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4\02.2024\14 - TCE\EXCEL\"/>
    </mc:Choice>
  </mc:AlternateContent>
  <xr:revisionPtr revIDLastSave="0" documentId="8_{0E73D013-C441-422A-B9EA-B3E4FEC08AF2}" xr6:coauthVersionLast="47" xr6:coauthVersionMax="47" xr10:uidLastSave="{00000000-0000-0000-0000-000000000000}"/>
  <bookViews>
    <workbookView xWindow="-120" yWindow="-120" windowWidth="29040" windowHeight="15840" xr2:uid="{2A17AF9B-07C7-4FCB-9860-B3AE0E86188E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V4967" i="1" s="1"/>
  <c r="T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V4963" i="1" s="1"/>
  <c r="T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V4959" i="1" s="1"/>
  <c r="T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V4955" i="1" s="1"/>
  <c r="T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V4953" i="1" s="1"/>
  <c r="T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Q4951" i="1"/>
  <c r="S4951" i="1" s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V4947" i="1" s="1"/>
  <c r="T4947" i="1"/>
  <c r="R4947" i="1"/>
  <c r="Q4947" i="1"/>
  <c r="S4947" i="1" s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P4932" i="1"/>
  <c r="AB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S4921" i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V4893" i="1" s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AB4889" i="1" s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V4883" i="1" s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V4881" i="1" s="1"/>
  <c r="T4881" i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AB4880" i="1" s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V4877" i="1" s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V4875" i="1" s="1"/>
  <c r="T4875" i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AB4874" i="1" s="1"/>
  <c r="W4874" i="1"/>
  <c r="V4874" i="1"/>
  <c r="U4874" i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V4873" i="1" s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AB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AB4788" i="1" s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V4785" i="1" s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V4783" i="1" s="1"/>
  <c r="T4783" i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S4782" i="1" s="1"/>
  <c r="Q4782" i="1"/>
  <c r="P4782" i="1"/>
  <c r="O4782" i="1"/>
  <c r="N4782" i="1"/>
  <c r="L4782" i="1"/>
  <c r="M4782" i="1" s="1"/>
  <c r="K4782" i="1"/>
  <c r="J4782" i="1"/>
  <c r="AB4782" i="1" s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P4780" i="1"/>
  <c r="AB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V4779" i="1" s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S4778" i="1" s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P4776" i="1"/>
  <c r="AB4776" i="1" s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V4775" i="1" s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V4771" i="1" s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P4770" i="1"/>
  <c r="O4770" i="1"/>
  <c r="N4770" i="1"/>
  <c r="L4770" i="1"/>
  <c r="M4770" i="1" s="1"/>
  <c r="K4770" i="1"/>
  <c r="J4770" i="1"/>
  <c r="AB4770" i="1" s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P4768" i="1"/>
  <c r="AB4768" i="1" s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V4767" i="1" s="1"/>
  <c r="T4767" i="1"/>
  <c r="S4767" i="1"/>
  <c r="R4767" i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P4764" i="1"/>
  <c r="AB4764" i="1" s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V4763" i="1" s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V4759" i="1" s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P4758" i="1"/>
  <c r="O4758" i="1"/>
  <c r="N4758" i="1"/>
  <c r="L4758" i="1"/>
  <c r="M4758" i="1" s="1"/>
  <c r="K4758" i="1"/>
  <c r="J4758" i="1"/>
  <c r="AB4758" i="1" s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P4756" i="1"/>
  <c r="O4756" i="1"/>
  <c r="N4756" i="1"/>
  <c r="L4756" i="1"/>
  <c r="M4756" i="1" s="1"/>
  <c r="K4756" i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M4752" i="1" s="1"/>
  <c r="K4752" i="1"/>
  <c r="J4752" i="1"/>
  <c r="I4752" i="1"/>
  <c r="AB4752" i="1" s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V4751" i="1" s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S4748" i="1" s="1"/>
  <c r="Q4748" i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V4747" i="1" s="1"/>
  <c r="T4747" i="1"/>
  <c r="S4747" i="1"/>
  <c r="R4747" i="1"/>
  <c r="Q4747" i="1"/>
  <c r="O4747" i="1"/>
  <c r="P4747" i="1" s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P4744" i="1"/>
  <c r="O4744" i="1"/>
  <c r="N4744" i="1"/>
  <c r="L4744" i="1"/>
  <c r="M4744" i="1" s="1"/>
  <c r="K4744" i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V4743" i="1" s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P4742" i="1"/>
  <c r="O4742" i="1"/>
  <c r="N4742" i="1"/>
  <c r="L4742" i="1"/>
  <c r="M4742" i="1" s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V4734" i="1" s="1"/>
  <c r="T4734" i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AB4733" i="1" s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AB4731" i="1" s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AB4729" i="1" s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AB4727" i="1" s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AB4721" i="1" s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AB4719" i="1" s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AB4715" i="1" s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AB4713" i="1" s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AB4711" i="1" s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S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AB4709" i="1" s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AB4707" i="1" s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V4705" i="1" s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AB4705" i="1" s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AB4703" i="1" s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AB4701" i="1" s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V4697" i="1" s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Y4694" i="1"/>
  <c r="X4694" i="1"/>
  <c r="W4694" i="1"/>
  <c r="V4694" i="1"/>
  <c r="U4694" i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V4691" i="1" s="1"/>
  <c r="T4691" i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V4689" i="1" s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AB4681" i="1" s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S4679" i="1"/>
  <c r="R4679" i="1"/>
  <c r="Q4679" i="1"/>
  <c r="O4679" i="1"/>
  <c r="P4679" i="1" s="1"/>
  <c r="N4679" i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P4677" i="1" s="1"/>
  <c r="N4677" i="1"/>
  <c r="M4677" i="1"/>
  <c r="L4677" i="1"/>
  <c r="K4677" i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Y4676" i="1"/>
  <c r="X4676" i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V4675" i="1" s="1"/>
  <c r="T4675" i="1"/>
  <c r="S4675" i="1"/>
  <c r="R4675" i="1"/>
  <c r="Q4675" i="1"/>
  <c r="O4675" i="1"/>
  <c r="P4675" i="1" s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V4673" i="1" s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S4671" i="1"/>
  <c r="R4671" i="1"/>
  <c r="Q4671" i="1"/>
  <c r="O4671" i="1"/>
  <c r="P4671" i="1" s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V4669" i="1" s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V4667" i="1" s="1"/>
  <c r="T4667" i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S4665" i="1"/>
  <c r="R4665" i="1"/>
  <c r="Q4665" i="1"/>
  <c r="O4665" i="1"/>
  <c r="P4665" i="1" s="1"/>
  <c r="N4665" i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V4661" i="1" s="1"/>
  <c r="T4661" i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S4659" i="1"/>
  <c r="R4659" i="1"/>
  <c r="Q4659" i="1"/>
  <c r="O4659" i="1"/>
  <c r="P4659" i="1" s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S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AB4653" i="1" s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AB4645" i="1" s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AB4643" i="1" s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P4633" i="1" s="1"/>
  <c r="AB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O4631" i="1"/>
  <c r="P4631" i="1" s="1"/>
  <c r="AB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P4629" i="1" s="1"/>
  <c r="AB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AB4627" i="1" s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AB4615" i="1" s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S4612" i="1" s="1"/>
  <c r="Q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V4611" i="1" s="1"/>
  <c r="T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R4610" i="1"/>
  <c r="S4610" i="1" s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AB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AB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S4579" i="1" s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S4575" i="1"/>
  <c r="R4575" i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AB4571" i="1" s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AB4569" i="1" s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AB4567" i="1" s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AB4565" i="1" s="1"/>
  <c r="U4565" i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AB4563" i="1" s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AB4561" i="1" s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AB4559" i="1" s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AB4557" i="1" s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AB4555" i="1" s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AB4553" i="1" s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AB4551" i="1" s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AB4549" i="1" s="1"/>
  <c r="U4549" i="1"/>
  <c r="T4549" i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AB4547" i="1" s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AB4545" i="1" s="1"/>
  <c r="U4545" i="1"/>
  <c r="T4545" i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AB4543" i="1" s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AB4541" i="1" s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AB4539" i="1" s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AB4537" i="1" s="1"/>
  <c r="U4537" i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AB4535" i="1" s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AB4533" i="1" s="1"/>
  <c r="U4533" i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AB4531" i="1" s="1"/>
  <c r="U4531" i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AB4529" i="1" s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AB4527" i="1" s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AB4525" i="1" s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AB4523" i="1" s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AB4521" i="1" s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AB4519" i="1" s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AB4509" i="1" s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AB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AB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AB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V4313" i="1" s="1"/>
  <c r="T4313" i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V4311" i="1" s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AB4305" i="1" s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V4303" i="1" s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AB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V4301" i="1" s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AB4240" i="1" s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AB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AB4230" i="1" s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AB4228" i="1" s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AB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AB4216" i="1" s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AB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AB4204" i="1" s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AB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AB4192" i="1" s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AB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AB4182" i="1" s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AB4180" i="1" s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AB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AB4168" i="1" s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AB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AB4156" i="1" s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AB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AB4144" i="1" s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AB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AB4132" i="1" s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AB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AB4120" i="1" s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AB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AB4108" i="1" s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AB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AB4096" i="1" s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AB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S3954" i="1"/>
  <c r="R3954" i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R3946" i="1"/>
  <c r="S3946" i="1" s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S3934" i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V3931" i="1" s="1"/>
  <c r="T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S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S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B3890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S3889" i="1" s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S3883" i="1" s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AB3880" i="1" s="1"/>
  <c r="H3880" i="1"/>
  <c r="G3880" i="1"/>
  <c r="F3880" i="1"/>
  <c r="E3880" i="1"/>
  <c r="D3880" i="1"/>
  <c r="B3880" i="1"/>
  <c r="A3880" i="1" s="1"/>
  <c r="AA3879" i="1"/>
  <c r="Y3879" i="1"/>
  <c r="X3879" i="1"/>
  <c r="W3879" i="1"/>
  <c r="V3879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S3877" i="1" s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P3876" i="1" s="1"/>
  <c r="N3876" i="1"/>
  <c r="M3876" i="1"/>
  <c r="L3876" i="1"/>
  <c r="K3876" i="1"/>
  <c r="J3876" i="1"/>
  <c r="I3876" i="1"/>
  <c r="AB3876" i="1" s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AB3864" i="1" s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P3862" i="1" s="1"/>
  <c r="N3862" i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P3860" i="1" s="1"/>
  <c r="N3860" i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P3856" i="1" s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 s="1"/>
  <c r="AA3855" i="1"/>
  <c r="Y3855" i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P3854" i="1" s="1"/>
  <c r="N3854" i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AB3848" i="1" s="1"/>
  <c r="T3848" i="1"/>
  <c r="S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P3846" i="1" s="1"/>
  <c r="N3846" i="1"/>
  <c r="M3846" i="1"/>
  <c r="L3846" i="1"/>
  <c r="K3846" i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P3844" i="1" s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M3843" i="1" s="1"/>
  <c r="K3843" i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B3838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P3832" i="1" s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P3826" i="1" s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M3825" i="1" s="1"/>
  <c r="K3825" i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AB3824" i="1" s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P3814" i="1" s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Z3811" i="1" s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AB3809" i="1" s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B3807" i="1"/>
  <c r="AA3807" i="1"/>
  <c r="Y3807" i="1"/>
  <c r="Z3807" i="1" s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Z3805" i="1" s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AB3803" i="1" s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B3801" i="1"/>
  <c r="AA3801" i="1"/>
  <c r="Y3801" i="1"/>
  <c r="Z3801" i="1" s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B3799" i="1"/>
  <c r="AA3799" i="1"/>
  <c r="Y3799" i="1"/>
  <c r="Z3799" i="1" s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P3795" i="1"/>
  <c r="AB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B3793" i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AB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B3787" i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P3783" i="1"/>
  <c r="AB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B3781" i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P3777" i="1"/>
  <c r="AB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B3775" i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P3771" i="1"/>
  <c r="AB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B3769" i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P3765" i="1"/>
  <c r="AB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Y3763" i="1"/>
  <c r="Z3763" i="1" s="1"/>
  <c r="X3763" i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P3759" i="1"/>
  <c r="AB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B3757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P3753" i="1"/>
  <c r="AB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P3747" i="1"/>
  <c r="AB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AB3745" i="1" s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AB3733" i="1" s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AB3731" i="1" s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AB3721" i="1" s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AB3709" i="1" s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AB3697" i="1" s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AB3695" i="1" s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AB3685" i="1" s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AB3675" i="1" s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AB3673" i="1" s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AB3661" i="1" s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AB3649" i="1" s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AB3637" i="1" s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AB3625" i="1" s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AB3613" i="1" s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AB3601" i="1" s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AB3591" i="1" s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AB3589" i="1" s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AB3577" i="1" s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AB3565" i="1" s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AB3553" i="1" s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AB3541" i="1" s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AB3529" i="1" s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AB3517" i="1" s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AB3471" i="1" s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AB3467" i="1" s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AB3459" i="1" s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AB3455" i="1" s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AB3447" i="1" s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AB3443" i="1" s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AB3435" i="1" s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AB3431" i="1" s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AB3423" i="1" s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AB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AB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AB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AB3291" i="1" s="1"/>
  <c r="U3291" i="1"/>
  <c r="T3291" i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AB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AB3267" i="1" s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P3266" i="1"/>
  <c r="AB3266" i="1" s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V3264" i="1" s="1"/>
  <c r="AB3264" i="1" s="1"/>
  <c r="T3264" i="1"/>
  <c r="R3264" i="1"/>
  <c r="S3264" i="1" s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V3263" i="1" s="1"/>
  <c r="T3263" i="1"/>
  <c r="R3263" i="1"/>
  <c r="S3263" i="1" s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P3262" i="1" s="1"/>
  <c r="N3262" i="1"/>
  <c r="L3262" i="1"/>
  <c r="M3262" i="1" s="1"/>
  <c r="K3262" i="1"/>
  <c r="J3262" i="1"/>
  <c r="AB3262" i="1" s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AB3260" i="1" s="1"/>
  <c r="T3260" i="1"/>
  <c r="R3260" i="1"/>
  <c r="S3260" i="1" s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V3259" i="1" s="1"/>
  <c r="T3259" i="1"/>
  <c r="R3259" i="1"/>
  <c r="S3259" i="1" s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P3257" i="1" s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B3256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V3255" i="1" s="1"/>
  <c r="T3255" i="1"/>
  <c r="R3255" i="1"/>
  <c r="S3255" i="1" s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O3254" i="1"/>
  <c r="P3254" i="1" s="1"/>
  <c r="N3254" i="1"/>
  <c r="L3254" i="1"/>
  <c r="M3254" i="1" s="1"/>
  <c r="K3254" i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AB3252" i="1" s="1"/>
  <c r="T3252" i="1"/>
  <c r="R3252" i="1"/>
  <c r="S3252" i="1" s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V3251" i="1" s="1"/>
  <c r="T3251" i="1"/>
  <c r="R3251" i="1"/>
  <c r="S3251" i="1" s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P3249" i="1" s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B3248" i="1"/>
  <c r="AA3248" i="1"/>
  <c r="Y3248" i="1"/>
  <c r="X3248" i="1"/>
  <c r="Z3248" i="1" s="1"/>
  <c r="W3248" i="1"/>
  <c r="U3248" i="1"/>
  <c r="V3248" i="1" s="1"/>
  <c r="T3248" i="1"/>
  <c r="R3248" i="1"/>
  <c r="S3248" i="1" s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V3247" i="1" s="1"/>
  <c r="T3247" i="1"/>
  <c r="R3247" i="1"/>
  <c r="S3247" i="1" s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P3245" i="1" s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S3243" i="1" s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S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V3240" i="1" s="1"/>
  <c r="T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R3239" i="1"/>
  <c r="S3239" i="1" s="1"/>
  <c r="Q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S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V3236" i="1" s="1"/>
  <c r="T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V3230" i="1" s="1"/>
  <c r="T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S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S3225" i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V3218" i="1" s="1"/>
  <c r="T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S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S3215" i="1" s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S3213" i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V3206" i="1" s="1"/>
  <c r="T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S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V3202" i="1" s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S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V3173" i="1" s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O3169" i="1"/>
  <c r="P3169" i="1" s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V3167" i="1" s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V3161" i="1" s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S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S3096" i="1" s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S3094" i="1" s="1"/>
  <c r="Q3094" i="1"/>
  <c r="P3094" i="1"/>
  <c r="O3094" i="1"/>
  <c r="N3094" i="1"/>
  <c r="L3094" i="1"/>
  <c r="M3094" i="1" s="1"/>
  <c r="K3094" i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V3091" i="1" s="1"/>
  <c r="T3091" i="1"/>
  <c r="R3091" i="1"/>
  <c r="S3091" i="1" s="1"/>
  <c r="Q3091" i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V3090" i="1" s="1"/>
  <c r="T3090" i="1"/>
  <c r="R3090" i="1"/>
  <c r="S3090" i="1" s="1"/>
  <c r="Q3090" i="1"/>
  <c r="O3090" i="1"/>
  <c r="P3090" i="1" s="1"/>
  <c r="N3090" i="1"/>
  <c r="L3090" i="1"/>
  <c r="M3090" i="1" s="1"/>
  <c r="K3090" i="1"/>
  <c r="J3090" i="1"/>
  <c r="I3090" i="1"/>
  <c r="AB3090" i="1" s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S3089" i="1" s="1"/>
  <c r="Q3089" i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V3087" i="1" s="1"/>
  <c r="T3087" i="1"/>
  <c r="R3087" i="1"/>
  <c r="S3087" i="1" s="1"/>
  <c r="Q3087" i="1"/>
  <c r="O3087" i="1"/>
  <c r="P3087" i="1" s="1"/>
  <c r="N3087" i="1"/>
  <c r="L3087" i="1"/>
  <c r="M3087" i="1" s="1"/>
  <c r="K3087" i="1"/>
  <c r="J3087" i="1"/>
  <c r="I3087" i="1"/>
  <c r="AB3087" i="1" s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V3086" i="1" s="1"/>
  <c r="T3086" i="1"/>
  <c r="R3086" i="1"/>
  <c r="S3086" i="1" s="1"/>
  <c r="Q3086" i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V3085" i="1" s="1"/>
  <c r="T3085" i="1"/>
  <c r="R3085" i="1"/>
  <c r="S3085" i="1" s="1"/>
  <c r="Q3085" i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V3084" i="1" s="1"/>
  <c r="T3084" i="1"/>
  <c r="R3084" i="1"/>
  <c r="S3084" i="1" s="1"/>
  <c r="Q3084" i="1"/>
  <c r="O3084" i="1"/>
  <c r="P3084" i="1" s="1"/>
  <c r="N3084" i="1"/>
  <c r="L3084" i="1"/>
  <c r="M3084" i="1" s="1"/>
  <c r="K3084" i="1"/>
  <c r="J3084" i="1"/>
  <c r="I3084" i="1"/>
  <c r="AB3084" i="1" s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V3083" i="1" s="1"/>
  <c r="T3083" i="1"/>
  <c r="R3083" i="1"/>
  <c r="S3083" i="1" s="1"/>
  <c r="Q3083" i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R3082" i="1"/>
  <c r="S3082" i="1" s="1"/>
  <c r="Q3082" i="1"/>
  <c r="O3082" i="1"/>
  <c r="P3082" i="1" s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V3081" i="1" s="1"/>
  <c r="T3081" i="1"/>
  <c r="R3081" i="1"/>
  <c r="S3081" i="1" s="1"/>
  <c r="Q3081" i="1"/>
  <c r="O3081" i="1"/>
  <c r="P3081" i="1" s="1"/>
  <c r="N3081" i="1"/>
  <c r="L3081" i="1"/>
  <c r="M3081" i="1" s="1"/>
  <c r="K3081" i="1"/>
  <c r="J3081" i="1"/>
  <c r="I3081" i="1"/>
  <c r="AB3081" i="1" s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V3080" i="1" s="1"/>
  <c r="T3080" i="1"/>
  <c r="R3080" i="1"/>
  <c r="S3080" i="1" s="1"/>
  <c r="Q3080" i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V3079" i="1" s="1"/>
  <c r="T3079" i="1"/>
  <c r="R3079" i="1"/>
  <c r="S3079" i="1" s="1"/>
  <c r="Q3079" i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O3078" i="1"/>
  <c r="P3078" i="1" s="1"/>
  <c r="N3078" i="1"/>
  <c r="L3078" i="1"/>
  <c r="M3078" i="1" s="1"/>
  <c r="K3078" i="1"/>
  <c r="J3078" i="1"/>
  <c r="I3078" i="1"/>
  <c r="AB3078" i="1" s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V3077" i="1" s="1"/>
  <c r="T3077" i="1"/>
  <c r="R3077" i="1"/>
  <c r="S3077" i="1" s="1"/>
  <c r="Q3077" i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R3076" i="1"/>
  <c r="S3076" i="1" s="1"/>
  <c r="Q3076" i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R3075" i="1"/>
  <c r="S3075" i="1" s="1"/>
  <c r="Q3075" i="1"/>
  <c r="O3075" i="1"/>
  <c r="P3075" i="1" s="1"/>
  <c r="N3075" i="1"/>
  <c r="L3075" i="1"/>
  <c r="M3075" i="1" s="1"/>
  <c r="K3075" i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R3074" i="1"/>
  <c r="S3074" i="1" s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V3073" i="1" s="1"/>
  <c r="T3073" i="1"/>
  <c r="R3073" i="1"/>
  <c r="S3073" i="1" s="1"/>
  <c r="Q3073" i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R3072" i="1"/>
  <c r="S3072" i="1" s="1"/>
  <c r="Q3072" i="1"/>
  <c r="O3072" i="1"/>
  <c r="P3072" i="1" s="1"/>
  <c r="N3072" i="1"/>
  <c r="L3072" i="1"/>
  <c r="M3072" i="1" s="1"/>
  <c r="K3072" i="1"/>
  <c r="J3072" i="1"/>
  <c r="I3072" i="1"/>
  <c r="AB3072" i="1" s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R3071" i="1"/>
  <c r="S3071" i="1" s="1"/>
  <c r="Q3071" i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V3069" i="1" s="1"/>
  <c r="T3069" i="1"/>
  <c r="R3069" i="1"/>
  <c r="S3069" i="1" s="1"/>
  <c r="Q3069" i="1"/>
  <c r="O3069" i="1"/>
  <c r="P3069" i="1" s="1"/>
  <c r="N3069" i="1"/>
  <c r="L3069" i="1"/>
  <c r="M3069" i="1" s="1"/>
  <c r="K3069" i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R3068" i="1"/>
  <c r="S3068" i="1" s="1"/>
  <c r="Q3068" i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V3067" i="1" s="1"/>
  <c r="T3067" i="1"/>
  <c r="R3067" i="1"/>
  <c r="S3067" i="1" s="1"/>
  <c r="Q3067" i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R3066" i="1"/>
  <c r="S3066" i="1" s="1"/>
  <c r="Q3066" i="1"/>
  <c r="O3066" i="1"/>
  <c r="P3066" i="1" s="1"/>
  <c r="N3066" i="1"/>
  <c r="L3066" i="1"/>
  <c r="M3066" i="1" s="1"/>
  <c r="K3066" i="1"/>
  <c r="J3066" i="1"/>
  <c r="I3066" i="1"/>
  <c r="AB3066" i="1" s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R3065" i="1"/>
  <c r="S3065" i="1" s="1"/>
  <c r="Q3065" i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V3063" i="1" s="1"/>
  <c r="T3063" i="1"/>
  <c r="R3063" i="1"/>
  <c r="S3063" i="1" s="1"/>
  <c r="Q3063" i="1"/>
  <c r="O3063" i="1"/>
  <c r="P3063" i="1" s="1"/>
  <c r="N3063" i="1"/>
  <c r="L3063" i="1"/>
  <c r="M3063" i="1" s="1"/>
  <c r="K3063" i="1"/>
  <c r="J3063" i="1"/>
  <c r="I3063" i="1"/>
  <c r="AB3063" i="1" s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V3062" i="1" s="1"/>
  <c r="T3062" i="1"/>
  <c r="R3062" i="1"/>
  <c r="S3062" i="1" s="1"/>
  <c r="Q3062" i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V3061" i="1" s="1"/>
  <c r="T3061" i="1"/>
  <c r="R3061" i="1"/>
  <c r="S3061" i="1" s="1"/>
  <c r="Q3061" i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P3060" i="1" s="1"/>
  <c r="N3060" i="1"/>
  <c r="L3060" i="1"/>
  <c r="M3060" i="1" s="1"/>
  <c r="K3060" i="1"/>
  <c r="J3060" i="1"/>
  <c r="I3060" i="1"/>
  <c r="AB3060" i="1" s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V3059" i="1" s="1"/>
  <c r="T3059" i="1"/>
  <c r="R3059" i="1"/>
  <c r="S3059" i="1" s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V3058" i="1" s="1"/>
  <c r="T3058" i="1"/>
  <c r="R3058" i="1"/>
  <c r="S3058" i="1" s="1"/>
  <c r="Q3058" i="1"/>
  <c r="O3058" i="1"/>
  <c r="P3058" i="1" s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V3057" i="1" s="1"/>
  <c r="T3057" i="1"/>
  <c r="R3057" i="1"/>
  <c r="S3057" i="1" s="1"/>
  <c r="Q3057" i="1"/>
  <c r="O3057" i="1"/>
  <c r="P3057" i="1" s="1"/>
  <c r="N3057" i="1"/>
  <c r="L3057" i="1"/>
  <c r="M3057" i="1" s="1"/>
  <c r="K3057" i="1"/>
  <c r="J3057" i="1"/>
  <c r="I3057" i="1"/>
  <c r="AB3057" i="1" s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V3056" i="1" s="1"/>
  <c r="T3056" i="1"/>
  <c r="R3056" i="1"/>
  <c r="S3056" i="1" s="1"/>
  <c r="Q3056" i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S3055" i="1" s="1"/>
  <c r="Q3055" i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R3054" i="1"/>
  <c r="S3054" i="1" s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V3051" i="1" s="1"/>
  <c r="T3051" i="1"/>
  <c r="R3051" i="1"/>
  <c r="Q3051" i="1"/>
  <c r="S3051" i="1" s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V3049" i="1" s="1"/>
  <c r="T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R3048" i="1"/>
  <c r="S3048" i="1" s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R3044" i="1"/>
  <c r="S3044" i="1" s="1"/>
  <c r="Q3044" i="1"/>
  <c r="O3044" i="1"/>
  <c r="P3044" i="1" s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V3043" i="1" s="1"/>
  <c r="T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S3042" i="1" s="1"/>
  <c r="Q3042" i="1"/>
  <c r="O3042" i="1"/>
  <c r="P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V3037" i="1" s="1"/>
  <c r="T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R3032" i="1"/>
  <c r="S3032" i="1" s="1"/>
  <c r="Q3032" i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V3031" i="1" s="1"/>
  <c r="T3031" i="1"/>
  <c r="R3031" i="1"/>
  <c r="S3031" i="1" s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V3030" i="1" s="1"/>
  <c r="T3030" i="1"/>
  <c r="R3030" i="1"/>
  <c r="S3030" i="1" s="1"/>
  <c r="Q3030" i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V3025" i="1" s="1"/>
  <c r="T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R3024" i="1"/>
  <c r="S3024" i="1" s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V3019" i="1" s="1"/>
  <c r="T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R3018" i="1"/>
  <c r="S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S3012" i="1" s="1"/>
  <c r="Q3012" i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R3010" i="1"/>
  <c r="S3010" i="1" s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S3009" i="1" s="1"/>
  <c r="Q3009" i="1"/>
  <c r="O3009" i="1"/>
  <c r="P3009" i="1" s="1"/>
  <c r="N3009" i="1"/>
  <c r="L3009" i="1"/>
  <c r="M3009" i="1" s="1"/>
  <c r="K3009" i="1"/>
  <c r="J3009" i="1"/>
  <c r="I3009" i="1"/>
  <c r="AB3009" i="1" s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V3008" i="1" s="1"/>
  <c r="T3008" i="1"/>
  <c r="R3008" i="1"/>
  <c r="S3008" i="1" s="1"/>
  <c r="Q3008" i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S3007" i="1" s="1"/>
  <c r="Q3007" i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R3006" i="1"/>
  <c r="S3006" i="1" s="1"/>
  <c r="Q3006" i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V3005" i="1" s="1"/>
  <c r="T3005" i="1"/>
  <c r="R3005" i="1"/>
  <c r="S3005" i="1" s="1"/>
  <c r="Q3005" i="1"/>
  <c r="O3005" i="1"/>
  <c r="P3005" i="1" s="1"/>
  <c r="N3005" i="1"/>
  <c r="L3005" i="1"/>
  <c r="M3005" i="1" s="1"/>
  <c r="K3005" i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S3004" i="1" s="1"/>
  <c r="Q3004" i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V3001" i="1" s="1"/>
  <c r="T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R3000" i="1"/>
  <c r="S3000" i="1" s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V2995" i="1" s="1"/>
  <c r="T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R2994" i="1"/>
  <c r="S2994" i="1" s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V2989" i="1" s="1"/>
  <c r="T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R2988" i="1"/>
  <c r="S2988" i="1" s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V2983" i="1" s="1"/>
  <c r="T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R2982" i="1"/>
  <c r="S2982" i="1" s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R2976" i="1"/>
  <c r="S2976" i="1" s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V2965" i="1" s="1"/>
  <c r="T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R2964" i="1"/>
  <c r="S2964" i="1" s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R2958" i="1"/>
  <c r="S2958" i="1" s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V2953" i="1" s="1"/>
  <c r="T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AB2949" i="1" s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AB2937" i="1" s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AB2931" i="1" s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AB2907" i="1" s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AB2895" i="1" s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AB2889" i="1" s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V2883" i="1" s="1"/>
  <c r="T2883" i="1"/>
  <c r="R2883" i="1"/>
  <c r="S2883" i="1" s="1"/>
  <c r="Q2883" i="1"/>
  <c r="O2883" i="1"/>
  <c r="P2883" i="1" s="1"/>
  <c r="N2883" i="1"/>
  <c r="L2883" i="1"/>
  <c r="M2883" i="1" s="1"/>
  <c r="K2883" i="1"/>
  <c r="J2883" i="1"/>
  <c r="I2883" i="1"/>
  <c r="AB2883" i="1" s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V2881" i="1" s="1"/>
  <c r="T2881" i="1"/>
  <c r="R2881" i="1"/>
  <c r="S2881" i="1" s="1"/>
  <c r="Q2881" i="1"/>
  <c r="O2881" i="1"/>
  <c r="P2881" i="1" s="1"/>
  <c r="N2881" i="1"/>
  <c r="L2881" i="1"/>
  <c r="M2881" i="1" s="1"/>
  <c r="K2881" i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V2880" i="1" s="1"/>
  <c r="T2880" i="1"/>
  <c r="R2880" i="1"/>
  <c r="S2880" i="1" s="1"/>
  <c r="Q2880" i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AB2871" i="1" s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V2861" i="1" s="1"/>
  <c r="T2861" i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AB2859" i="1" s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V2835" i="1" s="1"/>
  <c r="T2835" i="1"/>
  <c r="R2835" i="1"/>
  <c r="S2835" i="1" s="1"/>
  <c r="Q2835" i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S2834" i="1" s="1"/>
  <c r="Q2834" i="1"/>
  <c r="P2834" i="1"/>
  <c r="O2834" i="1"/>
  <c r="N2834" i="1"/>
  <c r="L2834" i="1"/>
  <c r="M2834" i="1" s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P2833" i="1" s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P2832" i="1"/>
  <c r="O2832" i="1"/>
  <c r="N2832" i="1"/>
  <c r="L2832" i="1"/>
  <c r="M2832" i="1" s="1"/>
  <c r="K2832" i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S2830" i="1" s="1"/>
  <c r="Q2830" i="1"/>
  <c r="P2830" i="1"/>
  <c r="O2830" i="1"/>
  <c r="N2830" i="1"/>
  <c r="L2830" i="1"/>
  <c r="M2830" i="1" s="1"/>
  <c r="K2830" i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O2829" i="1"/>
  <c r="P2829" i="1" s="1"/>
  <c r="N2829" i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P2828" i="1"/>
  <c r="O2828" i="1"/>
  <c r="N2828" i="1"/>
  <c r="L2828" i="1"/>
  <c r="M2828" i="1" s="1"/>
  <c r="K2828" i="1"/>
  <c r="J2828" i="1"/>
  <c r="AB2828" i="1" s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S2826" i="1" s="1"/>
  <c r="Q2826" i="1"/>
  <c r="P2826" i="1"/>
  <c r="O2826" i="1"/>
  <c r="N2826" i="1"/>
  <c r="L2826" i="1"/>
  <c r="M2826" i="1" s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O2825" i="1"/>
  <c r="P2825" i="1" s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P2824" i="1"/>
  <c r="O2824" i="1"/>
  <c r="N2824" i="1"/>
  <c r="L2824" i="1"/>
  <c r="M2824" i="1" s="1"/>
  <c r="K2824" i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S2822" i="1" s="1"/>
  <c r="Q2822" i="1"/>
  <c r="P2822" i="1"/>
  <c r="O2822" i="1"/>
  <c r="N2822" i="1"/>
  <c r="L2822" i="1"/>
  <c r="M2822" i="1" s="1"/>
  <c r="K2822" i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O2821" i="1"/>
  <c r="P2821" i="1" s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P2820" i="1"/>
  <c r="O2820" i="1"/>
  <c r="N2820" i="1"/>
  <c r="L2820" i="1"/>
  <c r="M2820" i="1" s="1"/>
  <c r="K2820" i="1"/>
  <c r="J2820" i="1"/>
  <c r="AB2820" i="1" s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P2818" i="1"/>
  <c r="O2818" i="1"/>
  <c r="N2818" i="1"/>
  <c r="L2818" i="1"/>
  <c r="M2818" i="1" s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P2817" i="1" s="1"/>
  <c r="N2817" i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P2816" i="1"/>
  <c r="O2816" i="1"/>
  <c r="N2816" i="1"/>
  <c r="L2816" i="1"/>
  <c r="M2816" i="1" s="1"/>
  <c r="K2816" i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S2814" i="1" s="1"/>
  <c r="Q2814" i="1"/>
  <c r="P2814" i="1"/>
  <c r="O2814" i="1"/>
  <c r="N2814" i="1"/>
  <c r="L2814" i="1"/>
  <c r="M2814" i="1" s="1"/>
  <c r="K2814" i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O2813" i="1"/>
  <c r="P2813" i="1" s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P2812" i="1"/>
  <c r="O2812" i="1"/>
  <c r="N2812" i="1"/>
  <c r="L2812" i="1"/>
  <c r="M2812" i="1" s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S2810" i="1" s="1"/>
  <c r="Q2810" i="1"/>
  <c r="P2810" i="1"/>
  <c r="O2810" i="1"/>
  <c r="N2810" i="1"/>
  <c r="L2810" i="1"/>
  <c r="M2810" i="1" s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O2809" i="1"/>
  <c r="P2809" i="1" s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P2808" i="1"/>
  <c r="O2808" i="1"/>
  <c r="N2808" i="1"/>
  <c r="L2808" i="1"/>
  <c r="M2808" i="1" s="1"/>
  <c r="K2808" i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S2806" i="1" s="1"/>
  <c r="Q2806" i="1"/>
  <c r="P2806" i="1"/>
  <c r="O2806" i="1"/>
  <c r="N2806" i="1"/>
  <c r="L2806" i="1"/>
  <c r="M2806" i="1" s="1"/>
  <c r="K2806" i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O2805" i="1"/>
  <c r="P2805" i="1" s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P2804" i="1"/>
  <c r="O2804" i="1"/>
  <c r="N2804" i="1"/>
  <c r="L2804" i="1"/>
  <c r="M2804" i="1" s="1"/>
  <c r="K2804" i="1"/>
  <c r="J2804" i="1"/>
  <c r="AB2804" i="1" s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AB2801" i="1" s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O2794" i="1"/>
  <c r="N2794" i="1"/>
  <c r="P2794" i="1" s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AB2789" i="1" s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AB2777" i="1" s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AB2765" i="1" s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AB2761" i="1" s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AB2753" i="1" s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AB2737" i="1" s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AB2729" i="1" s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AB2713" i="1" s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B2542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V2524" i="1" s="1"/>
  <c r="T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B2010" i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AB2008" i="1" s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AB2007" i="1" s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AB2006" i="1" s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AB2004" i="1" s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AB2002" i="1" s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B2000" i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AB1996" i="1" s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AB1995" i="1" s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AB1994" i="1" s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AB1990" i="1" s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B1988" i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AB1986" i="1" s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B1984" i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AB1983" i="1" s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AB1978" i="1" s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B1976" i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AB1974" i="1" s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AB1971" i="1" s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AB1966" i="1" s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B1964" i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B1962" i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B1960" i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AB1959" i="1" s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AB1954" i="1" s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B1952" i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AB1950" i="1" s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X1948" i="1"/>
  <c r="Z1948" i="1" s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AB1947" i="1" s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AB1946" i="1" s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AB1945" i="1" s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AB1944" i="1" s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AB1942" i="1" s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B1940" i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B1938" i="1"/>
  <c r="AA1938" i="1"/>
  <c r="Y1938" i="1"/>
  <c r="X1938" i="1"/>
  <c r="Z1938" i="1" s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B1936" i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AB1935" i="1" s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AB1926" i="1" s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B1924" i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AB1923" i="1" s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AB1922" i="1" s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AB1921" i="1" s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AB1920" i="1" s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AB1918" i="1" s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B1914" i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AB1912" i="1" s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AB1911" i="1" s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AB1910" i="1" s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B1906" i="1"/>
  <c r="AA1906" i="1"/>
  <c r="Y1906" i="1"/>
  <c r="Z1906" i="1" s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AB1904" i="1" s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Z1902" i="1" s="1"/>
  <c r="AB1902" i="1" s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B1900" i="1"/>
  <c r="AA1900" i="1"/>
  <c r="Y1900" i="1"/>
  <c r="Z1900" i="1" s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AB1898" i="1" s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AB1896" i="1" s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B1894" i="1"/>
  <c r="AA1894" i="1"/>
  <c r="Y1894" i="1"/>
  <c r="Z1894" i="1" s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AB1892" i="1" s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AB1890" i="1" s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B1888" i="1"/>
  <c r="AA1888" i="1"/>
  <c r="Y1888" i="1"/>
  <c r="Z1888" i="1" s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AB1886" i="1" s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Z1884" i="1" s="1"/>
  <c r="AB1884" i="1" s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B1882" i="1"/>
  <c r="AA1882" i="1"/>
  <c r="Y1882" i="1"/>
  <c r="Z1882" i="1" s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AB1880" i="1" s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AB1878" i="1" s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B1876" i="1"/>
  <c r="AA1876" i="1"/>
  <c r="Y1876" i="1"/>
  <c r="Z1876" i="1" s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AB1874" i="1" s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AB1872" i="1" s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Y1870" i="1"/>
  <c r="Z1870" i="1" s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AB1868" i="1" s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AB1866" i="1" s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B1864" i="1"/>
  <c r="AA1864" i="1"/>
  <c r="Y1864" i="1"/>
  <c r="Z1864" i="1" s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AB1862" i="1" s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AB1860" i="1" s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B1858" i="1"/>
  <c r="AA1858" i="1"/>
  <c r="Y1858" i="1"/>
  <c r="Z1858" i="1" s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AB1856" i="1" s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AB1854" i="1" s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Z1852" i="1" s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AB1850" i="1" s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AB1848" i="1" s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B1846" i="1"/>
  <c r="AA1846" i="1"/>
  <c r="Y1846" i="1"/>
  <c r="Z1846" i="1" s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AB1844" i="1" s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AB1842" i="1" s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B1840" i="1"/>
  <c r="AA1840" i="1"/>
  <c r="Y1840" i="1"/>
  <c r="Z1840" i="1" s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AB1838" i="1" s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AB1836" i="1" s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B1834" i="1"/>
  <c r="AA1834" i="1"/>
  <c r="Y1834" i="1"/>
  <c r="Z1834" i="1" s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AB1832" i="1" s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AB1831" i="1" s="1"/>
  <c r="I1831" i="1"/>
  <c r="H1831" i="1"/>
  <c r="G1831" i="1"/>
  <c r="F1831" i="1"/>
  <c r="E1831" i="1"/>
  <c r="D1831" i="1"/>
  <c r="B1831" i="1"/>
  <c r="A1831" i="1"/>
  <c r="AA1830" i="1"/>
  <c r="Y1830" i="1"/>
  <c r="Z1830" i="1" s="1"/>
  <c r="AB1830" i="1" s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B1828" i="1"/>
  <c r="AA1828" i="1"/>
  <c r="Y1828" i="1"/>
  <c r="Z1828" i="1" s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AB1824" i="1" s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Y1822" i="1"/>
  <c r="Z1822" i="1" s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AB1820" i="1" s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AB1818" i="1" s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B1816" i="1"/>
  <c r="AA1816" i="1"/>
  <c r="Y1816" i="1"/>
  <c r="Z1816" i="1" s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AB1814" i="1" s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Z1812" i="1" s="1"/>
  <c r="AB1812" i="1" s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Y1810" i="1"/>
  <c r="Z1810" i="1" s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AB1808" i="1" s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Z1806" i="1" s="1"/>
  <c r="AB1806" i="1" s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Y1804" i="1"/>
  <c r="Z1804" i="1" s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AB1802" i="1" s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AB1800" i="1" s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B1798" i="1"/>
  <c r="AA1798" i="1"/>
  <c r="Y1798" i="1"/>
  <c r="Z1798" i="1" s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AB1796" i="1" s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AB1795" i="1" s="1"/>
  <c r="I1795" i="1"/>
  <c r="H1795" i="1"/>
  <c r="G1795" i="1"/>
  <c r="F1795" i="1"/>
  <c r="E1795" i="1"/>
  <c r="D1795" i="1"/>
  <c r="B1795" i="1"/>
  <c r="A1795" i="1"/>
  <c r="AA1794" i="1"/>
  <c r="Y1794" i="1"/>
  <c r="Z1794" i="1" s="1"/>
  <c r="AB1794" i="1" s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B1792" i="1"/>
  <c r="AA1792" i="1"/>
  <c r="Y1792" i="1"/>
  <c r="Z1792" i="1" s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AB1790" i="1" s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AB1789" i="1" s="1"/>
  <c r="I1789" i="1"/>
  <c r="H1789" i="1"/>
  <c r="G1789" i="1"/>
  <c r="F1789" i="1"/>
  <c r="E1789" i="1"/>
  <c r="D1789" i="1"/>
  <c r="B1789" i="1"/>
  <c r="A1789" i="1"/>
  <c r="AA1788" i="1"/>
  <c r="Y1788" i="1"/>
  <c r="Z1788" i="1" s="1"/>
  <c r="AB1788" i="1" s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Y1786" i="1"/>
  <c r="Z1786" i="1" s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AB1784" i="1" s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AB1782" i="1" s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B1780" i="1"/>
  <c r="AA1780" i="1"/>
  <c r="Y1780" i="1"/>
  <c r="Z1780" i="1" s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AB1778" i="1" s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AB1776" i="1" s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Z1774" i="1" s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AB1772" i="1" s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Z1770" i="1" s="1"/>
  <c r="AB1770" i="1" s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B1768" i="1"/>
  <c r="AA1768" i="1"/>
  <c r="Y1768" i="1"/>
  <c r="Z1768" i="1" s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AB1766" i="1" s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AB1764" i="1" s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B1762" i="1"/>
  <c r="AA1762" i="1"/>
  <c r="Y1762" i="1"/>
  <c r="Z1762" i="1" s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AB1760" i="1" s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AB1759" i="1" s="1"/>
  <c r="I1759" i="1"/>
  <c r="H1759" i="1"/>
  <c r="G1759" i="1"/>
  <c r="F1759" i="1"/>
  <c r="E1759" i="1"/>
  <c r="D1759" i="1"/>
  <c r="B1759" i="1"/>
  <c r="A1759" i="1"/>
  <c r="AA1758" i="1"/>
  <c r="Y1758" i="1"/>
  <c r="Z1758" i="1" s="1"/>
  <c r="AB1758" i="1" s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B1756" i="1"/>
  <c r="AA1756" i="1"/>
  <c r="Y1756" i="1"/>
  <c r="Z1756" i="1" s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AB1754" i="1" s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AB1752" i="1" s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B1750" i="1"/>
  <c r="AA1750" i="1"/>
  <c r="Y1750" i="1"/>
  <c r="Z1750" i="1" s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AB1748" i="1" s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AB1746" i="1" s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Z1744" i="1" s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AB1742" i="1" s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AB1741" i="1" s="1"/>
  <c r="I1741" i="1"/>
  <c r="H1741" i="1"/>
  <c r="G1741" i="1"/>
  <c r="F1741" i="1"/>
  <c r="E1741" i="1"/>
  <c r="D1741" i="1"/>
  <c r="B1741" i="1"/>
  <c r="A1741" i="1"/>
  <c r="AA1740" i="1"/>
  <c r="Y1740" i="1"/>
  <c r="Z1740" i="1" s="1"/>
  <c r="AB1740" i="1" s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B1738" i="1"/>
  <c r="AA1738" i="1"/>
  <c r="Y1738" i="1"/>
  <c r="Z1738" i="1" s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AB1736" i="1" s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Z1734" i="1" s="1"/>
  <c r="AB1734" i="1" s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B1732" i="1"/>
  <c r="AA1732" i="1"/>
  <c r="Y1732" i="1"/>
  <c r="Z1732" i="1" s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AB1730" i="1" s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AB1728" i="1" s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B1726" i="1"/>
  <c r="AA1726" i="1"/>
  <c r="Y1726" i="1"/>
  <c r="Z1726" i="1" s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AB1724" i="1" s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Z1722" i="1" s="1"/>
  <c r="AB1722" i="1" s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B1720" i="1"/>
  <c r="AA1720" i="1"/>
  <c r="Y1720" i="1"/>
  <c r="Z1720" i="1" s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AB1718" i="1" s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AB1716" i="1" s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Z1714" i="1" s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AB1712" i="1" s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AB1710" i="1" s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Z1708" i="1" s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AB1706" i="1" s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AB1704" i="1" s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B1702" i="1"/>
  <c r="AA1702" i="1"/>
  <c r="Y1702" i="1"/>
  <c r="Z1702" i="1" s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AB1700" i="1" s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Z1698" i="1" s="1"/>
  <c r="AB1698" i="1" s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Y1696" i="1"/>
  <c r="Z1696" i="1" s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AB1694" i="1" s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AB1692" i="1" s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B1690" i="1"/>
  <c r="AA1690" i="1"/>
  <c r="Y1690" i="1"/>
  <c r="Z1690" i="1" s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AB1688" i="1" s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AB1686" i="1" s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B1684" i="1"/>
  <c r="AA1684" i="1"/>
  <c r="Y1684" i="1"/>
  <c r="Z1684" i="1" s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AB1682" i="1" s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Z1680" i="1" s="1"/>
  <c r="AB1680" i="1" s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B1678" i="1"/>
  <c r="AA1678" i="1"/>
  <c r="Y1678" i="1"/>
  <c r="Z1678" i="1" s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AB1676" i="1" s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AB1674" i="1" s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B1672" i="1"/>
  <c r="AA1672" i="1"/>
  <c r="Y1672" i="1"/>
  <c r="Z1672" i="1" s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AB1670" i="1" s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AB1668" i="1" s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B1666" i="1"/>
  <c r="AA1666" i="1"/>
  <c r="Y1666" i="1"/>
  <c r="Z1666" i="1" s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AB1664" i="1" s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AB1663" i="1" s="1"/>
  <c r="I1663" i="1"/>
  <c r="H1663" i="1"/>
  <c r="G1663" i="1"/>
  <c r="F1663" i="1"/>
  <c r="E1663" i="1"/>
  <c r="D1663" i="1"/>
  <c r="B1663" i="1"/>
  <c r="A1663" i="1"/>
  <c r="AA1662" i="1"/>
  <c r="Y1662" i="1"/>
  <c r="Z1662" i="1" s="1"/>
  <c r="AB1662" i="1" s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B1660" i="1"/>
  <c r="AA1660" i="1"/>
  <c r="Y1660" i="1"/>
  <c r="Z1660" i="1" s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AB1658" i="1" s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AB1656" i="1" s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B1654" i="1"/>
  <c r="AA1654" i="1"/>
  <c r="Y1654" i="1"/>
  <c r="Z1654" i="1" s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AB1652" i="1" s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Z1650" i="1" s="1"/>
  <c r="AB1650" i="1" s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Z1648" i="1" s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AB1646" i="1" s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AB1644" i="1" s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B1642" i="1"/>
  <c r="AA1642" i="1"/>
  <c r="Y1642" i="1"/>
  <c r="Z1642" i="1" s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AB1640" i="1" s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AB1638" i="1" s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B1636" i="1"/>
  <c r="AA1636" i="1"/>
  <c r="Y1636" i="1"/>
  <c r="Z1636" i="1" s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AB1634" i="1" s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AB1633" i="1" s="1"/>
  <c r="I1633" i="1"/>
  <c r="H1633" i="1"/>
  <c r="G1633" i="1"/>
  <c r="F1633" i="1"/>
  <c r="E1633" i="1"/>
  <c r="D1633" i="1"/>
  <c r="B1633" i="1"/>
  <c r="A1633" i="1"/>
  <c r="AA1632" i="1"/>
  <c r="Y1632" i="1"/>
  <c r="Z1632" i="1" s="1"/>
  <c r="AB1632" i="1" s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B1630" i="1"/>
  <c r="AA1630" i="1"/>
  <c r="Y1630" i="1"/>
  <c r="Z1630" i="1" s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AB1628" i="1" s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Z1626" i="1" s="1"/>
  <c r="AB1626" i="1" s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Y1624" i="1"/>
  <c r="Z1624" i="1" s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AB1622" i="1" s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AB1620" i="1" s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B1618" i="1"/>
  <c r="AA1618" i="1"/>
  <c r="Y1618" i="1"/>
  <c r="Z1618" i="1" s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AB1616" i="1" s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AB1615" i="1" s="1"/>
  <c r="I1615" i="1"/>
  <c r="H1615" i="1"/>
  <c r="G1615" i="1"/>
  <c r="F1615" i="1"/>
  <c r="E1615" i="1"/>
  <c r="D1615" i="1"/>
  <c r="B1615" i="1"/>
  <c r="A1615" i="1"/>
  <c r="AA1614" i="1"/>
  <c r="Y1614" i="1"/>
  <c r="Z1614" i="1" s="1"/>
  <c r="AB1614" i="1" s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B1612" i="1"/>
  <c r="AA1612" i="1"/>
  <c r="Y1612" i="1"/>
  <c r="Z1612" i="1" s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AB1610" i="1" s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Z1608" i="1" s="1"/>
  <c r="AB1608" i="1" s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Z1606" i="1" s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AB1604" i="1" s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AB1602" i="1" s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Y1600" i="1"/>
  <c r="Z1600" i="1" s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AB1598" i="1" s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AB1596" i="1" s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B1594" i="1"/>
  <c r="AA1594" i="1"/>
  <c r="Y1594" i="1"/>
  <c r="Z1594" i="1" s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AB1593" i="1" s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AB1592" i="1" s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AB1591" i="1" s="1"/>
  <c r="I1591" i="1"/>
  <c r="H1591" i="1"/>
  <c r="G1591" i="1"/>
  <c r="F1591" i="1"/>
  <c r="E1591" i="1"/>
  <c r="D1591" i="1"/>
  <c r="B1591" i="1"/>
  <c r="A1591" i="1"/>
  <c r="AA1590" i="1"/>
  <c r="Y1590" i="1"/>
  <c r="Z1590" i="1" s="1"/>
  <c r="AB1590" i="1" s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B1588" i="1"/>
  <c r="AA1588" i="1"/>
  <c r="Y1588" i="1"/>
  <c r="Z1588" i="1" s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AB1586" i="1" s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Z1584" i="1" s="1"/>
  <c r="AB1584" i="1" s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B1582" i="1"/>
  <c r="AA1582" i="1"/>
  <c r="Y1582" i="1"/>
  <c r="Z1582" i="1" s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AB1581" i="1" s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AB1580" i="1" s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Z1578" i="1" s="1"/>
  <c r="AB1578" i="1" s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B1576" i="1"/>
  <c r="AA1576" i="1"/>
  <c r="Y1576" i="1"/>
  <c r="Z1576" i="1" s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AB1574" i="1" s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AB1572" i="1" s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B1570" i="1"/>
  <c r="AA1570" i="1"/>
  <c r="Y1570" i="1"/>
  <c r="Z1570" i="1" s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AB1568" i="1" s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Z1566" i="1" s="1"/>
  <c r="AB1566" i="1" s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B1564" i="1"/>
  <c r="AA1564" i="1"/>
  <c r="Y1564" i="1"/>
  <c r="Z1564" i="1" s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AB1562" i="1" s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Z1560" i="1" s="1"/>
  <c r="AB1560" i="1" s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B1558" i="1"/>
  <c r="AA1558" i="1"/>
  <c r="Y1558" i="1"/>
  <c r="Z1558" i="1" s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AB1556" i="1" s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Z1554" i="1" s="1"/>
  <c r="AB1554" i="1" s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B1552" i="1"/>
  <c r="AA1552" i="1"/>
  <c r="Y1552" i="1"/>
  <c r="Z1552" i="1" s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AB1551" i="1" s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AB1550" i="1" s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AB1549" i="1" s="1"/>
  <c r="I1549" i="1"/>
  <c r="H1549" i="1"/>
  <c r="G1549" i="1"/>
  <c r="F1549" i="1"/>
  <c r="E1549" i="1"/>
  <c r="D1549" i="1"/>
  <c r="B1549" i="1"/>
  <c r="A1549" i="1"/>
  <c r="AA1548" i="1"/>
  <c r="Y1548" i="1"/>
  <c r="Z1548" i="1" s="1"/>
  <c r="AB1548" i="1" s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B1546" i="1"/>
  <c r="AA1546" i="1"/>
  <c r="Y1546" i="1"/>
  <c r="Z1546" i="1" s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AB1544" i="1" s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AB1542" i="1" s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B1540" i="1"/>
  <c r="AA1540" i="1"/>
  <c r="Y1540" i="1"/>
  <c r="Z1540" i="1" s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AB1538" i="1" s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AB1536" i="1" s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B1534" i="1"/>
  <c r="AA1534" i="1"/>
  <c r="Y1534" i="1"/>
  <c r="Z1534" i="1" s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AB1533" i="1" s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AB1532" i="1" s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AB1531" i="1" s="1"/>
  <c r="I1531" i="1"/>
  <c r="H1531" i="1"/>
  <c r="G1531" i="1"/>
  <c r="F1531" i="1"/>
  <c r="E1531" i="1"/>
  <c r="D1531" i="1"/>
  <c r="B1531" i="1"/>
  <c r="A1531" i="1"/>
  <c r="AA1530" i="1"/>
  <c r="Y1530" i="1"/>
  <c r="Z1530" i="1" s="1"/>
  <c r="AB1530" i="1" s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B1528" i="1"/>
  <c r="AA1528" i="1"/>
  <c r="Y1528" i="1"/>
  <c r="Z1528" i="1" s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AB1526" i="1" s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Z1524" i="1" s="1"/>
  <c r="AB1524" i="1" s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B1522" i="1"/>
  <c r="AA1522" i="1"/>
  <c r="Y1522" i="1"/>
  <c r="Z1522" i="1" s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AB1521" i="1" s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AB1520" i="1" s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AB1519" i="1" s="1"/>
  <c r="I1519" i="1"/>
  <c r="H1519" i="1"/>
  <c r="G1519" i="1"/>
  <c r="F1519" i="1"/>
  <c r="E1519" i="1"/>
  <c r="D1519" i="1"/>
  <c r="B1519" i="1"/>
  <c r="A1519" i="1"/>
  <c r="AA1518" i="1"/>
  <c r="Y1518" i="1"/>
  <c r="Z1518" i="1" s="1"/>
  <c r="AB1518" i="1" s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B1516" i="1"/>
  <c r="AA1516" i="1"/>
  <c r="Y1516" i="1"/>
  <c r="Z1516" i="1" s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AB1514" i="1" s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Z1512" i="1" s="1"/>
  <c r="AB1512" i="1" s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B1510" i="1"/>
  <c r="AA1510" i="1"/>
  <c r="Y1510" i="1"/>
  <c r="Z1510" i="1" s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AB1508" i="1" s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AB1506" i="1" s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B1504" i="1"/>
  <c r="AA1504" i="1"/>
  <c r="Y1504" i="1"/>
  <c r="Z1504" i="1" s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AB1502" i="1" s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AB1501" i="1" s="1"/>
  <c r="I1501" i="1"/>
  <c r="H1501" i="1"/>
  <c r="G1501" i="1"/>
  <c r="F1501" i="1"/>
  <c r="E1501" i="1"/>
  <c r="D1501" i="1"/>
  <c r="B1501" i="1"/>
  <c r="A1501" i="1"/>
  <c r="AA1500" i="1"/>
  <c r="Y1500" i="1"/>
  <c r="Z1500" i="1" s="1"/>
  <c r="AB1500" i="1" s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B1498" i="1"/>
  <c r="AA1498" i="1"/>
  <c r="Y1498" i="1"/>
  <c r="Z1498" i="1" s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AB1496" i="1" s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AB1495" i="1" s="1"/>
  <c r="I1495" i="1"/>
  <c r="H1495" i="1"/>
  <c r="G1495" i="1"/>
  <c r="F1495" i="1"/>
  <c r="E1495" i="1"/>
  <c r="D1495" i="1"/>
  <c r="B1495" i="1"/>
  <c r="A1495" i="1"/>
  <c r="AA1494" i="1"/>
  <c r="Y1494" i="1"/>
  <c r="Z1494" i="1" s="1"/>
  <c r="AB1494" i="1" s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B1492" i="1"/>
  <c r="AA1492" i="1"/>
  <c r="Y1492" i="1"/>
  <c r="Z1492" i="1" s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AB1490" i="1" s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AB1488" i="1" s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B1486" i="1"/>
  <c r="AA1486" i="1"/>
  <c r="Y1486" i="1"/>
  <c r="Z1486" i="1" s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AB1484" i="1" s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AB1482" i="1" s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B1480" i="1"/>
  <c r="AA1480" i="1"/>
  <c r="Y1480" i="1"/>
  <c r="Z1480" i="1" s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AB1478" i="1" s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Z1476" i="1" s="1"/>
  <c r="AB1476" i="1" s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B1474" i="1"/>
  <c r="AA1474" i="1"/>
  <c r="Y1474" i="1"/>
  <c r="Z1474" i="1" s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AB1472" i="1" s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Z1470" i="1" s="1"/>
  <c r="AB1470" i="1" s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B1468" i="1"/>
  <c r="AA1468" i="1"/>
  <c r="Y1468" i="1"/>
  <c r="Z1468" i="1" s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AB1466" i="1" s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AB1465" i="1" s="1"/>
  <c r="I1465" i="1"/>
  <c r="H1465" i="1"/>
  <c r="G1465" i="1"/>
  <c r="F1465" i="1"/>
  <c r="E1465" i="1"/>
  <c r="D1465" i="1"/>
  <c r="B1465" i="1"/>
  <c r="A1465" i="1"/>
  <c r="AA1464" i="1"/>
  <c r="Y1464" i="1"/>
  <c r="Z1464" i="1" s="1"/>
  <c r="AB1464" i="1" s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B1462" i="1"/>
  <c r="AA1462" i="1"/>
  <c r="Y1462" i="1"/>
  <c r="Z1462" i="1" s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AB1460" i="1" s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AB1458" i="1" s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B1456" i="1"/>
  <c r="AA1456" i="1"/>
  <c r="Y1456" i="1"/>
  <c r="Z1456" i="1" s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AB1455" i="1" s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AB1454" i="1" s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Y1452" i="1"/>
  <c r="Z1452" i="1" s="1"/>
  <c r="AB1452" i="1" s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Y1450" i="1"/>
  <c r="Z1450" i="1" s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AB1448" i="1" s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AB1447" i="1" s="1"/>
  <c r="I1447" i="1"/>
  <c r="H1447" i="1"/>
  <c r="G1447" i="1"/>
  <c r="F1447" i="1"/>
  <c r="E1447" i="1"/>
  <c r="D1447" i="1"/>
  <c r="B1447" i="1"/>
  <c r="A1447" i="1"/>
  <c r="AA1446" i="1"/>
  <c r="Y1446" i="1"/>
  <c r="Z1446" i="1" s="1"/>
  <c r="AB1446" i="1" s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B1444" i="1"/>
  <c r="AA1444" i="1"/>
  <c r="Y1444" i="1"/>
  <c r="Z1444" i="1" s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AB1442" i="1" s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AB1441" i="1" s="1"/>
  <c r="I1441" i="1"/>
  <c r="H1441" i="1"/>
  <c r="G1441" i="1"/>
  <c r="F1441" i="1"/>
  <c r="E1441" i="1"/>
  <c r="D1441" i="1"/>
  <c r="B1441" i="1"/>
  <c r="A1441" i="1"/>
  <c r="AA1440" i="1"/>
  <c r="Y1440" i="1"/>
  <c r="Z1440" i="1" s="1"/>
  <c r="AB1440" i="1" s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B1438" i="1"/>
  <c r="AA1438" i="1"/>
  <c r="Y1438" i="1"/>
  <c r="Z1438" i="1" s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AB1437" i="1" s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AB1436" i="1" s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Z1434" i="1" s="1"/>
  <c r="AB1434" i="1" s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B1432" i="1"/>
  <c r="AA1432" i="1"/>
  <c r="Y1432" i="1"/>
  <c r="Z1432" i="1" s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AB1430" i="1" s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AB1428" i="1" s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B1426" i="1"/>
  <c r="AA1426" i="1"/>
  <c r="Y1426" i="1"/>
  <c r="Z1426" i="1" s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AB1424" i="1" s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AB1423" i="1" s="1"/>
  <c r="I1423" i="1"/>
  <c r="H1423" i="1"/>
  <c r="G1423" i="1"/>
  <c r="F1423" i="1"/>
  <c r="E1423" i="1"/>
  <c r="D1423" i="1"/>
  <c r="B1423" i="1"/>
  <c r="A1423" i="1"/>
  <c r="AA1422" i="1"/>
  <c r="Y1422" i="1"/>
  <c r="Z1422" i="1" s="1"/>
  <c r="AB1422" i="1" s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Y1420" i="1"/>
  <c r="Z1420" i="1" s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AB1418" i="1" s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AB1417" i="1" s="1"/>
  <c r="I1417" i="1"/>
  <c r="H1417" i="1"/>
  <c r="G1417" i="1"/>
  <c r="F1417" i="1"/>
  <c r="E1417" i="1"/>
  <c r="D1417" i="1"/>
  <c r="B1417" i="1"/>
  <c r="A1417" i="1"/>
  <c r="AA1416" i="1"/>
  <c r="Y1416" i="1"/>
  <c r="Z1416" i="1" s="1"/>
  <c r="AB1416" i="1" s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Y1414" i="1"/>
  <c r="Z1414" i="1" s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AB1412" i="1" s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AB1410" i="1" s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B1408" i="1"/>
  <c r="AA1408" i="1"/>
  <c r="Y1408" i="1"/>
  <c r="Z1408" i="1" s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AB1406" i="1" s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Z1404" i="1" s="1"/>
  <c r="AB1404" i="1" s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B1402" i="1"/>
  <c r="AA1402" i="1"/>
  <c r="Y1402" i="1"/>
  <c r="Z1402" i="1" s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AB1400" i="1" s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AB1398" i="1" s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B1396" i="1"/>
  <c r="AA1396" i="1"/>
  <c r="Y1396" i="1"/>
  <c r="Z1396" i="1" s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AB1394" i="1" s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AB1392" i="1" s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B1390" i="1"/>
  <c r="AA1390" i="1"/>
  <c r="Y1390" i="1"/>
  <c r="Z1390" i="1" s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AB1388" i="1" s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Z1386" i="1" s="1"/>
  <c r="AB1386" i="1" s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B1384" i="1"/>
  <c r="AA1384" i="1"/>
  <c r="Y1384" i="1"/>
  <c r="Z1384" i="1" s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AB1382" i="1" s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AB1380" i="1" s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B1378" i="1"/>
  <c r="AA1378" i="1"/>
  <c r="Y1378" i="1"/>
  <c r="Z1378" i="1" s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AB1376" i="1" s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AB1374" i="1" s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B1372" i="1"/>
  <c r="AA1372" i="1"/>
  <c r="Y1372" i="1"/>
  <c r="Z1372" i="1" s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AB1370" i="1" s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Z1368" i="1" s="1"/>
  <c r="AB1368" i="1" s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B1366" i="1"/>
  <c r="AA1366" i="1"/>
  <c r="Y1366" i="1"/>
  <c r="Z1366" i="1" s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AB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Y1362" i="1"/>
  <c r="Z1362" i="1" s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B1358" i="1"/>
  <c r="AA1358" i="1"/>
  <c r="Y1358" i="1"/>
  <c r="Z1358" i="1" s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AB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B1354" i="1"/>
  <c r="AA1354" i="1"/>
  <c r="Y1354" i="1"/>
  <c r="Z1354" i="1" s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AB1353" i="1" s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AB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B1350" i="1"/>
  <c r="AA1350" i="1"/>
  <c r="Y1350" i="1"/>
  <c r="Z1350" i="1" s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Z1346" i="1" s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AB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B1342" i="1"/>
  <c r="AA1342" i="1"/>
  <c r="Y1342" i="1"/>
  <c r="Z1342" i="1" s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AB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B1338" i="1"/>
  <c r="AA1338" i="1"/>
  <c r="Y1338" i="1"/>
  <c r="Z1338" i="1" s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AB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B1334" i="1"/>
  <c r="AA1334" i="1"/>
  <c r="Y1334" i="1"/>
  <c r="Z1334" i="1" s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AB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B1330" i="1"/>
  <c r="AA1330" i="1"/>
  <c r="Y1330" i="1"/>
  <c r="Z1330" i="1" s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AB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B1326" i="1"/>
  <c r="AA1326" i="1"/>
  <c r="Y1326" i="1"/>
  <c r="Z1326" i="1" s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AB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B1322" i="1"/>
  <c r="AA1322" i="1"/>
  <c r="Y1322" i="1"/>
  <c r="Z1322" i="1" s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AB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B1318" i="1"/>
  <c r="AA1318" i="1"/>
  <c r="Y1318" i="1"/>
  <c r="Z1318" i="1" s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AB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B1314" i="1"/>
  <c r="AA1314" i="1"/>
  <c r="Y1314" i="1"/>
  <c r="Z1314" i="1" s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AB1313" i="1" s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AB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B1310" i="1"/>
  <c r="AA1310" i="1"/>
  <c r="Y1310" i="1"/>
  <c r="Z1310" i="1" s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AB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Y1306" i="1"/>
  <c r="Z1306" i="1" s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AB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B1302" i="1"/>
  <c r="AA1302" i="1"/>
  <c r="Y1302" i="1"/>
  <c r="Z1302" i="1" s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AB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B1298" i="1"/>
  <c r="AA1298" i="1"/>
  <c r="Y1298" i="1"/>
  <c r="Z1298" i="1" s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AB1297" i="1" s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AB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B1294" i="1"/>
  <c r="AA1294" i="1"/>
  <c r="Y1294" i="1"/>
  <c r="Z1294" i="1" s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AB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Z1290" i="1" s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AB1289" i="1" s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AB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B1286" i="1"/>
  <c r="AA1286" i="1"/>
  <c r="Y1286" i="1"/>
  <c r="Z1286" i="1" s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AB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B1282" i="1"/>
  <c r="AA1282" i="1"/>
  <c r="Y1282" i="1"/>
  <c r="Z1282" i="1" s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AB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B1278" i="1"/>
  <c r="AA1278" i="1"/>
  <c r="Y1278" i="1"/>
  <c r="Z1278" i="1" s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AB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B1274" i="1"/>
  <c r="AA1274" i="1"/>
  <c r="Y1274" i="1"/>
  <c r="Z1274" i="1" s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AB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Z1270" i="1" s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AB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B1264" i="1"/>
  <c r="AA1264" i="1"/>
  <c r="Y1264" i="1"/>
  <c r="Z1264" i="1" s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AB1262" i="1" s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AB1260" i="1" s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B1258" i="1"/>
  <c r="AA1258" i="1"/>
  <c r="Y1258" i="1"/>
  <c r="Z1258" i="1" s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AB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B1252" i="1"/>
  <c r="AA1252" i="1"/>
  <c r="Y1252" i="1"/>
  <c r="Z1252" i="1" s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AB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B1246" i="1"/>
  <c r="AA1246" i="1"/>
  <c r="Y1246" i="1"/>
  <c r="Z1246" i="1" s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AB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B1240" i="1"/>
  <c r="AA1240" i="1"/>
  <c r="Y1240" i="1"/>
  <c r="Z1240" i="1" s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AB1238" i="1" s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B1234" i="1"/>
  <c r="AA1234" i="1"/>
  <c r="Y1234" i="1"/>
  <c r="Z1234" i="1" s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AB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B1228" i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AB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P1224" i="1"/>
  <c r="O1224" i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Y1222" i="1"/>
  <c r="Z1222" i="1" s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AB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B1216" i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AB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P1210" i="1"/>
  <c r="AB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AB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B1204" i="1"/>
  <c r="AA1204" i="1"/>
  <c r="Y1204" i="1"/>
  <c r="Z1204" i="1" s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AB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Z1198" i="1" s="1"/>
  <c r="X1198" i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B1197" i="1"/>
  <c r="AA1197" i="1"/>
  <c r="Y1197" i="1"/>
  <c r="Z1197" i="1" s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AB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AB1190" i="1" s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B1186" i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AB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AB1182" i="1" s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B1180" i="1"/>
  <c r="AA1180" i="1"/>
  <c r="Y1180" i="1"/>
  <c r="Z1180" i="1" s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AB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Z1174" i="1" s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AB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B1168" i="1"/>
  <c r="AA1168" i="1"/>
  <c r="Y1168" i="1"/>
  <c r="Z1168" i="1" s="1"/>
  <c r="X1168" i="1"/>
  <c r="W1168" i="1"/>
  <c r="V1168" i="1"/>
  <c r="U1168" i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B1167" i="1"/>
  <c r="AA1167" i="1"/>
  <c r="Y1167" i="1"/>
  <c r="Z1167" i="1" s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AB1166" i="1" s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AB1162" i="1" s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AB1161" i="1" s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AB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V1158" i="1"/>
  <c r="U1158" i="1"/>
  <c r="T1158" i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AB1156" i="1" s="1"/>
  <c r="I1156" i="1"/>
  <c r="H1156" i="1"/>
  <c r="G1156" i="1"/>
  <c r="F1156" i="1"/>
  <c r="E1156" i="1"/>
  <c r="D1156" i="1"/>
  <c r="B1156" i="1"/>
  <c r="A1156" i="1" s="1"/>
  <c r="AB1155" i="1"/>
  <c r="AA1155" i="1"/>
  <c r="Y1155" i="1"/>
  <c r="Z1155" i="1" s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AB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AB1150" i="1" s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AB1149" i="1" s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AB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AB1142" i="1" s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AB1141" i="1" s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AB1140" i="1" s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B1138" i="1"/>
  <c r="AA1138" i="1"/>
  <c r="Y1138" i="1"/>
  <c r="Z1138" i="1" s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AB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B1132" i="1"/>
  <c r="AA1132" i="1"/>
  <c r="Y1132" i="1"/>
  <c r="Z1132" i="1" s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AB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B1126" i="1"/>
  <c r="AA1126" i="1"/>
  <c r="Y1126" i="1"/>
  <c r="Z1126" i="1" s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AB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AB1118" i="1" s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B1114" i="1"/>
  <c r="AA1114" i="1"/>
  <c r="Y1114" i="1"/>
  <c r="Z1114" i="1" s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AB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B1108" i="1"/>
  <c r="AA1108" i="1"/>
  <c r="Y1108" i="1"/>
  <c r="Z1108" i="1" s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AB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B1102" i="1"/>
  <c r="AA1102" i="1"/>
  <c r="Y1102" i="1"/>
  <c r="Z1102" i="1" s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AB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AB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AB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AB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AB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AB1086" i="1" s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AB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AB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Y1078" i="1"/>
  <c r="Z1078" i="1" s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AB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B1072" i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AB1070" i="1" s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AB1068" i="1" s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AB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AB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AB1059" i="1" s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AB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AB1056" i="1" s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AB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AB1050" i="1" s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AB1047" i="1" s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AB1046" i="1" s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AB1044" i="1" s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AB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AB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AB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AB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AB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AB1026" i="1" s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B1024" i="1"/>
  <c r="AA1024" i="1"/>
  <c r="Y1024" i="1"/>
  <c r="Z1024" i="1" s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AB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B1018" i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AB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AB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AB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Z1006" i="1" s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AB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S998" i="1"/>
  <c r="R998" i="1"/>
  <c r="Q998" i="1"/>
  <c r="P998" i="1"/>
  <c r="O998" i="1"/>
  <c r="N998" i="1"/>
  <c r="M998" i="1"/>
  <c r="AB998" i="1" s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V994" i="1"/>
  <c r="U994" i="1"/>
  <c r="T994" i="1"/>
  <c r="S994" i="1"/>
  <c r="R994" i="1"/>
  <c r="Q994" i="1"/>
  <c r="P994" i="1"/>
  <c r="O994" i="1"/>
  <c r="N994" i="1"/>
  <c r="M994" i="1"/>
  <c r="AB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V992" i="1"/>
  <c r="U992" i="1"/>
  <c r="T992" i="1"/>
  <c r="S992" i="1"/>
  <c r="R992" i="1"/>
  <c r="Q992" i="1"/>
  <c r="P992" i="1"/>
  <c r="O992" i="1"/>
  <c r="N992" i="1"/>
  <c r="M992" i="1"/>
  <c r="AB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AB990" i="1" s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AB986" i="1" s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AB984" i="1" s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AB980" i="1" s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AB978" i="1" s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AB974" i="1" s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AB968" i="1" s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AB966" i="1" s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AB962" i="1" s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AB960" i="1" s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AB958" i="1" s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AB956" i="1" s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AB955" i="1" s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AB954" i="1" s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AB952" i="1" s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AB948" i="1" s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AB946" i="1" s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AB944" i="1" s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AB942" i="1" s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AB940" i="1" s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AB936" i="1" s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AB934" i="1" s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V932" i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AB930" i="1" s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AB928" i="1" s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AB926" i="1" s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AB924" i="1" s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AB922" i="1" s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AB920" i="1" s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AB918" i="1" s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AB916" i="1" s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AB914" i="1" s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AB910" i="1" s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AB908" i="1" s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AB906" i="1" s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AB904" i="1" s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AB902" i="1" s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AB899" i="1" s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AB898" i="1" s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AB896" i="1" s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AB892" i="1" s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AB890" i="1" s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AB888" i="1" s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AB886" i="1" s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AB884" i="1" s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AB882" i="1" s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AB880" i="1" s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AB878" i="1" s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AB874" i="1" s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AB872" i="1" s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AB868" i="1" s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AB866" i="1" s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AB864" i="1" s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AB862" i="1" s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AB860" i="1" s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AB859" i="1" s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AB856" i="1" s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AB854" i="1" s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AB852" i="1" s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AB848" i="1" s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AB846" i="1" s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AB842" i="1" s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AB840" i="1" s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AB838" i="1" s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AB836" i="1" s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AB834" i="1" s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AB832" i="1" s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AB830" i="1" s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AB826" i="1" s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AB824" i="1" s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AB820" i="1" s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AB818" i="1" s="1"/>
  <c r="I818" i="1"/>
  <c r="H818" i="1"/>
  <c r="G818" i="1"/>
  <c r="F818" i="1"/>
  <c r="E818" i="1"/>
  <c r="D818" i="1"/>
  <c r="B818" i="1"/>
  <c r="A818" i="1" s="1"/>
  <c r="AB817" i="1"/>
  <c r="AA817" i="1"/>
  <c r="Y817" i="1"/>
  <c r="Z817" i="1" s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AB816" i="1" s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AB814" i="1" s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AB812" i="1" s="1"/>
  <c r="I812" i="1"/>
  <c r="H812" i="1"/>
  <c r="G812" i="1"/>
  <c r="F812" i="1"/>
  <c r="E812" i="1"/>
  <c r="D812" i="1"/>
  <c r="B812" i="1"/>
  <c r="A812" i="1" s="1"/>
  <c r="AB811" i="1"/>
  <c r="AA811" i="1"/>
  <c r="Y811" i="1"/>
  <c r="Z811" i="1" s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AB808" i="1" s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AB806" i="1" s="1"/>
  <c r="I806" i="1"/>
  <c r="H806" i="1"/>
  <c r="G806" i="1"/>
  <c r="F806" i="1"/>
  <c r="E806" i="1"/>
  <c r="D806" i="1"/>
  <c r="B806" i="1"/>
  <c r="A806" i="1" s="1"/>
  <c r="AB805" i="1"/>
  <c r="AA805" i="1"/>
  <c r="Y805" i="1"/>
  <c r="Z805" i="1" s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AB802" i="1" s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AB800" i="1" s="1"/>
  <c r="I800" i="1"/>
  <c r="H800" i="1"/>
  <c r="G800" i="1"/>
  <c r="F800" i="1"/>
  <c r="E800" i="1"/>
  <c r="D800" i="1"/>
  <c r="B800" i="1"/>
  <c r="A800" i="1" s="1"/>
  <c r="AB799" i="1"/>
  <c r="AA799" i="1"/>
  <c r="Y799" i="1"/>
  <c r="Z799" i="1" s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AB798" i="1" s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AB796" i="1" s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B793" i="1"/>
  <c r="AA793" i="1"/>
  <c r="Y793" i="1"/>
  <c r="X793" i="1"/>
  <c r="Z793" i="1" s="1"/>
  <c r="W793" i="1"/>
  <c r="V793" i="1"/>
  <c r="U793" i="1"/>
  <c r="T793" i="1"/>
  <c r="R793" i="1"/>
  <c r="S793" i="1" s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S787" i="1" s="1"/>
  <c r="Q787" i="1"/>
  <c r="P787" i="1"/>
  <c r="O787" i="1"/>
  <c r="N787" i="1"/>
  <c r="L787" i="1"/>
  <c r="M787" i="1" s="1"/>
  <c r="K787" i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AB782" i="1" s="1"/>
  <c r="H782" i="1"/>
  <c r="G782" i="1"/>
  <c r="F782" i="1"/>
  <c r="E782" i="1"/>
  <c r="D782" i="1"/>
  <c r="B782" i="1"/>
  <c r="A782" i="1" s="1"/>
  <c r="AB781" i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AB778" i="1" s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S775" i="1" s="1"/>
  <c r="Q775" i="1"/>
  <c r="P775" i="1"/>
  <c r="O775" i="1"/>
  <c r="N775" i="1"/>
  <c r="L775" i="1"/>
  <c r="M775" i="1" s="1"/>
  <c r="K775" i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AB774" i="1" s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P769" i="1"/>
  <c r="AB769" i="1" s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AB766" i="1" s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S763" i="1" s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P762" i="1" s="1"/>
  <c r="N762" i="1"/>
  <c r="M762" i="1"/>
  <c r="L762" i="1"/>
  <c r="K762" i="1"/>
  <c r="J762" i="1"/>
  <c r="I762" i="1"/>
  <c r="AB762" i="1" s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S757" i="1" s="1"/>
  <c r="Q757" i="1"/>
  <c r="P757" i="1"/>
  <c r="AB757" i="1" s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S751" i="1" s="1"/>
  <c r="Q751" i="1"/>
  <c r="P751" i="1"/>
  <c r="O751" i="1"/>
  <c r="N751" i="1"/>
  <c r="L751" i="1"/>
  <c r="M751" i="1" s="1"/>
  <c r="K751" i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P750" i="1" s="1"/>
  <c r="N750" i="1"/>
  <c r="M750" i="1"/>
  <c r="L750" i="1"/>
  <c r="K750" i="1"/>
  <c r="J750" i="1"/>
  <c r="I750" i="1"/>
  <c r="AB750" i="1" s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B745" i="1"/>
  <c r="AA745" i="1"/>
  <c r="Y745" i="1"/>
  <c r="X745" i="1"/>
  <c r="Z745" i="1" s="1"/>
  <c r="W745" i="1"/>
  <c r="V745" i="1"/>
  <c r="U745" i="1"/>
  <c r="T745" i="1"/>
  <c r="R745" i="1"/>
  <c r="S745" i="1" s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S739" i="1" s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AB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AB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R510" i="1"/>
  <c r="Q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R506" i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R504" i="1"/>
  <c r="Q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R502" i="1"/>
  <c r="Q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R500" i="1"/>
  <c r="Q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R496" i="1"/>
  <c r="Q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R494" i="1"/>
  <c r="Q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R492" i="1"/>
  <c r="Q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R490" i="1"/>
  <c r="Q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R488" i="1"/>
  <c r="Q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R486" i="1"/>
  <c r="Q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R482" i="1"/>
  <c r="Q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R480" i="1"/>
  <c r="Q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R476" i="1"/>
  <c r="Q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R474" i="1"/>
  <c r="Q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R472" i="1"/>
  <c r="Q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R470" i="1"/>
  <c r="Q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R468" i="1"/>
  <c r="Q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R466" i="1"/>
  <c r="Q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R464" i="1"/>
  <c r="Q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R462" i="1"/>
  <c r="Q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R460" i="1"/>
  <c r="Q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R456" i="1"/>
  <c r="Q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R454" i="1"/>
  <c r="Q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R453" i="1"/>
  <c r="Q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R451" i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R448" i="1"/>
  <c r="Q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S61" i="1" s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AB43" i="1" s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AB33" i="1" s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M21" i="1" s="1"/>
  <c r="K21" i="1"/>
  <c r="J21" i="1"/>
  <c r="AB21" i="1" s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P19" i="1"/>
  <c r="O19" i="1"/>
  <c r="N19" i="1"/>
  <c r="L19" i="1"/>
  <c r="M19" i="1" s="1"/>
  <c r="K19" i="1"/>
  <c r="J19" i="1"/>
  <c r="AB19" i="1" s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AB5" i="1" s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12" i="1"/>
  <c r="AB18" i="1"/>
  <c r="AB24" i="1"/>
  <c r="AB40" i="1"/>
  <c r="AB41" i="1"/>
  <c r="AB44" i="1"/>
  <c r="AB45" i="1"/>
  <c r="AB48" i="1"/>
  <c r="AB49" i="1"/>
  <c r="AB54" i="1"/>
  <c r="AB55" i="1"/>
  <c r="AB60" i="1"/>
  <c r="AB61" i="1"/>
  <c r="AB66" i="1"/>
  <c r="AB67" i="1"/>
  <c r="AB72" i="1"/>
  <c r="AB73" i="1"/>
  <c r="AB78" i="1"/>
  <c r="AB79" i="1"/>
  <c r="AB84" i="1"/>
  <c r="AB85" i="1"/>
  <c r="AB90" i="1"/>
  <c r="AB91" i="1"/>
  <c r="AB96" i="1"/>
  <c r="AB102" i="1"/>
  <c r="AB103" i="1"/>
  <c r="AB108" i="1"/>
  <c r="AB109" i="1"/>
  <c r="AB114" i="1"/>
  <c r="AB115" i="1"/>
  <c r="AB120" i="1"/>
  <c r="AB121" i="1"/>
  <c r="AB126" i="1"/>
  <c r="AB127" i="1"/>
  <c r="AB132" i="1"/>
  <c r="AB133" i="1"/>
  <c r="AB138" i="1"/>
  <c r="AB139" i="1"/>
  <c r="AB144" i="1"/>
  <c r="AB145" i="1"/>
  <c r="AB150" i="1"/>
  <c r="AB151" i="1"/>
  <c r="AB156" i="1"/>
  <c r="AB157" i="1"/>
  <c r="AB162" i="1"/>
  <c r="AB163" i="1"/>
  <c r="AB168" i="1"/>
  <c r="AB169" i="1"/>
  <c r="AB174" i="1"/>
  <c r="AB175" i="1"/>
  <c r="AB180" i="1"/>
  <c r="AB181" i="1"/>
  <c r="AB186" i="1"/>
  <c r="AB187" i="1"/>
  <c r="AB192" i="1"/>
  <c r="AB193" i="1"/>
  <c r="AB198" i="1"/>
  <c r="AB199" i="1"/>
  <c r="AB204" i="1"/>
  <c r="AB205" i="1"/>
  <c r="AB210" i="1"/>
  <c r="AB211" i="1"/>
  <c r="AB216" i="1"/>
  <c r="AB217" i="1"/>
  <c r="AB222" i="1"/>
  <c r="AB223" i="1"/>
  <c r="AB228" i="1"/>
  <c r="AB229" i="1"/>
  <c r="AB234" i="1"/>
  <c r="AB235" i="1"/>
  <c r="AB240" i="1"/>
  <c r="AB241" i="1"/>
  <c r="AB246" i="1"/>
  <c r="AB247" i="1"/>
  <c r="AB252" i="1"/>
  <c r="AB253" i="1"/>
  <c r="AB258" i="1"/>
  <c r="AB259" i="1"/>
  <c r="AB264" i="1"/>
  <c r="AB270" i="1"/>
  <c r="AB271" i="1"/>
  <c r="AB276" i="1"/>
  <c r="AB277" i="1"/>
  <c r="AB282" i="1"/>
  <c r="AB283" i="1"/>
  <c r="AB288" i="1"/>
  <c r="AB289" i="1"/>
  <c r="AB294" i="1"/>
  <c r="AB295" i="1"/>
  <c r="AB300" i="1"/>
  <c r="AB301" i="1"/>
  <c r="AB306" i="1"/>
  <c r="AB307" i="1"/>
  <c r="AB312" i="1"/>
  <c r="AB313" i="1"/>
  <c r="AB318" i="1"/>
  <c r="AB319" i="1"/>
  <c r="AB324" i="1"/>
  <c r="AB325" i="1"/>
  <c r="AB330" i="1"/>
  <c r="AB331" i="1"/>
  <c r="AB336" i="1"/>
  <c r="AB337" i="1"/>
  <c r="AB342" i="1"/>
  <c r="AB343" i="1"/>
  <c r="AB348" i="1"/>
  <c r="AB349" i="1"/>
  <c r="AB354" i="1"/>
  <c r="AB355" i="1"/>
  <c r="AB360" i="1"/>
  <c r="AB361" i="1"/>
  <c r="AB366" i="1"/>
  <c r="AB367" i="1"/>
  <c r="AB372" i="1"/>
  <c r="AB373" i="1"/>
  <c r="AB378" i="1"/>
  <c r="AB379" i="1"/>
  <c r="AB384" i="1"/>
  <c r="AB385" i="1"/>
  <c r="AB390" i="1"/>
  <c r="AB391" i="1"/>
  <c r="AB396" i="1"/>
  <c r="AB397" i="1"/>
  <c r="AB402" i="1"/>
  <c r="AB403" i="1"/>
  <c r="AB408" i="1"/>
  <c r="AB409" i="1"/>
  <c r="AB414" i="1"/>
  <c r="AB415" i="1"/>
  <c r="AB420" i="1"/>
  <c r="AB421" i="1"/>
  <c r="AB426" i="1"/>
  <c r="AB427" i="1"/>
  <c r="AB432" i="1"/>
  <c r="AB433" i="1"/>
  <c r="AB438" i="1"/>
  <c r="AB439" i="1"/>
  <c r="AB444" i="1"/>
  <c r="AB445" i="1"/>
  <c r="AB833" i="1"/>
  <c r="AB4" i="1"/>
  <c r="AB10" i="1"/>
  <c r="AB16" i="1"/>
  <c r="AB22" i="1"/>
  <c r="AB50" i="1"/>
  <c r="AB51" i="1"/>
  <c r="AB56" i="1"/>
  <c r="AB57" i="1"/>
  <c r="AB63" i="1"/>
  <c r="AB68" i="1"/>
  <c r="AB69" i="1"/>
  <c r="AB74" i="1"/>
  <c r="AB75" i="1"/>
  <c r="AB80" i="1"/>
  <c r="AB81" i="1"/>
  <c r="AB86" i="1"/>
  <c r="AB87" i="1"/>
  <c r="AB92" i="1"/>
  <c r="AB98" i="1"/>
  <c r="AB104" i="1"/>
  <c r="AB105" i="1"/>
  <c r="AB110" i="1"/>
  <c r="AB111" i="1"/>
  <c r="AB116" i="1"/>
  <c r="AB117" i="1"/>
  <c r="AB122" i="1"/>
  <c r="AB128" i="1"/>
  <c r="AB129" i="1"/>
  <c r="AB134" i="1"/>
  <c r="AB135" i="1"/>
  <c r="AB140" i="1"/>
  <c r="AB141" i="1"/>
  <c r="AB146" i="1"/>
  <c r="AB147" i="1"/>
  <c r="AB152" i="1"/>
  <c r="AB158" i="1"/>
  <c r="AB159" i="1"/>
  <c r="AB164" i="1"/>
  <c r="AB165" i="1"/>
  <c r="AB170" i="1"/>
  <c r="AB171" i="1"/>
  <c r="AB176" i="1"/>
  <c r="AB177" i="1"/>
  <c r="AB182" i="1"/>
  <c r="AB188" i="1"/>
  <c r="AB189" i="1"/>
  <c r="AB194" i="1"/>
  <c r="AB195" i="1"/>
  <c r="AB200" i="1"/>
  <c r="AB201" i="1"/>
  <c r="AB206" i="1"/>
  <c r="AB207" i="1"/>
  <c r="AB212" i="1"/>
  <c r="AB213" i="1"/>
  <c r="AB218" i="1"/>
  <c r="AB219" i="1"/>
  <c r="AB224" i="1"/>
  <c r="AB225" i="1"/>
  <c r="AB230" i="1"/>
  <c r="AB231" i="1"/>
  <c r="AB236" i="1"/>
  <c r="AB237" i="1"/>
  <c r="AB242" i="1"/>
  <c r="AB243" i="1"/>
  <c r="AB248" i="1"/>
  <c r="AB249" i="1"/>
  <c r="AB254" i="1"/>
  <c r="AB255" i="1"/>
  <c r="AB260" i="1"/>
  <c r="AB261" i="1"/>
  <c r="AB266" i="1"/>
  <c r="AB267" i="1"/>
  <c r="AB272" i="1"/>
  <c r="AB273" i="1"/>
  <c r="AB278" i="1"/>
  <c r="AB279" i="1"/>
  <c r="AB284" i="1"/>
  <c r="AB285" i="1"/>
  <c r="AB290" i="1"/>
  <c r="AB291" i="1"/>
  <c r="AB296" i="1"/>
  <c r="AB297" i="1"/>
  <c r="AB302" i="1"/>
  <c r="AB303" i="1"/>
  <c r="AB308" i="1"/>
  <c r="AB309" i="1"/>
  <c r="AB314" i="1"/>
  <c r="AB315" i="1"/>
  <c r="AB320" i="1"/>
  <c r="AB321" i="1"/>
  <c r="AB326" i="1"/>
  <c r="AB327" i="1"/>
  <c r="AB332" i="1"/>
  <c r="AB333" i="1"/>
  <c r="AB338" i="1"/>
  <c r="AB339" i="1"/>
  <c r="AB344" i="1"/>
  <c r="AB345" i="1"/>
  <c r="AB350" i="1"/>
  <c r="AB351" i="1"/>
  <c r="AB356" i="1"/>
  <c r="AB357" i="1"/>
  <c r="AB362" i="1"/>
  <c r="AB363" i="1"/>
  <c r="AB368" i="1"/>
  <c r="AB369" i="1"/>
  <c r="AB374" i="1"/>
  <c r="AB375" i="1"/>
  <c r="AB380" i="1"/>
  <c r="AB381" i="1"/>
  <c r="AB386" i="1"/>
  <c r="AB387" i="1"/>
  <c r="AB392" i="1"/>
  <c r="AB393" i="1"/>
  <c r="AB398" i="1"/>
  <c r="AB399" i="1"/>
  <c r="AB404" i="1"/>
  <c r="AB405" i="1"/>
  <c r="AB410" i="1"/>
  <c r="AB411" i="1"/>
  <c r="AB416" i="1"/>
  <c r="AB417" i="1"/>
  <c r="AB422" i="1"/>
  <c r="AB423" i="1"/>
  <c r="AB428" i="1"/>
  <c r="AB429" i="1"/>
  <c r="AB434" i="1"/>
  <c r="AB435" i="1"/>
  <c r="AB440" i="1"/>
  <c r="AB441" i="1"/>
  <c r="AB446" i="1"/>
  <c r="AB3" i="1"/>
  <c r="AB791" i="1"/>
  <c r="AB42" i="1"/>
  <c r="AB46" i="1"/>
  <c r="AB8" i="1"/>
  <c r="AB11" i="1"/>
  <c r="AB14" i="1"/>
  <c r="AB20" i="1"/>
  <c r="AB26" i="1"/>
  <c r="AB27" i="1"/>
  <c r="AB30" i="1"/>
  <c r="AB31" i="1"/>
  <c r="AB34" i="1"/>
  <c r="AB35" i="1"/>
  <c r="AB38" i="1"/>
  <c r="AB39" i="1"/>
  <c r="AB47" i="1"/>
  <c r="AB52" i="1"/>
  <c r="AB53" i="1"/>
  <c r="AB58" i="1"/>
  <c r="AB59" i="1"/>
  <c r="AB64" i="1"/>
  <c r="AB65" i="1"/>
  <c r="AB70" i="1"/>
  <c r="AB71" i="1"/>
  <c r="AB76" i="1"/>
  <c r="AB77" i="1"/>
  <c r="AB82" i="1"/>
  <c r="AB83" i="1"/>
  <c r="AB88" i="1"/>
  <c r="AB89" i="1"/>
  <c r="AB94" i="1"/>
  <c r="AB100" i="1"/>
  <c r="AB101" i="1"/>
  <c r="AB106" i="1"/>
  <c r="AB107" i="1"/>
  <c r="AB112" i="1"/>
  <c r="AB113" i="1"/>
  <c r="AB118" i="1"/>
  <c r="AB119" i="1"/>
  <c r="AB124" i="1"/>
  <c r="AB130" i="1"/>
  <c r="AB131" i="1"/>
  <c r="AB136" i="1"/>
  <c r="AB137" i="1"/>
  <c r="AB142" i="1"/>
  <c r="AB143" i="1"/>
  <c r="AB148" i="1"/>
  <c r="AB149" i="1"/>
  <c r="AB154" i="1"/>
  <c r="AB155" i="1"/>
  <c r="AB160" i="1"/>
  <c r="AB161" i="1"/>
  <c r="AB166" i="1"/>
  <c r="AB167" i="1"/>
  <c r="AB172" i="1"/>
  <c r="AB173" i="1"/>
  <c r="AB178" i="1"/>
  <c r="AB179" i="1"/>
  <c r="AB184" i="1"/>
  <c r="AB185" i="1"/>
  <c r="AB190" i="1"/>
  <c r="AB196" i="1"/>
  <c r="AB197" i="1"/>
  <c r="AB202" i="1"/>
  <c r="AB203" i="1"/>
  <c r="AB208" i="1"/>
  <c r="AB209" i="1"/>
  <c r="AB214" i="1"/>
  <c r="AB215" i="1"/>
  <c r="AB220" i="1"/>
  <c r="AB221" i="1"/>
  <c r="AB226" i="1"/>
  <c r="AB227" i="1"/>
  <c r="AB232" i="1"/>
  <c r="AB233" i="1"/>
  <c r="AB238" i="1"/>
  <c r="AB239" i="1"/>
  <c r="AB244" i="1"/>
  <c r="AB250" i="1"/>
  <c r="AB251" i="1"/>
  <c r="AB256" i="1"/>
  <c r="AB257" i="1"/>
  <c r="AB262" i="1"/>
  <c r="AB263" i="1"/>
  <c r="AB268" i="1"/>
  <c r="AB269" i="1"/>
  <c r="AB274" i="1"/>
  <c r="AB275" i="1"/>
  <c r="AB280" i="1"/>
  <c r="AB281" i="1"/>
  <c r="AB286" i="1"/>
  <c r="AB287" i="1"/>
  <c r="AB292" i="1"/>
  <c r="AB293" i="1"/>
  <c r="AB298" i="1"/>
  <c r="AB299" i="1"/>
  <c r="AB304" i="1"/>
  <c r="AB305" i="1"/>
  <c r="AB310" i="1"/>
  <c r="AB311" i="1"/>
  <c r="AB316" i="1"/>
  <c r="AB317" i="1"/>
  <c r="AB322" i="1"/>
  <c r="AB323" i="1"/>
  <c r="AB328" i="1"/>
  <c r="AB329" i="1"/>
  <c r="AB334" i="1"/>
  <c r="AB335" i="1"/>
  <c r="AB340" i="1"/>
  <c r="AB341" i="1"/>
  <c r="AB346" i="1"/>
  <c r="AB347" i="1"/>
  <c r="AB352" i="1"/>
  <c r="AB353" i="1"/>
  <c r="AB358" i="1"/>
  <c r="AB359" i="1"/>
  <c r="AB364" i="1"/>
  <c r="AB365" i="1"/>
  <c r="AB370" i="1"/>
  <c r="AB371" i="1"/>
  <c r="AB376" i="1"/>
  <c r="AB377" i="1"/>
  <c r="AB382" i="1"/>
  <c r="AB383" i="1"/>
  <c r="AB388" i="1"/>
  <c r="AB389" i="1"/>
  <c r="AB394" i="1"/>
  <c r="AB395" i="1"/>
  <c r="AB400" i="1"/>
  <c r="AB401" i="1"/>
  <c r="AB406" i="1"/>
  <c r="AB407" i="1"/>
  <c r="AB412" i="1"/>
  <c r="AB413" i="1"/>
  <c r="AB418" i="1"/>
  <c r="AB419" i="1"/>
  <c r="AB424" i="1"/>
  <c r="AB425" i="1"/>
  <c r="AB430" i="1"/>
  <c r="AB431" i="1"/>
  <c r="AB436" i="1"/>
  <c r="AB437" i="1"/>
  <c r="AB443" i="1"/>
  <c r="AB579" i="1"/>
  <c r="AB589" i="1"/>
  <c r="AB625" i="1"/>
  <c r="AB637" i="1"/>
  <c r="M447" i="1"/>
  <c r="M448" i="1"/>
  <c r="V448" i="1"/>
  <c r="P449" i="1"/>
  <c r="S450" i="1"/>
  <c r="M451" i="1"/>
  <c r="V451" i="1"/>
  <c r="P452" i="1"/>
  <c r="S453" i="1"/>
  <c r="M454" i="1"/>
  <c r="V454" i="1"/>
  <c r="P455" i="1"/>
  <c r="S456" i="1"/>
  <c r="M457" i="1"/>
  <c r="V457" i="1"/>
  <c r="P458" i="1"/>
  <c r="S459" i="1"/>
  <c r="M460" i="1"/>
  <c r="V460" i="1"/>
  <c r="M462" i="1"/>
  <c r="V462" i="1"/>
  <c r="AB462" i="1" s="1"/>
  <c r="M464" i="1"/>
  <c r="V464" i="1"/>
  <c r="M466" i="1"/>
  <c r="V466" i="1"/>
  <c r="M468" i="1"/>
  <c r="V468" i="1"/>
  <c r="M470" i="1"/>
  <c r="V470" i="1"/>
  <c r="M472" i="1"/>
  <c r="V472" i="1"/>
  <c r="M474" i="1"/>
  <c r="V474" i="1"/>
  <c r="AB474" i="1" s="1"/>
  <c r="M476" i="1"/>
  <c r="V476" i="1"/>
  <c r="M478" i="1"/>
  <c r="V478" i="1"/>
  <c r="M480" i="1"/>
  <c r="V480" i="1"/>
  <c r="M482" i="1"/>
  <c r="V482" i="1"/>
  <c r="M484" i="1"/>
  <c r="V484" i="1"/>
  <c r="M486" i="1"/>
  <c r="V486" i="1"/>
  <c r="AB486" i="1" s="1"/>
  <c r="M488" i="1"/>
  <c r="V488" i="1"/>
  <c r="M490" i="1"/>
  <c r="V490" i="1"/>
  <c r="M492" i="1"/>
  <c r="V492" i="1"/>
  <c r="M494" i="1"/>
  <c r="V494" i="1"/>
  <c r="M496" i="1"/>
  <c r="V496" i="1"/>
  <c r="M498" i="1"/>
  <c r="V498" i="1"/>
  <c r="AB498" i="1" s="1"/>
  <c r="M500" i="1"/>
  <c r="V500" i="1"/>
  <c r="M502" i="1"/>
  <c r="V502" i="1"/>
  <c r="M504" i="1"/>
  <c r="V504" i="1"/>
  <c r="M506" i="1"/>
  <c r="V506" i="1"/>
  <c r="M508" i="1"/>
  <c r="V508" i="1"/>
  <c r="M510" i="1"/>
  <c r="V510" i="1"/>
  <c r="AB510" i="1" s="1"/>
  <c r="M512" i="1"/>
  <c r="V512" i="1"/>
  <c r="M514" i="1"/>
  <c r="V514" i="1"/>
  <c r="M516" i="1"/>
  <c r="V516" i="1"/>
  <c r="M518" i="1"/>
  <c r="V518" i="1"/>
  <c r="M520" i="1"/>
  <c r="V520" i="1"/>
  <c r="M522" i="1"/>
  <c r="V522" i="1"/>
  <c r="AB522" i="1" s="1"/>
  <c r="M524" i="1"/>
  <c r="V524" i="1"/>
  <c r="M526" i="1"/>
  <c r="V526" i="1"/>
  <c r="M528" i="1"/>
  <c r="V528" i="1"/>
  <c r="AB532" i="1"/>
  <c r="AB535" i="1"/>
  <c r="AB538" i="1"/>
  <c r="AB541" i="1"/>
  <c r="AB553" i="1"/>
  <c r="AB561" i="1"/>
  <c r="AB566" i="1"/>
  <c r="AB568" i="1"/>
  <c r="AB574" i="1"/>
  <c r="AB583" i="1"/>
  <c r="AB602" i="1"/>
  <c r="AB604" i="1"/>
  <c r="AB610" i="1"/>
  <c r="AB619" i="1"/>
  <c r="AB739" i="1"/>
  <c r="AB821" i="1"/>
  <c r="AB851" i="1"/>
  <c r="AB887" i="1"/>
  <c r="AB905" i="1"/>
  <c r="AB938" i="1"/>
  <c r="AB977" i="1"/>
  <c r="AB983" i="1"/>
  <c r="AB1147" i="1"/>
  <c r="AB452" i="1"/>
  <c r="AB565" i="1"/>
  <c r="AB573" i="1"/>
  <c r="AB601" i="1"/>
  <c r="AB609" i="1"/>
  <c r="AB631" i="1"/>
  <c r="AB645" i="1"/>
  <c r="AB651" i="1"/>
  <c r="AB657" i="1"/>
  <c r="AB663" i="1"/>
  <c r="AB669" i="1"/>
  <c r="AB675" i="1"/>
  <c r="AB681" i="1"/>
  <c r="AB687" i="1"/>
  <c r="AB693" i="1"/>
  <c r="AB699" i="1"/>
  <c r="AB705" i="1"/>
  <c r="AB711" i="1"/>
  <c r="AB717" i="1"/>
  <c r="AB723" i="1"/>
  <c r="AB729" i="1"/>
  <c r="AB735" i="1"/>
  <c r="AB741" i="1"/>
  <c r="AB749" i="1"/>
  <c r="AB825" i="1"/>
  <c r="AB827" i="1"/>
  <c r="AB965" i="1"/>
  <c r="AB971" i="1"/>
  <c r="P448" i="1"/>
  <c r="AB448" i="1" s="1"/>
  <c r="S449" i="1"/>
  <c r="M450" i="1"/>
  <c r="AB450" i="1" s="1"/>
  <c r="V450" i="1"/>
  <c r="P451" i="1"/>
  <c r="S452" i="1"/>
  <c r="M453" i="1"/>
  <c r="AB453" i="1" s="1"/>
  <c r="V453" i="1"/>
  <c r="P454" i="1"/>
  <c r="S455" i="1"/>
  <c r="M456" i="1"/>
  <c r="AB456" i="1" s="1"/>
  <c r="V456" i="1"/>
  <c r="P457" i="1"/>
  <c r="S458" i="1"/>
  <c r="AB458" i="1" s="1"/>
  <c r="M459" i="1"/>
  <c r="AB459" i="1" s="1"/>
  <c r="V459" i="1"/>
  <c r="P460" i="1"/>
  <c r="P462" i="1"/>
  <c r="P464" i="1"/>
  <c r="AB464" i="1" s="1"/>
  <c r="P466" i="1"/>
  <c r="AB466" i="1" s="1"/>
  <c r="P468" i="1"/>
  <c r="AB468" i="1" s="1"/>
  <c r="P470" i="1"/>
  <c r="P472" i="1"/>
  <c r="P474" i="1"/>
  <c r="P476" i="1"/>
  <c r="AB476" i="1" s="1"/>
  <c r="P478" i="1"/>
  <c r="AB478" i="1" s="1"/>
  <c r="P480" i="1"/>
  <c r="AB480" i="1" s="1"/>
  <c r="P482" i="1"/>
  <c r="P484" i="1"/>
  <c r="P486" i="1"/>
  <c r="P488" i="1"/>
  <c r="AB488" i="1" s="1"/>
  <c r="P490" i="1"/>
  <c r="AB490" i="1" s="1"/>
  <c r="P492" i="1"/>
  <c r="AB492" i="1" s="1"/>
  <c r="P494" i="1"/>
  <c r="P496" i="1"/>
  <c r="P498" i="1"/>
  <c r="P500" i="1"/>
  <c r="AB500" i="1" s="1"/>
  <c r="P502" i="1"/>
  <c r="AB502" i="1" s="1"/>
  <c r="P504" i="1"/>
  <c r="AB504" i="1" s="1"/>
  <c r="P506" i="1"/>
  <c r="P508" i="1"/>
  <c r="P510" i="1"/>
  <c r="AB531" i="1"/>
  <c r="AB534" i="1"/>
  <c r="AB537" i="1"/>
  <c r="AB540" i="1"/>
  <c r="AB547" i="1"/>
  <c r="AB578" i="1"/>
  <c r="AB580" i="1"/>
  <c r="AB586" i="1"/>
  <c r="AB595" i="1"/>
  <c r="AB614" i="1"/>
  <c r="AB616" i="1"/>
  <c r="AB622" i="1"/>
  <c r="AB629" i="1"/>
  <c r="AB634" i="1"/>
  <c r="AB779" i="1"/>
  <c r="AB923" i="1"/>
  <c r="AB447" i="1"/>
  <c r="AB451" i="1"/>
  <c r="AB457" i="1"/>
  <c r="M461" i="1"/>
  <c r="AB461" i="1" s="1"/>
  <c r="V461" i="1"/>
  <c r="M463" i="1"/>
  <c r="AB463" i="1" s="1"/>
  <c r="V463" i="1"/>
  <c r="M465" i="1"/>
  <c r="AB465" i="1" s="1"/>
  <c r="V465" i="1"/>
  <c r="M467" i="1"/>
  <c r="AB467" i="1" s="1"/>
  <c r="V467" i="1"/>
  <c r="M469" i="1"/>
  <c r="AB469" i="1" s="1"/>
  <c r="V469" i="1"/>
  <c r="M471" i="1"/>
  <c r="AB471" i="1" s="1"/>
  <c r="V471" i="1"/>
  <c r="M473" i="1"/>
  <c r="AB473" i="1" s="1"/>
  <c r="V473" i="1"/>
  <c r="M475" i="1"/>
  <c r="AB475" i="1" s="1"/>
  <c r="V475" i="1"/>
  <c r="M477" i="1"/>
  <c r="AB477" i="1" s="1"/>
  <c r="V477" i="1"/>
  <c r="M479" i="1"/>
  <c r="AB479" i="1" s="1"/>
  <c r="V479" i="1"/>
  <c r="M481" i="1"/>
  <c r="AB481" i="1" s="1"/>
  <c r="V481" i="1"/>
  <c r="M483" i="1"/>
  <c r="AB483" i="1" s="1"/>
  <c r="V483" i="1"/>
  <c r="M485" i="1"/>
  <c r="AB485" i="1" s="1"/>
  <c r="V485" i="1"/>
  <c r="M487" i="1"/>
  <c r="AB487" i="1" s="1"/>
  <c r="V487" i="1"/>
  <c r="M489" i="1"/>
  <c r="AB489" i="1" s="1"/>
  <c r="V489" i="1"/>
  <c r="M491" i="1"/>
  <c r="AB491" i="1" s="1"/>
  <c r="V491" i="1"/>
  <c r="M493" i="1"/>
  <c r="AB493" i="1" s="1"/>
  <c r="V493" i="1"/>
  <c r="M495" i="1"/>
  <c r="AB495" i="1" s="1"/>
  <c r="V495" i="1"/>
  <c r="M497" i="1"/>
  <c r="AB497" i="1" s="1"/>
  <c r="V497" i="1"/>
  <c r="M499" i="1"/>
  <c r="AB499" i="1" s="1"/>
  <c r="V499" i="1"/>
  <c r="M501" i="1"/>
  <c r="AB501" i="1" s="1"/>
  <c r="V501" i="1"/>
  <c r="M503" i="1"/>
  <c r="AB503" i="1" s="1"/>
  <c r="V503" i="1"/>
  <c r="M505" i="1"/>
  <c r="AB505" i="1" s="1"/>
  <c r="V505" i="1"/>
  <c r="M507" i="1"/>
  <c r="AB507" i="1" s="1"/>
  <c r="V507" i="1"/>
  <c r="M509" i="1"/>
  <c r="AB509" i="1" s="1"/>
  <c r="V509" i="1"/>
  <c r="M511" i="1"/>
  <c r="AB511" i="1" s="1"/>
  <c r="V511" i="1"/>
  <c r="M513" i="1"/>
  <c r="AB513" i="1" s="1"/>
  <c r="V513" i="1"/>
  <c r="M515" i="1"/>
  <c r="AB515" i="1" s="1"/>
  <c r="V515" i="1"/>
  <c r="M517" i="1"/>
  <c r="AB517" i="1" s="1"/>
  <c r="V517" i="1"/>
  <c r="M519" i="1"/>
  <c r="AB519" i="1" s="1"/>
  <c r="V519" i="1"/>
  <c r="M521" i="1"/>
  <c r="AB521" i="1" s="1"/>
  <c r="V521" i="1"/>
  <c r="M523" i="1"/>
  <c r="AB523" i="1" s="1"/>
  <c r="V523" i="1"/>
  <c r="AB524" i="1"/>
  <c r="M525" i="1"/>
  <c r="AB525" i="1" s="1"/>
  <c r="V525" i="1"/>
  <c r="M527" i="1"/>
  <c r="AB527" i="1" s="1"/>
  <c r="V527" i="1"/>
  <c r="M529" i="1"/>
  <c r="AB529" i="1" s="1"/>
  <c r="AB559" i="1"/>
  <c r="AB577" i="1"/>
  <c r="AB585" i="1"/>
  <c r="AB613" i="1"/>
  <c r="AB621" i="1"/>
  <c r="AB633" i="1"/>
  <c r="AB643" i="1"/>
  <c r="AB649" i="1"/>
  <c r="AB655" i="1"/>
  <c r="AB661" i="1"/>
  <c r="AB667" i="1"/>
  <c r="AB673" i="1"/>
  <c r="AB679" i="1"/>
  <c r="AB685" i="1"/>
  <c r="AB691" i="1"/>
  <c r="AB697" i="1"/>
  <c r="AB703" i="1"/>
  <c r="AB709" i="1"/>
  <c r="AB715" i="1"/>
  <c r="AB721" i="1"/>
  <c r="AB727" i="1"/>
  <c r="AB733" i="1"/>
  <c r="AB761" i="1"/>
  <c r="AB763" i="1"/>
  <c r="S448" i="1"/>
  <c r="M449" i="1"/>
  <c r="AB449" i="1" s="1"/>
  <c r="V449" i="1"/>
  <c r="P450" i="1"/>
  <c r="S451" i="1"/>
  <c r="M452" i="1"/>
  <c r="V452" i="1"/>
  <c r="P453" i="1"/>
  <c r="S454" i="1"/>
  <c r="AB454" i="1" s="1"/>
  <c r="M455" i="1"/>
  <c r="AB455" i="1" s="1"/>
  <c r="V455" i="1"/>
  <c r="P456" i="1"/>
  <c r="S457" i="1"/>
  <c r="M458" i="1"/>
  <c r="V458" i="1"/>
  <c r="P459" i="1"/>
  <c r="S460" i="1"/>
  <c r="AB460" i="1" s="1"/>
  <c r="S462" i="1"/>
  <c r="S464" i="1"/>
  <c r="S466" i="1"/>
  <c r="S468" i="1"/>
  <c r="S470" i="1"/>
  <c r="AB470" i="1" s="1"/>
  <c r="S472" i="1"/>
  <c r="AB472" i="1" s="1"/>
  <c r="S474" i="1"/>
  <c r="S476" i="1"/>
  <c r="S478" i="1"/>
  <c r="S480" i="1"/>
  <c r="S482" i="1"/>
  <c r="AB482" i="1" s="1"/>
  <c r="S484" i="1"/>
  <c r="AB484" i="1" s="1"/>
  <c r="S486" i="1"/>
  <c r="S488" i="1"/>
  <c r="S490" i="1"/>
  <c r="S492" i="1"/>
  <c r="S494" i="1"/>
  <c r="AB494" i="1" s="1"/>
  <c r="S496" i="1"/>
  <c r="AB496" i="1" s="1"/>
  <c r="S498" i="1"/>
  <c r="S500" i="1"/>
  <c r="S502" i="1"/>
  <c r="S504" i="1"/>
  <c r="S506" i="1"/>
  <c r="AB506" i="1" s="1"/>
  <c r="S508" i="1"/>
  <c r="AB508" i="1" s="1"/>
  <c r="S510" i="1"/>
  <c r="S512" i="1"/>
  <c r="AB512" i="1" s="1"/>
  <c r="S514" i="1"/>
  <c r="AB514" i="1" s="1"/>
  <c r="S516" i="1"/>
  <c r="AB516" i="1" s="1"/>
  <c r="S518" i="1"/>
  <c r="AB518" i="1" s="1"/>
  <c r="S520" i="1"/>
  <c r="AB520" i="1" s="1"/>
  <c r="S522" i="1"/>
  <c r="S524" i="1"/>
  <c r="S526" i="1"/>
  <c r="AB526" i="1" s="1"/>
  <c r="S528" i="1"/>
  <c r="AB528" i="1" s="1"/>
  <c r="AB530" i="1"/>
  <c r="AB533" i="1"/>
  <c r="AB536" i="1"/>
  <c r="AB539" i="1"/>
  <c r="AB544" i="1"/>
  <c r="AB550" i="1"/>
  <c r="AB571" i="1"/>
  <c r="AB592" i="1"/>
  <c r="AB598" i="1"/>
  <c r="AB607" i="1"/>
  <c r="AB552" i="1"/>
  <c r="AB564" i="1"/>
  <c r="AB576" i="1"/>
  <c r="AB588" i="1"/>
  <c r="AB600" i="1"/>
  <c r="AB612" i="1"/>
  <c r="AB624" i="1"/>
  <c r="AB636" i="1"/>
  <c r="AB746" i="1"/>
  <c r="AB747" i="1"/>
  <c r="AB758" i="1"/>
  <c r="AB759" i="1"/>
  <c r="AB770" i="1"/>
  <c r="AB771" i="1"/>
  <c r="AB784" i="1"/>
  <c r="AB794" i="1"/>
  <c r="AB795" i="1"/>
  <c r="AB807" i="1"/>
  <c r="AB822" i="1"/>
  <c r="AB844" i="1"/>
  <c r="AB894" i="1"/>
  <c r="AB897" i="1"/>
  <c r="AB933" i="1"/>
  <c r="AB951" i="1"/>
  <c r="AB957" i="1"/>
  <c r="AB963" i="1"/>
  <c r="AB972" i="1"/>
  <c r="AB975" i="1"/>
  <c r="AB1008" i="1"/>
  <c r="AB1039" i="1"/>
  <c r="AB1080" i="1"/>
  <c r="AB1093" i="1"/>
  <c r="AB1105" i="1"/>
  <c r="AB1135" i="1"/>
  <c r="AB1195" i="1"/>
  <c r="AB1219" i="1"/>
  <c r="AB1255" i="1"/>
  <c r="AB964" i="1"/>
  <c r="AB976" i="1"/>
  <c r="AB996" i="1"/>
  <c r="AB1002" i="1"/>
  <c r="AB1014" i="1"/>
  <c r="AB1020" i="1"/>
  <c r="AB1074" i="1"/>
  <c r="AB1145" i="1"/>
  <c r="AB1157" i="1"/>
  <c r="AB628" i="1"/>
  <c r="AB640" i="1"/>
  <c r="AB744" i="1"/>
  <c r="AB756" i="1"/>
  <c r="AB768" i="1"/>
  <c r="AB783" i="1"/>
  <c r="AB792" i="1"/>
  <c r="AB819" i="1"/>
  <c r="AB879" i="1"/>
  <c r="AB885" i="1"/>
  <c r="AB891" i="1"/>
  <c r="AB915" i="1"/>
  <c r="AB921" i="1"/>
  <c r="AB927" i="1"/>
  <c r="AB945" i="1"/>
  <c r="AB987" i="1"/>
  <c r="AB1057" i="1"/>
  <c r="AB1123" i="1"/>
  <c r="AB1177" i="1"/>
  <c r="AB1243" i="1"/>
  <c r="AB546" i="1"/>
  <c r="AB558" i="1"/>
  <c r="AB570" i="1"/>
  <c r="AB582" i="1"/>
  <c r="AB594" i="1"/>
  <c r="AB606" i="1"/>
  <c r="AB618" i="1"/>
  <c r="AB63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53" i="1"/>
  <c r="AB765" i="1"/>
  <c r="AB777" i="1"/>
  <c r="AB786" i="1"/>
  <c r="AB801" i="1"/>
  <c r="AB813" i="1"/>
  <c r="AB849" i="1"/>
  <c r="AB870" i="1"/>
  <c r="AB873" i="1"/>
  <c r="AB932" i="1"/>
  <c r="AB950" i="1"/>
  <c r="AB969" i="1"/>
  <c r="AB988" i="1"/>
  <c r="AB1032" i="1"/>
  <c r="AB1038" i="1"/>
  <c r="AB1092" i="1"/>
  <c r="AB1104" i="1"/>
  <c r="AB1120" i="1"/>
  <c r="AB1134" i="1"/>
  <c r="AB1171" i="1"/>
  <c r="AB1188" i="1"/>
  <c r="AB1237" i="1"/>
  <c r="AB1254" i="1"/>
  <c r="AB548" i="1"/>
  <c r="AB560" i="1"/>
  <c r="AB572" i="1"/>
  <c r="AB584" i="1"/>
  <c r="AB596" i="1"/>
  <c r="AB608" i="1"/>
  <c r="AB620" i="1"/>
  <c r="AB632" i="1"/>
  <c r="AB748" i="1"/>
  <c r="AB760" i="1"/>
  <c r="AB772" i="1"/>
  <c r="AB780" i="1"/>
  <c r="AB810" i="1"/>
  <c r="AB850" i="1"/>
  <c r="AB900" i="1"/>
  <c r="AB903" i="1"/>
  <c r="AB909" i="1"/>
  <c r="AB939" i="1"/>
  <c r="AB970" i="1"/>
  <c r="AB981" i="1"/>
  <c r="AB1003" i="1"/>
  <c r="AB1021" i="1"/>
  <c r="AB1062" i="1"/>
  <c r="AB1075" i="1"/>
  <c r="AB1144" i="1"/>
  <c r="AB1207" i="1"/>
  <c r="AB1212" i="1"/>
  <c r="AB1231" i="1"/>
  <c r="AB1267" i="1"/>
  <c r="AB1001" i="1"/>
  <c r="AB1019" i="1"/>
  <c r="AB1037" i="1"/>
  <c r="AB1055" i="1"/>
  <c r="AB1073" i="1"/>
  <c r="AB1091" i="1"/>
  <c r="AB1103" i="1"/>
  <c r="AB1133" i="1"/>
  <c r="AB1164" i="1"/>
  <c r="AB1175" i="1"/>
  <c r="AB1187" i="1"/>
  <c r="AB1199" i="1"/>
  <c r="AB1211" i="1"/>
  <c r="AB1223" i="1"/>
  <c r="AB1235" i="1"/>
  <c r="AB1253" i="1"/>
  <c r="AB1276" i="1"/>
  <c r="AB1288" i="1"/>
  <c r="AB1300" i="1"/>
  <c r="AB1312" i="1"/>
  <c r="AB1324" i="1"/>
  <c r="AB1336" i="1"/>
  <c r="AB1348" i="1"/>
  <c r="AB1360" i="1"/>
  <c r="Z1613" i="1"/>
  <c r="Z1631" i="1"/>
  <c r="Z1649" i="1"/>
  <c r="Z1667" i="1"/>
  <c r="Z1685" i="1"/>
  <c r="Z1703" i="1"/>
  <c r="Z1721" i="1"/>
  <c r="Z1739" i="1"/>
  <c r="Z1757" i="1"/>
  <c r="Z1775" i="1"/>
  <c r="Z1793" i="1"/>
  <c r="Z1811" i="1"/>
  <c r="Z1829" i="1"/>
  <c r="Z1847" i="1"/>
  <c r="Z1865" i="1"/>
  <c r="Z1883" i="1"/>
  <c r="Z1901" i="1"/>
  <c r="AB1968" i="1"/>
  <c r="AB1969" i="1"/>
  <c r="AB1970" i="1"/>
  <c r="AB1992" i="1"/>
  <c r="AB1993" i="1"/>
  <c r="AB1007" i="1"/>
  <c r="AB1025" i="1"/>
  <c r="AB1043" i="1"/>
  <c r="AB1061" i="1"/>
  <c r="AB1079" i="1"/>
  <c r="AB1097" i="1"/>
  <c r="AB1115" i="1"/>
  <c r="AB1127" i="1"/>
  <c r="AB1146" i="1"/>
  <c r="AB1158" i="1"/>
  <c r="AB1169" i="1"/>
  <c r="AB1217" i="1"/>
  <c r="AB1229" i="1"/>
  <c r="AB1247" i="1"/>
  <c r="AB1265" i="1"/>
  <c r="AB1272" i="1"/>
  <c r="AB1284" i="1"/>
  <c r="AB1296" i="1"/>
  <c r="AB1308" i="1"/>
  <c r="AB1320" i="1"/>
  <c r="AB1332" i="1"/>
  <c r="AB1344" i="1"/>
  <c r="AB1356" i="1"/>
  <c r="Z1607" i="1"/>
  <c r="Z1625" i="1"/>
  <c r="Z1643" i="1"/>
  <c r="AB1643" i="1" s="1"/>
  <c r="AB1647" i="1"/>
  <c r="Z1661" i="1"/>
  <c r="Z1679" i="1"/>
  <c r="Z1697" i="1"/>
  <c r="AB1697" i="1" s="1"/>
  <c r="AB1701" i="1"/>
  <c r="Z1715" i="1"/>
  <c r="Z1733" i="1"/>
  <c r="Z1751" i="1"/>
  <c r="AB1751" i="1" s="1"/>
  <c r="AB1755" i="1"/>
  <c r="Z1769" i="1"/>
  <c r="Z1787" i="1"/>
  <c r="Z1805" i="1"/>
  <c r="AB1805" i="1" s="1"/>
  <c r="AB1809" i="1"/>
  <c r="Z1823" i="1"/>
  <c r="Z1841" i="1"/>
  <c r="Z1859" i="1"/>
  <c r="AB1859" i="1" s="1"/>
  <c r="AB1863" i="1"/>
  <c r="Z1877" i="1"/>
  <c r="AB1908" i="1"/>
  <c r="AB1098" i="1"/>
  <c r="AB1116" i="1"/>
  <c r="AB1128" i="1"/>
  <c r="AB1151" i="1"/>
  <c r="AB1170" i="1"/>
  <c r="AB1193" i="1"/>
  <c r="AB1218" i="1"/>
  <c r="AB1230" i="1"/>
  <c r="AB1248" i="1"/>
  <c r="AB1266" i="1"/>
  <c r="AB1603" i="1"/>
  <c r="AB1621" i="1"/>
  <c r="AB1639" i="1"/>
  <c r="AB1657" i="1"/>
  <c r="AB1675" i="1"/>
  <c r="AB1693" i="1"/>
  <c r="AB1711" i="1"/>
  <c r="AB1729" i="1"/>
  <c r="AB1747" i="1"/>
  <c r="AB1765" i="1"/>
  <c r="AB1783" i="1"/>
  <c r="AB1801" i="1"/>
  <c r="AB1819" i="1"/>
  <c r="AB1837" i="1"/>
  <c r="AB1855" i="1"/>
  <c r="AB1873" i="1"/>
  <c r="AB1891" i="1"/>
  <c r="AB1909" i="1"/>
  <c r="AB1930" i="1"/>
  <c r="AB1932" i="1"/>
  <c r="AB1933" i="1"/>
  <c r="AB1934" i="1"/>
  <c r="AB1956" i="1"/>
  <c r="AB1957" i="1"/>
  <c r="AB1958" i="1"/>
  <c r="AB1980" i="1"/>
  <c r="AB1981" i="1"/>
  <c r="AB1982" i="1"/>
  <c r="AB995" i="1"/>
  <c r="AB1013" i="1"/>
  <c r="AB1031" i="1"/>
  <c r="AB1049" i="1"/>
  <c r="AB1067" i="1"/>
  <c r="AB1085" i="1"/>
  <c r="AB1109" i="1"/>
  <c r="AB1121" i="1"/>
  <c r="AB1139" i="1"/>
  <c r="AB1152" i="1"/>
  <c r="AB1181" i="1"/>
  <c r="AB1194" i="1"/>
  <c r="AB1205" i="1"/>
  <c r="AB1241" i="1"/>
  <c r="AB1259" i="1"/>
  <c r="AB1280" i="1"/>
  <c r="AB1292" i="1"/>
  <c r="AB1304" i="1"/>
  <c r="AB1316" i="1"/>
  <c r="AB1328" i="1"/>
  <c r="AB1340" i="1"/>
  <c r="AB1352" i="1"/>
  <c r="AB1364" i="1"/>
  <c r="Z1601" i="1"/>
  <c r="Z1619" i="1"/>
  <c r="Z1637" i="1"/>
  <c r="AB1637" i="1" s="1"/>
  <c r="AB1641" i="1"/>
  <c r="Z1655" i="1"/>
  <c r="Z1673" i="1"/>
  <c r="Z1691" i="1"/>
  <c r="AB1691" i="1" s="1"/>
  <c r="AB1695" i="1"/>
  <c r="Z1709" i="1"/>
  <c r="Z1727" i="1"/>
  <c r="Z1745" i="1"/>
  <c r="AB1745" i="1" s="1"/>
  <c r="AB1749" i="1"/>
  <c r="Z1763" i="1"/>
  <c r="Z1781" i="1"/>
  <c r="Z1799" i="1"/>
  <c r="AB1799" i="1" s="1"/>
  <c r="AB1803" i="1"/>
  <c r="Z1817" i="1"/>
  <c r="Z1835" i="1"/>
  <c r="Z1853" i="1"/>
  <c r="AB1853" i="1" s="1"/>
  <c r="AB1857" i="1"/>
  <c r="Z1871" i="1"/>
  <c r="Z1889" i="1"/>
  <c r="Z1907" i="1"/>
  <c r="AB1907" i="1" s="1"/>
  <c r="AB1913" i="1"/>
  <c r="Z2003" i="1"/>
  <c r="AB2003" i="1" s="1"/>
  <c r="Z1915" i="1"/>
  <c r="AB1915" i="1" s="1"/>
  <c r="AB1919" i="1"/>
  <c r="Z1927" i="1"/>
  <c r="AB1931" i="1"/>
  <c r="Z1939" i="1"/>
  <c r="AB1943" i="1"/>
  <c r="Z1951" i="1"/>
  <c r="AB1951" i="1" s="1"/>
  <c r="AB1955" i="1"/>
  <c r="Z1963" i="1"/>
  <c r="AB1967" i="1"/>
  <c r="Z1975" i="1"/>
  <c r="AB1979" i="1"/>
  <c r="Z1987" i="1"/>
  <c r="AB1987" i="1" s="1"/>
  <c r="AB1991" i="1"/>
  <c r="Z2001" i="1"/>
  <c r="AB2005" i="1"/>
  <c r="AB1927" i="1"/>
  <c r="AB1939" i="1"/>
  <c r="AB1963" i="1"/>
  <c r="AB1975" i="1"/>
  <c r="AB1999" i="1"/>
  <c r="AB2011" i="1"/>
  <c r="AB1367" i="1"/>
  <c r="AB1373" i="1"/>
  <c r="AB1379" i="1"/>
  <c r="AB1385" i="1"/>
  <c r="AB1391" i="1"/>
  <c r="AB1397" i="1"/>
  <c r="AB1403" i="1"/>
  <c r="AB1409" i="1"/>
  <c r="AB1415" i="1"/>
  <c r="AB1421" i="1"/>
  <c r="AB1427" i="1"/>
  <c r="AB1433" i="1"/>
  <c r="AB1439" i="1"/>
  <c r="AB1445" i="1"/>
  <c r="AB1451" i="1"/>
  <c r="AB1457" i="1"/>
  <c r="AB1463" i="1"/>
  <c r="AB1469" i="1"/>
  <c r="AB1475" i="1"/>
  <c r="AB1481" i="1"/>
  <c r="AB1487" i="1"/>
  <c r="AB1493" i="1"/>
  <c r="AB1499" i="1"/>
  <c r="AB1505" i="1"/>
  <c r="AB1511" i="1"/>
  <c r="AB1517" i="1"/>
  <c r="AB1523" i="1"/>
  <c r="AB1529" i="1"/>
  <c r="AB1535" i="1"/>
  <c r="AB1541" i="1"/>
  <c r="AB1547" i="1"/>
  <c r="AB1553" i="1"/>
  <c r="AB1559" i="1"/>
  <c r="AB1565" i="1"/>
  <c r="AB1571" i="1"/>
  <c r="AB1577" i="1"/>
  <c r="AB1583" i="1"/>
  <c r="AB1589" i="1"/>
  <c r="AB1595" i="1"/>
  <c r="AB1601" i="1"/>
  <c r="Z1605" i="1"/>
  <c r="AB1605" i="1" s="1"/>
  <c r="AB1607" i="1"/>
  <c r="Z1611" i="1"/>
  <c r="AB1611" i="1" s="1"/>
  <c r="AB1613" i="1"/>
  <c r="Z1617" i="1"/>
  <c r="AB1617" i="1" s="1"/>
  <c r="AB1619" i="1"/>
  <c r="Z1623" i="1"/>
  <c r="AB1623" i="1" s="1"/>
  <c r="AB1625" i="1"/>
  <c r="Z1629" i="1"/>
  <c r="AB1629" i="1" s="1"/>
  <c r="AB1631" i="1"/>
  <c r="Z1635" i="1"/>
  <c r="AB1635" i="1" s="1"/>
  <c r="Z1641" i="1"/>
  <c r="Z1647" i="1"/>
  <c r="AB1649" i="1"/>
  <c r="Z1653" i="1"/>
  <c r="AB1653" i="1" s="1"/>
  <c r="AB1655" i="1"/>
  <c r="Z1659" i="1"/>
  <c r="AB1659" i="1" s="1"/>
  <c r="AB1661" i="1"/>
  <c r="Z1665" i="1"/>
  <c r="AB1665" i="1" s="1"/>
  <c r="AB1667" i="1"/>
  <c r="Z1671" i="1"/>
  <c r="AB1671" i="1" s="1"/>
  <c r="AB1673" i="1"/>
  <c r="Z1677" i="1"/>
  <c r="AB1677" i="1" s="1"/>
  <c r="AB1679" i="1"/>
  <c r="Z1683" i="1"/>
  <c r="AB1683" i="1" s="1"/>
  <c r="AB1685" i="1"/>
  <c r="Z1689" i="1"/>
  <c r="AB1689" i="1" s="1"/>
  <c r="Z1695" i="1"/>
  <c r="Z1701" i="1"/>
  <c r="AB1703" i="1"/>
  <c r="Z1707" i="1"/>
  <c r="AB1707" i="1" s="1"/>
  <c r="AB1709" i="1"/>
  <c r="Z1713" i="1"/>
  <c r="AB1713" i="1" s="1"/>
  <c r="AB1715" i="1"/>
  <c r="Z1719" i="1"/>
  <c r="AB1719" i="1" s="1"/>
  <c r="AB1721" i="1"/>
  <c r="Z1725" i="1"/>
  <c r="AB1725" i="1" s="1"/>
  <c r="AB1727" i="1"/>
  <c r="Z1731" i="1"/>
  <c r="AB1731" i="1" s="1"/>
  <c r="AB1733" i="1"/>
  <c r="Z1737" i="1"/>
  <c r="AB1737" i="1" s="1"/>
  <c r="AB1739" i="1"/>
  <c r="Z1743" i="1"/>
  <c r="AB1743" i="1" s="1"/>
  <c r="Z1749" i="1"/>
  <c r="Z1755" i="1"/>
  <c r="AB1757" i="1"/>
  <c r="Z1761" i="1"/>
  <c r="AB1761" i="1" s="1"/>
  <c r="AB1763" i="1"/>
  <c r="Z1767" i="1"/>
  <c r="AB1767" i="1" s="1"/>
  <c r="AB1769" i="1"/>
  <c r="Z1773" i="1"/>
  <c r="AB1773" i="1" s="1"/>
  <c r="AB1775" i="1"/>
  <c r="Z1779" i="1"/>
  <c r="AB1779" i="1" s="1"/>
  <c r="AB1781" i="1"/>
  <c r="Z1785" i="1"/>
  <c r="AB1785" i="1" s="1"/>
  <c r="AB1787" i="1"/>
  <c r="Z1791" i="1"/>
  <c r="AB1791" i="1" s="1"/>
  <c r="AB1793" i="1"/>
  <c r="Z1797" i="1"/>
  <c r="AB1797" i="1" s="1"/>
  <c r="Z1803" i="1"/>
  <c r="Z1809" i="1"/>
  <c r="AB1811" i="1"/>
  <c r="Z1815" i="1"/>
  <c r="AB1815" i="1" s="1"/>
  <c r="AB1817" i="1"/>
  <c r="Z1821" i="1"/>
  <c r="AB1821" i="1" s="1"/>
  <c r="AB1823" i="1"/>
  <c r="Z1827" i="1"/>
  <c r="AB1827" i="1" s="1"/>
  <c r="AB1829" i="1"/>
  <c r="Z1833" i="1"/>
  <c r="AB1833" i="1" s="1"/>
  <c r="AB1835" i="1"/>
  <c r="Z1839" i="1"/>
  <c r="AB1839" i="1" s="1"/>
  <c r="AB1841" i="1"/>
  <c r="Z1845" i="1"/>
  <c r="AB1845" i="1" s="1"/>
  <c r="AB1847" i="1"/>
  <c r="Z1851" i="1"/>
  <c r="AB1851" i="1" s="1"/>
  <c r="Z1857" i="1"/>
  <c r="Z1863" i="1"/>
  <c r="AB1865" i="1"/>
  <c r="Z1869" i="1"/>
  <c r="AB1869" i="1" s="1"/>
  <c r="AB1871" i="1"/>
  <c r="Z1875" i="1"/>
  <c r="AB1875" i="1" s="1"/>
  <c r="AB1877" i="1"/>
  <c r="Z1881" i="1"/>
  <c r="AB1881" i="1" s="1"/>
  <c r="AB1883" i="1"/>
  <c r="Z1887" i="1"/>
  <c r="AB1887" i="1" s="1"/>
  <c r="AB1889" i="1"/>
  <c r="Z1893" i="1"/>
  <c r="AB1893" i="1" s="1"/>
  <c r="AB1895" i="1"/>
  <c r="Z1899" i="1"/>
  <c r="AB1899" i="1" s="1"/>
  <c r="AB1901" i="1"/>
  <c r="Z1905" i="1"/>
  <c r="AB1905" i="1" s="1"/>
  <c r="Z1913" i="1"/>
  <c r="AB1917" i="1"/>
  <c r="Z1925" i="1"/>
  <c r="AB1925" i="1" s="1"/>
  <c r="AB1929" i="1"/>
  <c r="Z1937" i="1"/>
  <c r="AB1937" i="1" s="1"/>
  <c r="AB1941" i="1"/>
  <c r="Z1949" i="1"/>
  <c r="AB1949" i="1" s="1"/>
  <c r="AB1953" i="1"/>
  <c r="Z1961" i="1"/>
  <c r="AB1961" i="1" s="1"/>
  <c r="AB1965" i="1"/>
  <c r="Z1973" i="1"/>
  <c r="AB1973" i="1" s="1"/>
  <c r="AB1977" i="1"/>
  <c r="Z1985" i="1"/>
  <c r="AB1985" i="1" s="1"/>
  <c r="AB1989" i="1"/>
  <c r="Z1997" i="1"/>
  <c r="AB1997" i="1" s="1"/>
  <c r="AB2001" i="1"/>
  <c r="Z2009" i="1"/>
  <c r="AB2009" i="1" s="1"/>
  <c r="P2013" i="1"/>
  <c r="P2015" i="1"/>
  <c r="P2017" i="1"/>
  <c r="P2019" i="1"/>
  <c r="P2021" i="1"/>
  <c r="P2023" i="1"/>
  <c r="P2025" i="1"/>
  <c r="P2027" i="1"/>
  <c r="P2029" i="1"/>
  <c r="P2031" i="1"/>
  <c r="P2033" i="1"/>
  <c r="P2035" i="1"/>
  <c r="P2037" i="1"/>
  <c r="P2039" i="1"/>
  <c r="P2041" i="1"/>
  <c r="P2043" i="1"/>
  <c r="P2045" i="1"/>
  <c r="P2047" i="1"/>
  <c r="P2049" i="1"/>
  <c r="P2051" i="1"/>
  <c r="P2053" i="1"/>
  <c r="P2055" i="1"/>
  <c r="P2057" i="1"/>
  <c r="P2059" i="1"/>
  <c r="P2061" i="1"/>
  <c r="P2063" i="1"/>
  <c r="P2065" i="1"/>
  <c r="P2067" i="1"/>
  <c r="P2069" i="1"/>
  <c r="P2071" i="1"/>
  <c r="P2073" i="1"/>
  <c r="P2075" i="1"/>
  <c r="P2077" i="1"/>
  <c r="P2079" i="1"/>
  <c r="P2081" i="1"/>
  <c r="P2083" i="1"/>
  <c r="P2085" i="1"/>
  <c r="P2087" i="1"/>
  <c r="P2089" i="1"/>
  <c r="P2091" i="1"/>
  <c r="P2093" i="1"/>
  <c r="P2095" i="1"/>
  <c r="P2097" i="1"/>
  <c r="P2099" i="1"/>
  <c r="P2101" i="1"/>
  <c r="P2103" i="1"/>
  <c r="P2105" i="1"/>
  <c r="P2115" i="1"/>
  <c r="P2129" i="1"/>
  <c r="P2131" i="1"/>
  <c r="P2133" i="1"/>
  <c r="P2135" i="1"/>
  <c r="P2137" i="1"/>
  <c r="P2139" i="1"/>
  <c r="P2145" i="1"/>
  <c r="P2147" i="1"/>
  <c r="P2149" i="1"/>
  <c r="P2151" i="1"/>
  <c r="P2153" i="1"/>
  <c r="P2155" i="1"/>
  <c r="P2157" i="1"/>
  <c r="P2159" i="1"/>
  <c r="P2163" i="1"/>
  <c r="P2165" i="1"/>
  <c r="P2181" i="1"/>
  <c r="P2183" i="1"/>
  <c r="P2185" i="1"/>
  <c r="P2187" i="1"/>
  <c r="P2189" i="1"/>
  <c r="P2191" i="1"/>
  <c r="P2193" i="1"/>
  <c r="P2195" i="1"/>
  <c r="P2197" i="1"/>
  <c r="P2199" i="1"/>
  <c r="P2201" i="1"/>
  <c r="P2203" i="1"/>
  <c r="P2205" i="1"/>
  <c r="P2207" i="1"/>
  <c r="P2209" i="1"/>
  <c r="P2211" i="1"/>
  <c r="P2213" i="1"/>
  <c r="P2215" i="1"/>
  <c r="P2217" i="1"/>
  <c r="P2219" i="1"/>
  <c r="P2221" i="1"/>
  <c r="P2223" i="1"/>
  <c r="P2225" i="1"/>
  <c r="P2227" i="1"/>
  <c r="P2229" i="1"/>
  <c r="P2231" i="1"/>
  <c r="P2233" i="1"/>
  <c r="P2235" i="1"/>
  <c r="P2243" i="1"/>
  <c r="P2245" i="1"/>
  <c r="P2247" i="1"/>
  <c r="P2249" i="1"/>
  <c r="P2251" i="1"/>
  <c r="P2253" i="1"/>
  <c r="P2255" i="1"/>
  <c r="P2257" i="1"/>
  <c r="P2259" i="1"/>
  <c r="P2261" i="1"/>
  <c r="P2263" i="1"/>
  <c r="P2265" i="1"/>
  <c r="P2267" i="1"/>
  <c r="P2269" i="1"/>
  <c r="P2277" i="1"/>
  <c r="P2279" i="1"/>
  <c r="P2281" i="1"/>
  <c r="P2283" i="1"/>
  <c r="P2285" i="1"/>
  <c r="P2287" i="1"/>
  <c r="P2289" i="1"/>
  <c r="P2293" i="1"/>
  <c r="P2295" i="1"/>
  <c r="P2297" i="1"/>
  <c r="P2299" i="1"/>
  <c r="P2305" i="1"/>
  <c r="P2307" i="1"/>
  <c r="P2309" i="1"/>
  <c r="P2311" i="1"/>
  <c r="P2313" i="1"/>
  <c r="P2321" i="1"/>
  <c r="P2323" i="1"/>
  <c r="P2325" i="1"/>
  <c r="P2327" i="1"/>
  <c r="P2331" i="1"/>
  <c r="P2333" i="1"/>
  <c r="P2335" i="1"/>
  <c r="P2337" i="1"/>
  <c r="P2339" i="1"/>
  <c r="P2341" i="1"/>
  <c r="P2343" i="1"/>
  <c r="P2345" i="1"/>
  <c r="P2347" i="1"/>
  <c r="P2349" i="1"/>
  <c r="P2351" i="1"/>
  <c r="P2353" i="1"/>
  <c r="P2355" i="1"/>
  <c r="P2357" i="1"/>
  <c r="P2359" i="1"/>
  <c r="P2371" i="1"/>
  <c r="P2373" i="1"/>
  <c r="P2375" i="1"/>
  <c r="P2379" i="1"/>
  <c r="P2381" i="1"/>
  <c r="P2385" i="1"/>
  <c r="P2387" i="1"/>
  <c r="P2389" i="1"/>
  <c r="P2391" i="1"/>
  <c r="P2393" i="1"/>
  <c r="P2395" i="1"/>
  <c r="P2397" i="1"/>
  <c r="P2399" i="1"/>
  <c r="P2401" i="1"/>
  <c r="P2403" i="1"/>
  <c r="P2405" i="1"/>
  <c r="P2407" i="1"/>
  <c r="P2411" i="1"/>
  <c r="P2413" i="1"/>
  <c r="P2415" i="1"/>
  <c r="P2417" i="1"/>
  <c r="P2419" i="1"/>
  <c r="P2421" i="1"/>
  <c r="P2423" i="1"/>
  <c r="P2425" i="1"/>
  <c r="P2427" i="1"/>
  <c r="P2429" i="1"/>
  <c r="P2431" i="1"/>
  <c r="P2433" i="1"/>
  <c r="M2436" i="1"/>
  <c r="V2441" i="1"/>
  <c r="S2444" i="1"/>
  <c r="AB2444" i="1" s="1"/>
  <c r="P2445" i="1"/>
  <c r="M2448" i="1"/>
  <c r="V2453" i="1"/>
  <c r="S2456" i="1"/>
  <c r="AB2456" i="1" s="1"/>
  <c r="P2457" i="1"/>
  <c r="M2460" i="1"/>
  <c r="V2465" i="1"/>
  <c r="S2468" i="1"/>
  <c r="AB2468" i="1" s="1"/>
  <c r="P2469" i="1"/>
  <c r="M2472" i="1"/>
  <c r="V2477" i="1"/>
  <c r="S2480" i="1"/>
  <c r="AB2480" i="1" s="1"/>
  <c r="P2481" i="1"/>
  <c r="M2484" i="1"/>
  <c r="V2489" i="1"/>
  <c r="S2492" i="1"/>
  <c r="AB2492" i="1" s="1"/>
  <c r="P2493" i="1"/>
  <c r="M2496" i="1"/>
  <c r="V2501" i="1"/>
  <c r="S2504" i="1"/>
  <c r="AB2504" i="1" s="1"/>
  <c r="P2505" i="1"/>
  <c r="M2508" i="1"/>
  <c r="V2513" i="1"/>
  <c r="S2516" i="1"/>
  <c r="AB2516" i="1" s="1"/>
  <c r="P2517" i="1"/>
  <c r="M2520" i="1"/>
  <c r="AB2552" i="1"/>
  <c r="V2012" i="1"/>
  <c r="M2014" i="1"/>
  <c r="V2014" i="1"/>
  <c r="M2016" i="1"/>
  <c r="V2016" i="1"/>
  <c r="M2018" i="1"/>
  <c r="V2018" i="1"/>
  <c r="M2020" i="1"/>
  <c r="V2020" i="1"/>
  <c r="M2022" i="1"/>
  <c r="V2022" i="1"/>
  <c r="M2024" i="1"/>
  <c r="V2024" i="1"/>
  <c r="M2026" i="1"/>
  <c r="V2026" i="1"/>
  <c r="M2028" i="1"/>
  <c r="V2028" i="1"/>
  <c r="M2030" i="1"/>
  <c r="V2030" i="1"/>
  <c r="M2032" i="1"/>
  <c r="V2032" i="1"/>
  <c r="M2034" i="1"/>
  <c r="V2034" i="1"/>
  <c r="M2036" i="1"/>
  <c r="V2036" i="1"/>
  <c r="M2038" i="1"/>
  <c r="V2038" i="1"/>
  <c r="M2040" i="1"/>
  <c r="V2040" i="1"/>
  <c r="M2042" i="1"/>
  <c r="V2042" i="1"/>
  <c r="M2044" i="1"/>
  <c r="V2044" i="1"/>
  <c r="M2046" i="1"/>
  <c r="V2046" i="1"/>
  <c r="M2048" i="1"/>
  <c r="V2048" i="1"/>
  <c r="M2050" i="1"/>
  <c r="V2050" i="1"/>
  <c r="M2052" i="1"/>
  <c r="V2052" i="1"/>
  <c r="M2054" i="1"/>
  <c r="V2054" i="1"/>
  <c r="M2056" i="1"/>
  <c r="V2056" i="1"/>
  <c r="M2058" i="1"/>
  <c r="V2058" i="1"/>
  <c r="M2060" i="1"/>
  <c r="V2060" i="1"/>
  <c r="M2062" i="1"/>
  <c r="V2062" i="1"/>
  <c r="M2064" i="1"/>
  <c r="V2064" i="1"/>
  <c r="M2066" i="1"/>
  <c r="V2066" i="1"/>
  <c r="M2068" i="1"/>
  <c r="V2068" i="1"/>
  <c r="M2070" i="1"/>
  <c r="V2070" i="1"/>
  <c r="M2072" i="1"/>
  <c r="V2072" i="1"/>
  <c r="M2074" i="1"/>
  <c r="V2074" i="1"/>
  <c r="M2076" i="1"/>
  <c r="V2076" i="1"/>
  <c r="M2078" i="1"/>
  <c r="V2078" i="1"/>
  <c r="M2080" i="1"/>
  <c r="V2080" i="1"/>
  <c r="M2082" i="1"/>
  <c r="V2082" i="1"/>
  <c r="M2084" i="1"/>
  <c r="V2084" i="1"/>
  <c r="M2086" i="1"/>
  <c r="V2086" i="1"/>
  <c r="M2088" i="1"/>
  <c r="V2088" i="1"/>
  <c r="M2090" i="1"/>
  <c r="V2090" i="1"/>
  <c r="M2092" i="1"/>
  <c r="V2092" i="1"/>
  <c r="M2094" i="1"/>
  <c r="V2094" i="1"/>
  <c r="M2096" i="1"/>
  <c r="V2096" i="1"/>
  <c r="M2098" i="1"/>
  <c r="V2098" i="1"/>
  <c r="M2100" i="1"/>
  <c r="V2100" i="1"/>
  <c r="M2102" i="1"/>
  <c r="V2102" i="1"/>
  <c r="M2104" i="1"/>
  <c r="M2106" i="1"/>
  <c r="AB2107" i="1"/>
  <c r="M2108" i="1"/>
  <c r="AB2109" i="1"/>
  <c r="AB2111" i="1"/>
  <c r="M2116" i="1"/>
  <c r="AB2117" i="1"/>
  <c r="AB2119" i="1"/>
  <c r="AB2121" i="1"/>
  <c r="M2122" i="1"/>
  <c r="AB2123" i="1"/>
  <c r="AB2125" i="1"/>
  <c r="AB2127" i="1"/>
  <c r="M2128" i="1"/>
  <c r="M2130" i="1"/>
  <c r="M2132" i="1"/>
  <c r="M2134" i="1"/>
  <c r="M2136" i="1"/>
  <c r="M2138" i="1"/>
  <c r="M2140" i="1"/>
  <c r="AB2141" i="1"/>
  <c r="AB2143" i="1"/>
  <c r="M2146" i="1"/>
  <c r="M2148" i="1"/>
  <c r="M2150" i="1"/>
  <c r="M2152" i="1"/>
  <c r="M2154" i="1"/>
  <c r="M2156" i="1"/>
  <c r="M2158" i="1"/>
  <c r="M2160" i="1"/>
  <c r="AB2161" i="1"/>
  <c r="M2162" i="1"/>
  <c r="M2164" i="1"/>
  <c r="M2166" i="1"/>
  <c r="AB2167" i="1"/>
  <c r="AB2179" i="1"/>
  <c r="M2182" i="1"/>
  <c r="M2184" i="1"/>
  <c r="M2186" i="1"/>
  <c r="M2188" i="1"/>
  <c r="M2190" i="1"/>
  <c r="M2192" i="1"/>
  <c r="M2194" i="1"/>
  <c r="M2196" i="1"/>
  <c r="M2198" i="1"/>
  <c r="M2200" i="1"/>
  <c r="M2202" i="1"/>
  <c r="M2204" i="1"/>
  <c r="M2206" i="1"/>
  <c r="M2208" i="1"/>
  <c r="M2210" i="1"/>
  <c r="M2212" i="1"/>
  <c r="M2214" i="1"/>
  <c r="M2216" i="1"/>
  <c r="M2218" i="1"/>
  <c r="AB2219" i="1"/>
  <c r="M2220" i="1"/>
  <c r="M2222" i="1"/>
  <c r="M2224" i="1"/>
  <c r="M2226" i="1"/>
  <c r="M2228" i="1"/>
  <c r="M2230" i="1"/>
  <c r="M2232" i="1"/>
  <c r="M2234" i="1"/>
  <c r="M2236" i="1"/>
  <c r="AB2237" i="1"/>
  <c r="AB2239" i="1"/>
  <c r="AB2241" i="1"/>
  <c r="M2242" i="1"/>
  <c r="M2244" i="1"/>
  <c r="M2246" i="1"/>
  <c r="M2248" i="1"/>
  <c r="M2250" i="1"/>
  <c r="M2252" i="1"/>
  <c r="M2254" i="1"/>
  <c r="M2256" i="1"/>
  <c r="M2258" i="1"/>
  <c r="M2260" i="1"/>
  <c r="M2262" i="1"/>
  <c r="M2264" i="1"/>
  <c r="M2266" i="1"/>
  <c r="M2268" i="1"/>
  <c r="M2270" i="1"/>
  <c r="AB2271" i="1"/>
  <c r="AB2273" i="1"/>
  <c r="AB2275" i="1"/>
  <c r="M2276" i="1"/>
  <c r="M2278" i="1"/>
  <c r="M2280" i="1"/>
  <c r="M2282" i="1"/>
  <c r="M2284" i="1"/>
  <c r="M2286" i="1"/>
  <c r="M2288" i="1"/>
  <c r="M2290" i="1"/>
  <c r="AB2291" i="1"/>
  <c r="M2292" i="1"/>
  <c r="M2294" i="1"/>
  <c r="M2296" i="1"/>
  <c r="M2298" i="1"/>
  <c r="M2300" i="1"/>
  <c r="M2302" i="1"/>
  <c r="AB2303" i="1"/>
  <c r="M2304" i="1"/>
  <c r="M2308" i="1"/>
  <c r="M2310" i="1"/>
  <c r="M2312" i="1"/>
  <c r="M2314" i="1"/>
  <c r="AB2319" i="1"/>
  <c r="M2320" i="1"/>
  <c r="M2322" i="1"/>
  <c r="M2324" i="1"/>
  <c r="M2326" i="1"/>
  <c r="M2328" i="1"/>
  <c r="AB2329" i="1"/>
  <c r="M2330" i="1"/>
  <c r="M2332" i="1"/>
  <c r="M2334" i="1"/>
  <c r="M2336" i="1"/>
  <c r="M2338" i="1"/>
  <c r="M2340" i="1"/>
  <c r="M2342" i="1"/>
  <c r="M2344" i="1"/>
  <c r="M2346" i="1"/>
  <c r="M2348" i="1"/>
  <c r="M2350" i="1"/>
  <c r="M2352" i="1"/>
  <c r="M2354" i="1"/>
  <c r="M2356" i="1"/>
  <c r="M2358" i="1"/>
  <c r="AB2361" i="1"/>
  <c r="AB2363" i="1"/>
  <c r="M2372" i="1"/>
  <c r="M2374" i="1"/>
  <c r="AB2377" i="1"/>
  <c r="M2378" i="1"/>
  <c r="M2380" i="1"/>
  <c r="M2382" i="1"/>
  <c r="AB2383" i="1"/>
  <c r="M2384" i="1"/>
  <c r="M2386" i="1"/>
  <c r="M2388" i="1"/>
  <c r="M2390" i="1"/>
  <c r="M2392" i="1"/>
  <c r="M2394" i="1"/>
  <c r="M2396" i="1"/>
  <c r="M2398" i="1"/>
  <c r="M2400" i="1"/>
  <c r="M2402" i="1"/>
  <c r="M2404" i="1"/>
  <c r="M2406" i="1"/>
  <c r="M2408" i="1"/>
  <c r="AB2409" i="1"/>
  <c r="M2410" i="1"/>
  <c r="M2412" i="1"/>
  <c r="M2414" i="1"/>
  <c r="M2416" i="1"/>
  <c r="M2418" i="1"/>
  <c r="M2420" i="1"/>
  <c r="M2422" i="1"/>
  <c r="M2424" i="1"/>
  <c r="M2426" i="1"/>
  <c r="M2428" i="1"/>
  <c r="M2430" i="1"/>
  <c r="M2432" i="1"/>
  <c r="M2434" i="1"/>
  <c r="V2439" i="1"/>
  <c r="S2442" i="1"/>
  <c r="AB2442" i="1" s="1"/>
  <c r="P2443" i="1"/>
  <c r="M2446" i="1"/>
  <c r="V2451" i="1"/>
  <c r="S2454" i="1"/>
  <c r="AB2454" i="1" s="1"/>
  <c r="P2455" i="1"/>
  <c r="M2458" i="1"/>
  <c r="V2463" i="1"/>
  <c r="S2466" i="1"/>
  <c r="AB2466" i="1" s="1"/>
  <c r="P2467" i="1"/>
  <c r="M2470" i="1"/>
  <c r="V2475" i="1"/>
  <c r="S2478" i="1"/>
  <c r="AB2478" i="1" s="1"/>
  <c r="P2479" i="1"/>
  <c r="M2482" i="1"/>
  <c r="V2487" i="1"/>
  <c r="S2490" i="1"/>
  <c r="AB2490" i="1" s="1"/>
  <c r="P2491" i="1"/>
  <c r="M2494" i="1"/>
  <c r="V2499" i="1"/>
  <c r="S2502" i="1"/>
  <c r="AB2502" i="1" s="1"/>
  <c r="P2503" i="1"/>
  <c r="M2506" i="1"/>
  <c r="V2511" i="1"/>
  <c r="S2514" i="1"/>
  <c r="AB2514" i="1" s="1"/>
  <c r="P2515" i="1"/>
  <c r="M2518" i="1"/>
  <c r="AB2113" i="1"/>
  <c r="AB2169" i="1"/>
  <c r="AB2171" i="1"/>
  <c r="AB2173" i="1"/>
  <c r="AB2175" i="1"/>
  <c r="AB2177" i="1"/>
  <c r="AB2315" i="1"/>
  <c r="AB2317" i="1"/>
  <c r="AB2365" i="1"/>
  <c r="AB2367" i="1"/>
  <c r="AB2369" i="1"/>
  <c r="AB2443" i="1"/>
  <c r="AB2455" i="1"/>
  <c r="AB2467" i="1"/>
  <c r="AB2479" i="1"/>
  <c r="AB2491" i="1"/>
  <c r="AB2498" i="1"/>
  <c r="AB2503" i="1"/>
  <c r="AB2515" i="1"/>
  <c r="AB2528" i="1"/>
  <c r="P2012" i="1"/>
  <c r="AB2012" i="1" s="1"/>
  <c r="P2014" i="1"/>
  <c r="P2016" i="1"/>
  <c r="P2018" i="1"/>
  <c r="AB2018" i="1" s="1"/>
  <c r="P2020" i="1"/>
  <c r="P2022" i="1"/>
  <c r="P2024" i="1"/>
  <c r="P2026" i="1"/>
  <c r="P2028" i="1"/>
  <c r="P2030" i="1"/>
  <c r="AB2030" i="1" s="1"/>
  <c r="P2032" i="1"/>
  <c r="P2034" i="1"/>
  <c r="P2036" i="1"/>
  <c r="P2038" i="1"/>
  <c r="P2040" i="1"/>
  <c r="P2042" i="1"/>
  <c r="AB2042" i="1" s="1"/>
  <c r="P2044" i="1"/>
  <c r="P2046" i="1"/>
  <c r="P2048" i="1"/>
  <c r="P2050" i="1"/>
  <c r="P2052" i="1"/>
  <c r="P2054" i="1"/>
  <c r="AB2054" i="1" s="1"/>
  <c r="P2056" i="1"/>
  <c r="P2058" i="1"/>
  <c r="P2060" i="1"/>
  <c r="P2062" i="1"/>
  <c r="P2064" i="1"/>
  <c r="P2066" i="1"/>
  <c r="AB2066" i="1" s="1"/>
  <c r="P2068" i="1"/>
  <c r="P2070" i="1"/>
  <c r="P2072" i="1"/>
  <c r="P2074" i="1"/>
  <c r="P2076" i="1"/>
  <c r="P2078" i="1"/>
  <c r="P2080" i="1"/>
  <c r="P2082" i="1"/>
  <c r="P2084" i="1"/>
  <c r="P2086" i="1"/>
  <c r="P2088" i="1"/>
  <c r="P2090" i="1"/>
  <c r="P2092" i="1"/>
  <c r="P2094" i="1"/>
  <c r="P2096" i="1"/>
  <c r="P2098" i="1"/>
  <c r="P2100" i="1"/>
  <c r="P2102" i="1"/>
  <c r="V2435" i="1"/>
  <c r="AB2435" i="1" s="1"/>
  <c r="S2438" i="1"/>
  <c r="AB2438" i="1" s="1"/>
  <c r="P2439" i="1"/>
  <c r="AB2441" i="1"/>
  <c r="V2447" i="1"/>
  <c r="AB2447" i="1" s="1"/>
  <c r="S2450" i="1"/>
  <c r="AB2450" i="1" s="1"/>
  <c r="P2451" i="1"/>
  <c r="AB2453" i="1"/>
  <c r="V2459" i="1"/>
  <c r="AB2459" i="1" s="1"/>
  <c r="S2462" i="1"/>
  <c r="AB2462" i="1" s="1"/>
  <c r="P2463" i="1"/>
  <c r="AB2465" i="1"/>
  <c r="V2471" i="1"/>
  <c r="AB2471" i="1" s="1"/>
  <c r="S2474" i="1"/>
  <c r="AB2474" i="1" s="1"/>
  <c r="P2475" i="1"/>
  <c r="AB2477" i="1"/>
  <c r="V2483" i="1"/>
  <c r="AB2483" i="1" s="1"/>
  <c r="S2486" i="1"/>
  <c r="AB2486" i="1" s="1"/>
  <c r="P2487" i="1"/>
  <c r="AB2489" i="1"/>
  <c r="V2495" i="1"/>
  <c r="AB2495" i="1" s="1"/>
  <c r="S2498" i="1"/>
  <c r="P2499" i="1"/>
  <c r="AB2501" i="1"/>
  <c r="V2507" i="1"/>
  <c r="AB2507" i="1" s="1"/>
  <c r="S2510" i="1"/>
  <c r="AB2510" i="1" s="1"/>
  <c r="P2511" i="1"/>
  <c r="AB2513" i="1"/>
  <c r="V2519" i="1"/>
  <c r="AB2519" i="1" s="1"/>
  <c r="M2013" i="1"/>
  <c r="AB2013" i="1" s="1"/>
  <c r="V2013" i="1"/>
  <c r="AB2014" i="1"/>
  <c r="M2015" i="1"/>
  <c r="AB2015" i="1" s="1"/>
  <c r="V2015" i="1"/>
  <c r="AB2016" i="1"/>
  <c r="M2017" i="1"/>
  <c r="AB2017" i="1" s="1"/>
  <c r="V2017" i="1"/>
  <c r="M2019" i="1"/>
  <c r="AB2019" i="1" s="1"/>
  <c r="V2019" i="1"/>
  <c r="AB2020" i="1"/>
  <c r="M2021" i="1"/>
  <c r="AB2021" i="1" s="1"/>
  <c r="V2021" i="1"/>
  <c r="AB2022" i="1"/>
  <c r="M2023" i="1"/>
  <c r="AB2023" i="1" s="1"/>
  <c r="V2023" i="1"/>
  <c r="AB2024" i="1"/>
  <c r="M2025" i="1"/>
  <c r="AB2025" i="1" s="1"/>
  <c r="V2025" i="1"/>
  <c r="AB2026" i="1"/>
  <c r="M2027" i="1"/>
  <c r="AB2027" i="1" s="1"/>
  <c r="V2027" i="1"/>
  <c r="AB2028" i="1"/>
  <c r="M2029" i="1"/>
  <c r="AB2029" i="1" s="1"/>
  <c r="V2029" i="1"/>
  <c r="M2031" i="1"/>
  <c r="AB2031" i="1" s="1"/>
  <c r="V2031" i="1"/>
  <c r="AB2032" i="1"/>
  <c r="M2033" i="1"/>
  <c r="AB2033" i="1" s="1"/>
  <c r="V2033" i="1"/>
  <c r="AB2034" i="1"/>
  <c r="M2035" i="1"/>
  <c r="AB2035" i="1" s="1"/>
  <c r="V2035" i="1"/>
  <c r="AB2036" i="1"/>
  <c r="M2037" i="1"/>
  <c r="AB2037" i="1" s="1"/>
  <c r="V2037" i="1"/>
  <c r="AB2038" i="1"/>
  <c r="M2039" i="1"/>
  <c r="AB2039" i="1" s="1"/>
  <c r="V2039" i="1"/>
  <c r="AB2040" i="1"/>
  <c r="M2041" i="1"/>
  <c r="AB2041" i="1" s="1"/>
  <c r="V2041" i="1"/>
  <c r="M2043" i="1"/>
  <c r="AB2043" i="1" s="1"/>
  <c r="V2043" i="1"/>
  <c r="AB2044" i="1"/>
  <c r="M2045" i="1"/>
  <c r="AB2045" i="1" s="1"/>
  <c r="V2045" i="1"/>
  <c r="AB2046" i="1"/>
  <c r="M2047" i="1"/>
  <c r="AB2047" i="1" s="1"/>
  <c r="V2047" i="1"/>
  <c r="AB2048" i="1"/>
  <c r="M2049" i="1"/>
  <c r="AB2049" i="1" s="1"/>
  <c r="V2049" i="1"/>
  <c r="AB2050" i="1"/>
  <c r="M2051" i="1"/>
  <c r="AB2051" i="1" s="1"/>
  <c r="V2051" i="1"/>
  <c r="AB2052" i="1"/>
  <c r="M2053" i="1"/>
  <c r="AB2053" i="1" s="1"/>
  <c r="V2053" i="1"/>
  <c r="M2055" i="1"/>
  <c r="AB2055" i="1" s="1"/>
  <c r="V2055" i="1"/>
  <c r="AB2056" i="1"/>
  <c r="M2057" i="1"/>
  <c r="AB2057" i="1" s="1"/>
  <c r="V2057" i="1"/>
  <c r="AB2058" i="1"/>
  <c r="M2059" i="1"/>
  <c r="AB2059" i="1" s="1"/>
  <c r="V2059" i="1"/>
  <c r="AB2060" i="1"/>
  <c r="M2061" i="1"/>
  <c r="AB2061" i="1" s="1"/>
  <c r="V2061" i="1"/>
  <c r="AB2062" i="1"/>
  <c r="M2063" i="1"/>
  <c r="AB2063" i="1" s="1"/>
  <c r="V2063" i="1"/>
  <c r="AB2064" i="1"/>
  <c r="M2065" i="1"/>
  <c r="AB2065" i="1" s="1"/>
  <c r="V2065" i="1"/>
  <c r="M2067" i="1"/>
  <c r="AB2067" i="1" s="1"/>
  <c r="V2067" i="1"/>
  <c r="AB2068" i="1"/>
  <c r="M2069" i="1"/>
  <c r="AB2069" i="1" s="1"/>
  <c r="V2069" i="1"/>
  <c r="AB2070" i="1"/>
  <c r="M2071" i="1"/>
  <c r="AB2071" i="1" s="1"/>
  <c r="V2071" i="1"/>
  <c r="AB2072" i="1"/>
  <c r="M2073" i="1"/>
  <c r="AB2073" i="1" s="1"/>
  <c r="V2073" i="1"/>
  <c r="AB2074" i="1"/>
  <c r="M2075" i="1"/>
  <c r="AB2075" i="1" s="1"/>
  <c r="V2075" i="1"/>
  <c r="AB2076" i="1"/>
  <c r="M2077" i="1"/>
  <c r="AB2077" i="1" s="1"/>
  <c r="V2077" i="1"/>
  <c r="AB2078" i="1"/>
  <c r="M2079" i="1"/>
  <c r="AB2079" i="1" s="1"/>
  <c r="V2079" i="1"/>
  <c r="AB2080" i="1"/>
  <c r="M2081" i="1"/>
  <c r="AB2081" i="1" s="1"/>
  <c r="V2081" i="1"/>
  <c r="AB2082" i="1"/>
  <c r="M2083" i="1"/>
  <c r="AB2083" i="1" s="1"/>
  <c r="V2083" i="1"/>
  <c r="AB2084" i="1"/>
  <c r="M2085" i="1"/>
  <c r="AB2085" i="1" s="1"/>
  <c r="V2085" i="1"/>
  <c r="AB2086" i="1"/>
  <c r="M2087" i="1"/>
  <c r="AB2087" i="1" s="1"/>
  <c r="V2087" i="1"/>
  <c r="AB2088" i="1"/>
  <c r="M2089" i="1"/>
  <c r="AB2089" i="1" s="1"/>
  <c r="V2089" i="1"/>
  <c r="AB2090" i="1"/>
  <c r="M2091" i="1"/>
  <c r="AB2091" i="1" s="1"/>
  <c r="V2091" i="1"/>
  <c r="AB2092" i="1"/>
  <c r="M2093" i="1"/>
  <c r="AB2093" i="1" s="1"/>
  <c r="V2093" i="1"/>
  <c r="AB2094" i="1"/>
  <c r="M2095" i="1"/>
  <c r="AB2095" i="1" s="1"/>
  <c r="V2095" i="1"/>
  <c r="AB2096" i="1"/>
  <c r="M2097" i="1"/>
  <c r="AB2097" i="1" s="1"/>
  <c r="V2097" i="1"/>
  <c r="AB2098" i="1"/>
  <c r="M2099" i="1"/>
  <c r="AB2099" i="1" s="1"/>
  <c r="V2099" i="1"/>
  <c r="AB2100" i="1"/>
  <c r="M2101" i="1"/>
  <c r="AB2101" i="1" s="1"/>
  <c r="V2101" i="1"/>
  <c r="AB2102" i="1"/>
  <c r="M2103" i="1"/>
  <c r="AB2103" i="1" s="1"/>
  <c r="V2103" i="1"/>
  <c r="AB2104" i="1"/>
  <c r="V2105" i="1"/>
  <c r="AB2105" i="1" s="1"/>
  <c r="AB2106" i="1"/>
  <c r="AB2108" i="1"/>
  <c r="AB2110" i="1"/>
  <c r="AB2112" i="1"/>
  <c r="AB2114" i="1"/>
  <c r="V2115" i="1"/>
  <c r="AB2115" i="1" s="1"/>
  <c r="AB2116" i="1"/>
  <c r="AB2118" i="1"/>
  <c r="AB2120" i="1"/>
  <c r="AB2122" i="1"/>
  <c r="AB2124" i="1"/>
  <c r="AB2126" i="1"/>
  <c r="AB2128" i="1"/>
  <c r="V2129" i="1"/>
  <c r="AB2129" i="1" s="1"/>
  <c r="AB2130" i="1"/>
  <c r="V2131" i="1"/>
  <c r="AB2131" i="1" s="1"/>
  <c r="AB2132" i="1"/>
  <c r="V2133" i="1"/>
  <c r="AB2133" i="1" s="1"/>
  <c r="AB2134" i="1"/>
  <c r="V2135" i="1"/>
  <c r="AB2135" i="1" s="1"/>
  <c r="AB2136" i="1"/>
  <c r="V2137" i="1"/>
  <c r="AB2137" i="1" s="1"/>
  <c r="AB2138" i="1"/>
  <c r="V2139" i="1"/>
  <c r="AB2139" i="1" s="1"/>
  <c r="AB2140" i="1"/>
  <c r="AB2142" i="1"/>
  <c r="AB2144" i="1"/>
  <c r="V2145" i="1"/>
  <c r="AB2145" i="1" s="1"/>
  <c r="AB2146" i="1"/>
  <c r="V2147" i="1"/>
  <c r="AB2147" i="1" s="1"/>
  <c r="AB2148" i="1"/>
  <c r="V2149" i="1"/>
  <c r="AB2149" i="1" s="1"/>
  <c r="AB2150" i="1"/>
  <c r="V2151" i="1"/>
  <c r="AB2151" i="1" s="1"/>
  <c r="AB2152" i="1"/>
  <c r="V2153" i="1"/>
  <c r="AB2153" i="1" s="1"/>
  <c r="AB2154" i="1"/>
  <c r="V2155" i="1"/>
  <c r="AB2155" i="1" s="1"/>
  <c r="AB2156" i="1"/>
  <c r="V2157" i="1"/>
  <c r="AB2157" i="1" s="1"/>
  <c r="AB2158" i="1"/>
  <c r="V2159" i="1"/>
  <c r="AB2159" i="1" s="1"/>
  <c r="AB2160" i="1"/>
  <c r="AB2162" i="1"/>
  <c r="V2163" i="1"/>
  <c r="AB2163" i="1" s="1"/>
  <c r="AB2164" i="1"/>
  <c r="V2165" i="1"/>
  <c r="AB2165" i="1" s="1"/>
  <c r="AB2166" i="1"/>
  <c r="AB2168" i="1"/>
  <c r="AB2170" i="1"/>
  <c r="AB2172" i="1"/>
  <c r="AB2174" i="1"/>
  <c r="AB2176" i="1"/>
  <c r="AB2178" i="1"/>
  <c r="AB2180" i="1"/>
  <c r="V2181" i="1"/>
  <c r="AB2181" i="1" s="1"/>
  <c r="AB2182" i="1"/>
  <c r="V2183" i="1"/>
  <c r="AB2183" i="1" s="1"/>
  <c r="AB2184" i="1"/>
  <c r="V2185" i="1"/>
  <c r="AB2185" i="1" s="1"/>
  <c r="AB2186" i="1"/>
  <c r="V2187" i="1"/>
  <c r="AB2187" i="1" s="1"/>
  <c r="AB2188" i="1"/>
  <c r="V2189" i="1"/>
  <c r="AB2189" i="1" s="1"/>
  <c r="AB2190" i="1"/>
  <c r="V2191" i="1"/>
  <c r="AB2191" i="1" s="1"/>
  <c r="AB2192" i="1"/>
  <c r="V2193" i="1"/>
  <c r="AB2193" i="1" s="1"/>
  <c r="AB2194" i="1"/>
  <c r="V2195" i="1"/>
  <c r="AB2195" i="1" s="1"/>
  <c r="AB2196" i="1"/>
  <c r="V2197" i="1"/>
  <c r="AB2197" i="1" s="1"/>
  <c r="AB2198" i="1"/>
  <c r="V2199" i="1"/>
  <c r="AB2199" i="1" s="1"/>
  <c r="AB2200" i="1"/>
  <c r="V2201" i="1"/>
  <c r="AB2201" i="1" s="1"/>
  <c r="AB2202" i="1"/>
  <c r="V2203" i="1"/>
  <c r="AB2203" i="1" s="1"/>
  <c r="AB2204" i="1"/>
  <c r="V2205" i="1"/>
  <c r="AB2205" i="1" s="1"/>
  <c r="AB2206" i="1"/>
  <c r="V2207" i="1"/>
  <c r="AB2207" i="1" s="1"/>
  <c r="AB2208" i="1"/>
  <c r="V2209" i="1"/>
  <c r="AB2209" i="1" s="1"/>
  <c r="AB2210" i="1"/>
  <c r="V2211" i="1"/>
  <c r="AB2211" i="1" s="1"/>
  <c r="AB2212" i="1"/>
  <c r="V2213" i="1"/>
  <c r="AB2213" i="1" s="1"/>
  <c r="AB2214" i="1"/>
  <c r="V2215" i="1"/>
  <c r="AB2215" i="1" s="1"/>
  <c r="AB2216" i="1"/>
  <c r="V2217" i="1"/>
  <c r="AB2217" i="1" s="1"/>
  <c r="AB2218" i="1"/>
  <c r="AB2220" i="1"/>
  <c r="V2221" i="1"/>
  <c r="AB2221" i="1" s="1"/>
  <c r="AB2222" i="1"/>
  <c r="V2223" i="1"/>
  <c r="AB2223" i="1" s="1"/>
  <c r="AB2224" i="1"/>
  <c r="V2225" i="1"/>
  <c r="AB2225" i="1" s="1"/>
  <c r="AB2226" i="1"/>
  <c r="V2227" i="1"/>
  <c r="AB2227" i="1" s="1"/>
  <c r="AB2228" i="1"/>
  <c r="V2229" i="1"/>
  <c r="AB2229" i="1" s="1"/>
  <c r="AB2230" i="1"/>
  <c r="V2231" i="1"/>
  <c r="AB2231" i="1" s="1"/>
  <c r="AB2232" i="1"/>
  <c r="V2233" i="1"/>
  <c r="AB2233" i="1" s="1"/>
  <c r="AB2234" i="1"/>
  <c r="V2235" i="1"/>
  <c r="AB2235" i="1" s="1"/>
  <c r="AB2236" i="1"/>
  <c r="AB2238" i="1"/>
  <c r="AB2240" i="1"/>
  <c r="AB2242" i="1"/>
  <c r="V2243" i="1"/>
  <c r="AB2243" i="1" s="1"/>
  <c r="AB2244" i="1"/>
  <c r="V2245" i="1"/>
  <c r="AB2245" i="1" s="1"/>
  <c r="AB2246" i="1"/>
  <c r="V2247" i="1"/>
  <c r="AB2247" i="1" s="1"/>
  <c r="AB2248" i="1"/>
  <c r="V2249" i="1"/>
  <c r="AB2249" i="1" s="1"/>
  <c r="AB2250" i="1"/>
  <c r="V2251" i="1"/>
  <c r="AB2251" i="1" s="1"/>
  <c r="AB2252" i="1"/>
  <c r="V2253" i="1"/>
  <c r="AB2253" i="1" s="1"/>
  <c r="AB2254" i="1"/>
  <c r="V2255" i="1"/>
  <c r="AB2255" i="1" s="1"/>
  <c r="AB2256" i="1"/>
  <c r="V2257" i="1"/>
  <c r="AB2257" i="1" s="1"/>
  <c r="AB2258" i="1"/>
  <c r="V2259" i="1"/>
  <c r="AB2259" i="1" s="1"/>
  <c r="AB2260" i="1"/>
  <c r="V2261" i="1"/>
  <c r="AB2261" i="1" s="1"/>
  <c r="AB2262" i="1"/>
  <c r="V2263" i="1"/>
  <c r="AB2263" i="1" s="1"/>
  <c r="AB2264" i="1"/>
  <c r="V2265" i="1"/>
  <c r="AB2265" i="1" s="1"/>
  <c r="AB2266" i="1"/>
  <c r="V2267" i="1"/>
  <c r="AB2267" i="1" s="1"/>
  <c r="AB2268" i="1"/>
  <c r="V2269" i="1"/>
  <c r="AB2269" i="1" s="1"/>
  <c r="AB2270" i="1"/>
  <c r="AB2272" i="1"/>
  <c r="AB2274" i="1"/>
  <c r="AB2276" i="1"/>
  <c r="V2277" i="1"/>
  <c r="AB2277" i="1" s="1"/>
  <c r="AB2278" i="1"/>
  <c r="V2279" i="1"/>
  <c r="AB2279" i="1" s="1"/>
  <c r="AB2280" i="1"/>
  <c r="V2281" i="1"/>
  <c r="AB2281" i="1" s="1"/>
  <c r="AB2282" i="1"/>
  <c r="V2283" i="1"/>
  <c r="AB2283" i="1" s="1"/>
  <c r="AB2284" i="1"/>
  <c r="V2285" i="1"/>
  <c r="AB2285" i="1" s="1"/>
  <c r="AB2286" i="1"/>
  <c r="V2287" i="1"/>
  <c r="AB2287" i="1" s="1"/>
  <c r="AB2288" i="1"/>
  <c r="V2289" i="1"/>
  <c r="AB2289" i="1" s="1"/>
  <c r="AB2290" i="1"/>
  <c r="AB2292" i="1"/>
  <c r="V2293" i="1"/>
  <c r="AB2293" i="1" s="1"/>
  <c r="AB2294" i="1"/>
  <c r="V2295" i="1"/>
  <c r="AB2295" i="1" s="1"/>
  <c r="AB2296" i="1"/>
  <c r="V2297" i="1"/>
  <c r="AB2297" i="1" s="1"/>
  <c r="AB2298" i="1"/>
  <c r="V2299" i="1"/>
  <c r="AB2299" i="1" s="1"/>
  <c r="AB2300" i="1"/>
  <c r="V2301" i="1"/>
  <c r="AB2301" i="1" s="1"/>
  <c r="AB2302" i="1"/>
  <c r="AB2304" i="1"/>
  <c r="V2305" i="1"/>
  <c r="AB2305" i="1" s="1"/>
  <c r="AB2306" i="1"/>
  <c r="V2307" i="1"/>
  <c r="AB2307" i="1" s="1"/>
  <c r="AB2308" i="1"/>
  <c r="V2309" i="1"/>
  <c r="AB2309" i="1" s="1"/>
  <c r="AB2310" i="1"/>
  <c r="V2311" i="1"/>
  <c r="AB2311" i="1" s="1"/>
  <c r="AB2312" i="1"/>
  <c r="V2313" i="1"/>
  <c r="AB2313" i="1" s="1"/>
  <c r="AB2314" i="1"/>
  <c r="AB2316" i="1"/>
  <c r="AB2318" i="1"/>
  <c r="AB2320" i="1"/>
  <c r="V2321" i="1"/>
  <c r="AB2321" i="1" s="1"/>
  <c r="AB2322" i="1"/>
  <c r="V2323" i="1"/>
  <c r="AB2323" i="1" s="1"/>
  <c r="AB2324" i="1"/>
  <c r="V2325" i="1"/>
  <c r="AB2325" i="1" s="1"/>
  <c r="AB2326" i="1"/>
  <c r="V2327" i="1"/>
  <c r="AB2327" i="1" s="1"/>
  <c r="AB2328" i="1"/>
  <c r="AB2330" i="1"/>
  <c r="V2331" i="1"/>
  <c r="AB2331" i="1" s="1"/>
  <c r="AB2332" i="1"/>
  <c r="V2333" i="1"/>
  <c r="AB2333" i="1" s="1"/>
  <c r="AB2334" i="1"/>
  <c r="V2335" i="1"/>
  <c r="AB2335" i="1" s="1"/>
  <c r="AB2336" i="1"/>
  <c r="V2337" i="1"/>
  <c r="AB2337" i="1" s="1"/>
  <c r="AB2338" i="1"/>
  <c r="V2339" i="1"/>
  <c r="AB2339" i="1" s="1"/>
  <c r="AB2340" i="1"/>
  <c r="V2341" i="1"/>
  <c r="AB2341" i="1" s="1"/>
  <c r="AB2342" i="1"/>
  <c r="V2343" i="1"/>
  <c r="AB2343" i="1" s="1"/>
  <c r="AB2344" i="1"/>
  <c r="V2345" i="1"/>
  <c r="AB2345" i="1" s="1"/>
  <c r="AB2346" i="1"/>
  <c r="V2347" i="1"/>
  <c r="AB2347" i="1" s="1"/>
  <c r="AB2348" i="1"/>
  <c r="V2349" i="1"/>
  <c r="AB2349" i="1" s="1"/>
  <c r="AB2350" i="1"/>
  <c r="V2351" i="1"/>
  <c r="AB2351" i="1" s="1"/>
  <c r="AB2352" i="1"/>
  <c r="V2353" i="1"/>
  <c r="AB2353" i="1" s="1"/>
  <c r="AB2354" i="1"/>
  <c r="V2355" i="1"/>
  <c r="AB2355" i="1" s="1"/>
  <c r="AB2356" i="1"/>
  <c r="V2357" i="1"/>
  <c r="AB2357" i="1" s="1"/>
  <c r="AB2358" i="1"/>
  <c r="V2359" i="1"/>
  <c r="AB2359" i="1" s="1"/>
  <c r="AB2360" i="1"/>
  <c r="AB2362" i="1"/>
  <c r="AB2364" i="1"/>
  <c r="AB2366" i="1"/>
  <c r="AB2368" i="1"/>
  <c r="AB2370" i="1"/>
  <c r="V2371" i="1"/>
  <c r="AB2371" i="1" s="1"/>
  <c r="AB2372" i="1"/>
  <c r="V2373" i="1"/>
  <c r="AB2373" i="1" s="1"/>
  <c r="AB2374" i="1"/>
  <c r="V2375" i="1"/>
  <c r="AB2375" i="1" s="1"/>
  <c r="AB2376" i="1"/>
  <c r="AB2378" i="1"/>
  <c r="V2379" i="1"/>
  <c r="AB2379" i="1" s="1"/>
  <c r="AB2380" i="1"/>
  <c r="V2381" i="1"/>
  <c r="AB2381" i="1" s="1"/>
  <c r="AB2382" i="1"/>
  <c r="AB2384" i="1"/>
  <c r="V2385" i="1"/>
  <c r="AB2385" i="1" s="1"/>
  <c r="AB2386" i="1"/>
  <c r="V2387" i="1"/>
  <c r="AB2387" i="1" s="1"/>
  <c r="AB2388" i="1"/>
  <c r="V2389" i="1"/>
  <c r="AB2389" i="1" s="1"/>
  <c r="AB2390" i="1"/>
  <c r="V2391" i="1"/>
  <c r="AB2391" i="1" s="1"/>
  <c r="AB2392" i="1"/>
  <c r="V2393" i="1"/>
  <c r="AB2393" i="1" s="1"/>
  <c r="AB2394" i="1"/>
  <c r="V2395" i="1"/>
  <c r="AB2395" i="1" s="1"/>
  <c r="AB2396" i="1"/>
  <c r="V2397" i="1"/>
  <c r="AB2397" i="1" s="1"/>
  <c r="AB2398" i="1"/>
  <c r="V2399" i="1"/>
  <c r="AB2399" i="1" s="1"/>
  <c r="AB2400" i="1"/>
  <c r="V2401" i="1"/>
  <c r="AB2401" i="1" s="1"/>
  <c r="AB2402" i="1"/>
  <c r="V2403" i="1"/>
  <c r="AB2403" i="1" s="1"/>
  <c r="AB2404" i="1"/>
  <c r="V2405" i="1"/>
  <c r="AB2405" i="1" s="1"/>
  <c r="AB2406" i="1"/>
  <c r="V2407" i="1"/>
  <c r="AB2407" i="1" s="1"/>
  <c r="AB2408" i="1"/>
  <c r="AB2410" i="1"/>
  <c r="V2411" i="1"/>
  <c r="AB2411" i="1" s="1"/>
  <c r="AB2412" i="1"/>
  <c r="V2413" i="1"/>
  <c r="AB2413" i="1" s="1"/>
  <c r="AB2414" i="1"/>
  <c r="V2415" i="1"/>
  <c r="AB2415" i="1" s="1"/>
  <c r="AB2416" i="1"/>
  <c r="V2417" i="1"/>
  <c r="AB2417" i="1" s="1"/>
  <c r="AB2418" i="1"/>
  <c r="V2419" i="1"/>
  <c r="AB2419" i="1" s="1"/>
  <c r="AB2420" i="1"/>
  <c r="V2421" i="1"/>
  <c r="AB2421" i="1" s="1"/>
  <c r="AB2422" i="1"/>
  <c r="V2423" i="1"/>
  <c r="AB2423" i="1" s="1"/>
  <c r="AB2424" i="1"/>
  <c r="V2425" i="1"/>
  <c r="AB2425" i="1" s="1"/>
  <c r="AB2426" i="1"/>
  <c r="V2427" i="1"/>
  <c r="AB2427" i="1" s="1"/>
  <c r="AB2428" i="1"/>
  <c r="V2429" i="1"/>
  <c r="AB2429" i="1" s="1"/>
  <c r="AB2430" i="1"/>
  <c r="V2431" i="1"/>
  <c r="AB2431" i="1" s="1"/>
  <c r="AB2432" i="1"/>
  <c r="V2433" i="1"/>
  <c r="AB2433" i="1" s="1"/>
  <c r="AB2434" i="1"/>
  <c r="S2436" i="1"/>
  <c r="AB2436" i="1" s="1"/>
  <c r="P2437" i="1"/>
  <c r="AB2437" i="1" s="1"/>
  <c r="AB2439" i="1"/>
  <c r="M2440" i="1"/>
  <c r="AB2440" i="1" s="1"/>
  <c r="V2445" i="1"/>
  <c r="AB2445" i="1" s="1"/>
  <c r="AB2446" i="1"/>
  <c r="S2448" i="1"/>
  <c r="AB2448" i="1" s="1"/>
  <c r="P2449" i="1"/>
  <c r="AB2449" i="1" s="1"/>
  <c r="AB2451" i="1"/>
  <c r="M2452" i="1"/>
  <c r="AB2452" i="1" s="1"/>
  <c r="V2457" i="1"/>
  <c r="AB2457" i="1" s="1"/>
  <c r="AB2458" i="1"/>
  <c r="S2460" i="1"/>
  <c r="AB2460" i="1" s="1"/>
  <c r="P2461" i="1"/>
  <c r="AB2461" i="1" s="1"/>
  <c r="AB2463" i="1"/>
  <c r="M2464" i="1"/>
  <c r="AB2464" i="1" s="1"/>
  <c r="V2469" i="1"/>
  <c r="AB2469" i="1" s="1"/>
  <c r="AB2470" i="1"/>
  <c r="S2472" i="1"/>
  <c r="AB2472" i="1" s="1"/>
  <c r="P2473" i="1"/>
  <c r="AB2473" i="1" s="1"/>
  <c r="AB2475" i="1"/>
  <c r="M2476" i="1"/>
  <c r="AB2476" i="1" s="1"/>
  <c r="V2481" i="1"/>
  <c r="AB2481" i="1" s="1"/>
  <c r="AB2482" i="1"/>
  <c r="S2484" i="1"/>
  <c r="AB2484" i="1" s="1"/>
  <c r="P2485" i="1"/>
  <c r="AB2485" i="1" s="1"/>
  <c r="AB2487" i="1"/>
  <c r="M2488" i="1"/>
  <c r="AB2488" i="1" s="1"/>
  <c r="V2493" i="1"/>
  <c r="AB2493" i="1" s="1"/>
  <c r="AB2494" i="1"/>
  <c r="S2496" i="1"/>
  <c r="AB2496" i="1" s="1"/>
  <c r="P2497" i="1"/>
  <c r="AB2497" i="1" s="1"/>
  <c r="AB2499" i="1"/>
  <c r="M2500" i="1"/>
  <c r="AB2500" i="1" s="1"/>
  <c r="V2505" i="1"/>
  <c r="AB2505" i="1" s="1"/>
  <c r="AB2506" i="1"/>
  <c r="S2508" i="1"/>
  <c r="AB2508" i="1" s="1"/>
  <c r="P2509" i="1"/>
  <c r="AB2509" i="1" s="1"/>
  <c r="AB2511" i="1"/>
  <c r="M2512" i="1"/>
  <c r="AB2512" i="1" s="1"/>
  <c r="V2517" i="1"/>
  <c r="AB2517" i="1" s="1"/>
  <c r="AB2518" i="1"/>
  <c r="S2520" i="1"/>
  <c r="AB2520" i="1" s="1"/>
  <c r="Z2521" i="1"/>
  <c r="M2522" i="1"/>
  <c r="AB2522" i="1" s="1"/>
  <c r="V2527" i="1"/>
  <c r="P2529" i="1"/>
  <c r="AB2529" i="1" s="1"/>
  <c r="S2532" i="1"/>
  <c r="AB2532" i="1" s="1"/>
  <c r="Z2533" i="1"/>
  <c r="M2534" i="1"/>
  <c r="AB2534" i="1" s="1"/>
  <c r="V2539" i="1"/>
  <c r="P2541" i="1"/>
  <c r="AB2541" i="1" s="1"/>
  <c r="S2544" i="1"/>
  <c r="AB2544" i="1" s="1"/>
  <c r="Z2545" i="1"/>
  <c r="M2546" i="1"/>
  <c r="AB2546" i="1" s="1"/>
  <c r="V2551" i="1"/>
  <c r="AB2553" i="1"/>
  <c r="P2553" i="1"/>
  <c r="S2556" i="1"/>
  <c r="AB2556" i="1" s="1"/>
  <c r="Z2557" i="1"/>
  <c r="M2558" i="1"/>
  <c r="S2560" i="1"/>
  <c r="AB2560" i="1" s="1"/>
  <c r="S2564" i="1"/>
  <c r="AB2564" i="1" s="1"/>
  <c r="S2566" i="1"/>
  <c r="AB2566" i="1" s="1"/>
  <c r="S2568" i="1"/>
  <c r="AB2568" i="1" s="1"/>
  <c r="S2572" i="1"/>
  <c r="AB2572" i="1" s="1"/>
  <c r="S2574" i="1"/>
  <c r="AB2574" i="1" s="1"/>
  <c r="S2576" i="1"/>
  <c r="AB2576" i="1" s="1"/>
  <c r="S2578" i="1"/>
  <c r="AB2578" i="1" s="1"/>
  <c r="S2580" i="1"/>
  <c r="AB2580" i="1" s="1"/>
  <c r="S2582" i="1"/>
  <c r="AB2582" i="1" s="1"/>
  <c r="S2584" i="1"/>
  <c r="AB2584" i="1" s="1"/>
  <c r="S2586" i="1"/>
  <c r="AB2586" i="1" s="1"/>
  <c r="S2588" i="1"/>
  <c r="AB2588" i="1" s="1"/>
  <c r="S2590" i="1"/>
  <c r="AB2590" i="1" s="1"/>
  <c r="S2594" i="1"/>
  <c r="AB2594" i="1" s="1"/>
  <c r="S2596" i="1"/>
  <c r="AB2596" i="1" s="1"/>
  <c r="S2598" i="1"/>
  <c r="AB2598" i="1" s="1"/>
  <c r="S2600" i="1"/>
  <c r="AB2600" i="1" s="1"/>
  <c r="S2610" i="1"/>
  <c r="AB2610" i="1" s="1"/>
  <c r="S2612" i="1"/>
  <c r="AB2612" i="1" s="1"/>
  <c r="S2614" i="1"/>
  <c r="AB2614" i="1" s="1"/>
  <c r="S2618" i="1"/>
  <c r="AB2618" i="1" s="1"/>
  <c r="S2620" i="1"/>
  <c r="AB2620" i="1" s="1"/>
  <c r="S2622" i="1"/>
  <c r="AB2622" i="1" s="1"/>
  <c r="S2624" i="1"/>
  <c r="AB2624" i="1" s="1"/>
  <c r="S2626" i="1"/>
  <c r="AB2626" i="1" s="1"/>
  <c r="S2628" i="1"/>
  <c r="AB2628" i="1" s="1"/>
  <c r="S2630" i="1"/>
  <c r="AB2630" i="1" s="1"/>
  <c r="S2632" i="1"/>
  <c r="AB2632" i="1" s="1"/>
  <c r="S2634" i="1"/>
  <c r="AB2634" i="1" s="1"/>
  <c r="S2636" i="1"/>
  <c r="AB2636" i="1" s="1"/>
  <c r="S2638" i="1"/>
  <c r="AB2638" i="1" s="1"/>
  <c r="S2640" i="1"/>
  <c r="AB2640" i="1" s="1"/>
  <c r="S2642" i="1"/>
  <c r="AB2642" i="1" s="1"/>
  <c r="S2644" i="1"/>
  <c r="AB2644" i="1" s="1"/>
  <c r="S2646" i="1"/>
  <c r="AB2646" i="1" s="1"/>
  <c r="S2648" i="1"/>
  <c r="AB2648" i="1" s="1"/>
  <c r="S2650" i="1"/>
  <c r="AB2650" i="1" s="1"/>
  <c r="AB2703" i="1"/>
  <c r="AB2708" i="1"/>
  <c r="AB2715" i="1"/>
  <c r="AB2720" i="1"/>
  <c r="AB2727" i="1"/>
  <c r="AB2732" i="1"/>
  <c r="AB2739" i="1"/>
  <c r="AB2744" i="1"/>
  <c r="AB2751" i="1"/>
  <c r="AB2756" i="1"/>
  <c r="AB2763" i="1"/>
  <c r="AB2768" i="1"/>
  <c r="AB2775" i="1"/>
  <c r="AB2780" i="1"/>
  <c r="AB2787" i="1"/>
  <c r="AB2792" i="1"/>
  <c r="AB2799" i="1"/>
  <c r="AB2527" i="1"/>
  <c r="AB2539" i="1"/>
  <c r="AB2551" i="1"/>
  <c r="AB2706" i="1"/>
  <c r="AB2718" i="1"/>
  <c r="AB2730" i="1"/>
  <c r="AB2742" i="1"/>
  <c r="AB2754" i="1"/>
  <c r="AB2766" i="1"/>
  <c r="AB2778" i="1"/>
  <c r="AB2790" i="1"/>
  <c r="AB2802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99" i="1"/>
  <c r="AB2704" i="1"/>
  <c r="AB2711" i="1"/>
  <c r="AB2716" i="1"/>
  <c r="AB2723" i="1"/>
  <c r="AB2728" i="1"/>
  <c r="AB2735" i="1"/>
  <c r="AB2740" i="1"/>
  <c r="AB2747" i="1"/>
  <c r="AB2752" i="1"/>
  <c r="AB2759" i="1"/>
  <c r="AB2764" i="1"/>
  <c r="AB2771" i="1"/>
  <c r="AB2776" i="1"/>
  <c r="AB2783" i="1"/>
  <c r="AB2788" i="1"/>
  <c r="AB2795" i="1"/>
  <c r="AB2800" i="1"/>
  <c r="AB2807" i="1"/>
  <c r="AB2811" i="1"/>
  <c r="AB2815" i="1"/>
  <c r="AB2819" i="1"/>
  <c r="AB2823" i="1"/>
  <c r="AB2827" i="1"/>
  <c r="AB2831" i="1"/>
  <c r="AB2523" i="1"/>
  <c r="AB2535" i="1"/>
  <c r="AB2547" i="1"/>
  <c r="AB2558" i="1"/>
  <c r="AB2605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702" i="1"/>
  <c r="AB2709" i="1"/>
  <c r="AB2714" i="1"/>
  <c r="AB2721" i="1"/>
  <c r="AB2726" i="1"/>
  <c r="AB2733" i="1"/>
  <c r="AB2738" i="1"/>
  <c r="AB2745" i="1"/>
  <c r="AB2750" i="1"/>
  <c r="AB2757" i="1"/>
  <c r="AB2762" i="1"/>
  <c r="AB2769" i="1"/>
  <c r="AB2774" i="1"/>
  <c r="AB2781" i="1"/>
  <c r="AB2786" i="1"/>
  <c r="AB2793" i="1"/>
  <c r="AB2798" i="1"/>
  <c r="P2521" i="1"/>
  <c r="AB2521" i="1" s="1"/>
  <c r="S2524" i="1"/>
  <c r="AB2524" i="1" s="1"/>
  <c r="Z2525" i="1"/>
  <c r="AB2525" i="1" s="1"/>
  <c r="M2526" i="1"/>
  <c r="AB2526" i="1" s="1"/>
  <c r="V2531" i="1"/>
  <c r="AB2531" i="1" s="1"/>
  <c r="P2533" i="1"/>
  <c r="AB2533" i="1" s="1"/>
  <c r="S2536" i="1"/>
  <c r="AB2536" i="1" s="1"/>
  <c r="Z2537" i="1"/>
  <c r="AB2537" i="1" s="1"/>
  <c r="M2538" i="1"/>
  <c r="AB2538" i="1" s="1"/>
  <c r="V2543" i="1"/>
  <c r="AB2543" i="1" s="1"/>
  <c r="P2545" i="1"/>
  <c r="AB2545" i="1" s="1"/>
  <c r="S2548" i="1"/>
  <c r="AB2548" i="1" s="1"/>
  <c r="Z2549" i="1"/>
  <c r="AB2549" i="1" s="1"/>
  <c r="M2550" i="1"/>
  <c r="AB2550" i="1" s="1"/>
  <c r="V2555" i="1"/>
  <c r="AB2555" i="1" s="1"/>
  <c r="P2557" i="1"/>
  <c r="AB2557" i="1" s="1"/>
  <c r="AB2700" i="1"/>
  <c r="AB2707" i="1"/>
  <c r="AB2712" i="1"/>
  <c r="AB2719" i="1"/>
  <c r="AB2724" i="1"/>
  <c r="AB2731" i="1"/>
  <c r="AB2736" i="1"/>
  <c r="AB2743" i="1"/>
  <c r="AB2748" i="1"/>
  <c r="AB2755" i="1"/>
  <c r="AB2760" i="1"/>
  <c r="AB2767" i="1"/>
  <c r="AB2772" i="1"/>
  <c r="AB2779" i="1"/>
  <c r="AB2784" i="1"/>
  <c r="AB2791" i="1"/>
  <c r="AB2796" i="1"/>
  <c r="AB2803" i="1"/>
  <c r="AB2836" i="1"/>
  <c r="AB2839" i="1"/>
  <c r="AB2842" i="1"/>
  <c r="AB2845" i="1"/>
  <c r="AB2848" i="1"/>
  <c r="AB2851" i="1"/>
  <c r="AB2854" i="1"/>
  <c r="AB2857" i="1"/>
  <c r="AB2860" i="1"/>
  <c r="AB2866" i="1"/>
  <c r="AB2872" i="1"/>
  <c r="AB2878" i="1"/>
  <c r="AB2884" i="1"/>
  <c r="AB2890" i="1"/>
  <c r="AB2896" i="1"/>
  <c r="AB2902" i="1"/>
  <c r="AB2908" i="1"/>
  <c r="AB2914" i="1"/>
  <c r="AB2920" i="1"/>
  <c r="AB2926" i="1"/>
  <c r="AB2932" i="1"/>
  <c r="AB2938" i="1"/>
  <c r="AB2944" i="1"/>
  <c r="AB2950" i="1"/>
  <c r="AB2956" i="1"/>
  <c r="AB2962" i="1"/>
  <c r="AB2968" i="1"/>
  <c r="AB2974" i="1"/>
  <c r="AB2980" i="1"/>
  <c r="AB2986" i="1"/>
  <c r="AB2992" i="1"/>
  <c r="AB2998" i="1"/>
  <c r="AB3004" i="1"/>
  <c r="AB3010" i="1"/>
  <c r="AB3016" i="1"/>
  <c r="AB3022" i="1"/>
  <c r="AB3028" i="1"/>
  <c r="AB3034" i="1"/>
  <c r="AB3040" i="1"/>
  <c r="AB3052" i="1"/>
  <c r="AB3093" i="1"/>
  <c r="AB2863" i="1"/>
  <c r="AB2869" i="1"/>
  <c r="AB2875" i="1"/>
  <c r="AB2887" i="1"/>
  <c r="AB2893" i="1"/>
  <c r="AB2899" i="1"/>
  <c r="AB2905" i="1"/>
  <c r="AB2911" i="1"/>
  <c r="AB2917" i="1"/>
  <c r="AB2923" i="1"/>
  <c r="AB2929" i="1"/>
  <c r="AB2935" i="1"/>
  <c r="AB2941" i="1"/>
  <c r="AB2947" i="1"/>
  <c r="AB2953" i="1"/>
  <c r="S2953" i="1"/>
  <c r="P2954" i="1"/>
  <c r="M2955" i="1"/>
  <c r="AB2955" i="1" s="1"/>
  <c r="V2958" i="1"/>
  <c r="S2959" i="1"/>
  <c r="AB2959" i="1" s="1"/>
  <c r="P2960" i="1"/>
  <c r="M2961" i="1"/>
  <c r="AB2961" i="1" s="1"/>
  <c r="V2964" i="1"/>
  <c r="S2965" i="1"/>
  <c r="AB2965" i="1" s="1"/>
  <c r="P2966" i="1"/>
  <c r="M2967" i="1"/>
  <c r="AB2967" i="1" s="1"/>
  <c r="V2970" i="1"/>
  <c r="AB2971" i="1"/>
  <c r="S2971" i="1"/>
  <c r="P2972" i="1"/>
  <c r="M2973" i="1"/>
  <c r="AB2973" i="1" s="1"/>
  <c r="V2976" i="1"/>
  <c r="S2977" i="1"/>
  <c r="AB2977" i="1" s="1"/>
  <c r="P2978" i="1"/>
  <c r="M2979" i="1"/>
  <c r="AB2979" i="1" s="1"/>
  <c r="V2982" i="1"/>
  <c r="S2983" i="1"/>
  <c r="AB2983" i="1" s="1"/>
  <c r="P2984" i="1"/>
  <c r="M2985" i="1"/>
  <c r="AB2985" i="1" s="1"/>
  <c r="V2988" i="1"/>
  <c r="AB2989" i="1"/>
  <c r="S2989" i="1"/>
  <c r="P2990" i="1"/>
  <c r="M2991" i="1"/>
  <c r="AB2991" i="1" s="1"/>
  <c r="V2994" i="1"/>
  <c r="S2995" i="1"/>
  <c r="AB2995" i="1" s="1"/>
  <c r="P2996" i="1"/>
  <c r="M2997" i="1"/>
  <c r="AB2997" i="1" s="1"/>
  <c r="V3000" i="1"/>
  <c r="S3001" i="1"/>
  <c r="AB3001" i="1" s="1"/>
  <c r="P3002" i="1"/>
  <c r="M3003" i="1"/>
  <c r="AB3003" i="1" s="1"/>
  <c r="AB3007" i="1"/>
  <c r="S3013" i="1"/>
  <c r="AB3013" i="1" s="1"/>
  <c r="P3014" i="1"/>
  <c r="M3015" i="1"/>
  <c r="AB3015" i="1" s="1"/>
  <c r="V3018" i="1"/>
  <c r="S3019" i="1"/>
  <c r="AB3019" i="1" s="1"/>
  <c r="P3020" i="1"/>
  <c r="M3021" i="1"/>
  <c r="AB3021" i="1" s="1"/>
  <c r="V3024" i="1"/>
  <c r="S3025" i="1"/>
  <c r="AB3025" i="1" s="1"/>
  <c r="P3026" i="1"/>
  <c r="M3027" i="1"/>
  <c r="AB3027" i="1" s="1"/>
  <c r="AB3031" i="1"/>
  <c r="V3036" i="1"/>
  <c r="S3037" i="1"/>
  <c r="AB3037" i="1" s="1"/>
  <c r="P3038" i="1"/>
  <c r="M3039" i="1"/>
  <c r="AB3039" i="1" s="1"/>
  <c r="S3043" i="1"/>
  <c r="AB3043" i="1" s="1"/>
  <c r="M3045" i="1"/>
  <c r="AB3045" i="1" s="1"/>
  <c r="V3048" i="1"/>
  <c r="S3049" i="1"/>
  <c r="AB3049" i="1" s="1"/>
  <c r="P3050" i="1"/>
  <c r="M3051" i="1"/>
  <c r="AB3051" i="1" s="1"/>
  <c r="AB3055" i="1"/>
  <c r="AB3061" i="1"/>
  <c r="AB3064" i="1"/>
  <c r="AB3067" i="1"/>
  <c r="AB3070" i="1"/>
  <c r="AB3073" i="1"/>
  <c r="AB3076" i="1"/>
  <c r="AB3079" i="1"/>
  <c r="AB3082" i="1"/>
  <c r="AB3085" i="1"/>
  <c r="AB3088" i="1"/>
  <c r="AB3091" i="1"/>
  <c r="AB3110" i="1"/>
  <c r="AB3134" i="1"/>
  <c r="AB3158" i="1"/>
  <c r="AB3168" i="1"/>
  <c r="AB2837" i="1"/>
  <c r="AB2840" i="1"/>
  <c r="AB2843" i="1"/>
  <c r="AB2846" i="1"/>
  <c r="AB2849" i="1"/>
  <c r="AB2852" i="1"/>
  <c r="AB2855" i="1"/>
  <c r="AB2858" i="1"/>
  <c r="AB2864" i="1"/>
  <c r="AB2870" i="1"/>
  <c r="AB2876" i="1"/>
  <c r="AB2882" i="1"/>
  <c r="AB2888" i="1"/>
  <c r="AB2894" i="1"/>
  <c r="AB2900" i="1"/>
  <c r="AB2906" i="1"/>
  <c r="AB2912" i="1"/>
  <c r="AB2918" i="1"/>
  <c r="AB2924" i="1"/>
  <c r="AB2930" i="1"/>
  <c r="AB2936" i="1"/>
  <c r="AB2942" i="1"/>
  <c r="AB2948" i="1"/>
  <c r="AB2954" i="1"/>
  <c r="AB2960" i="1"/>
  <c r="AB2966" i="1"/>
  <c r="AB2972" i="1"/>
  <c r="AB2978" i="1"/>
  <c r="AB2984" i="1"/>
  <c r="AB2990" i="1"/>
  <c r="AB2996" i="1"/>
  <c r="AB3002" i="1"/>
  <c r="AB3008" i="1"/>
  <c r="AB3014" i="1"/>
  <c r="AB3020" i="1"/>
  <c r="AB3026" i="1"/>
  <c r="AB3032" i="1"/>
  <c r="AB3038" i="1"/>
  <c r="AB3044" i="1"/>
  <c r="AB3050" i="1"/>
  <c r="AB3160" i="1"/>
  <c r="AB3174" i="1"/>
  <c r="AB2835" i="1"/>
  <c r="AB2861" i="1"/>
  <c r="AB2867" i="1"/>
  <c r="AB2873" i="1"/>
  <c r="AB2879" i="1"/>
  <c r="AB2885" i="1"/>
  <c r="AB2891" i="1"/>
  <c r="AB2897" i="1"/>
  <c r="AB2903" i="1"/>
  <c r="AB2909" i="1"/>
  <c r="AB2915" i="1"/>
  <c r="AB2921" i="1"/>
  <c r="AB2927" i="1"/>
  <c r="AB2933" i="1"/>
  <c r="AB2939" i="1"/>
  <c r="AB2945" i="1"/>
  <c r="AB2951" i="1"/>
  <c r="AB2957" i="1"/>
  <c r="AB2963" i="1"/>
  <c r="AB2969" i="1"/>
  <c r="AB2975" i="1"/>
  <c r="AB2981" i="1"/>
  <c r="AB2987" i="1"/>
  <c r="AB2993" i="1"/>
  <c r="AB2999" i="1"/>
  <c r="AB3011" i="1"/>
  <c r="AB3017" i="1"/>
  <c r="AB3023" i="1"/>
  <c r="AB3029" i="1"/>
  <c r="AB3035" i="1"/>
  <c r="AB3041" i="1"/>
  <c r="AB3047" i="1"/>
  <c r="AB3053" i="1"/>
  <c r="AB3056" i="1"/>
  <c r="AB3059" i="1"/>
  <c r="AB3062" i="1"/>
  <c r="AB3065" i="1"/>
  <c r="AB3068" i="1"/>
  <c r="AB3071" i="1"/>
  <c r="AB3074" i="1"/>
  <c r="AB3077" i="1"/>
  <c r="AB3080" i="1"/>
  <c r="AB3083" i="1"/>
  <c r="AB3086" i="1"/>
  <c r="AB3089" i="1"/>
  <c r="AB3092" i="1"/>
  <c r="AB3095" i="1"/>
  <c r="AB3096" i="1"/>
  <c r="AB2838" i="1"/>
  <c r="AB2841" i="1"/>
  <c r="AB2844" i="1"/>
  <c r="AB2847" i="1"/>
  <c r="AB2850" i="1"/>
  <c r="AB2853" i="1"/>
  <c r="AB2856" i="1"/>
  <c r="AB2862" i="1"/>
  <c r="AB2868" i="1"/>
  <c r="AB2874" i="1"/>
  <c r="AB2880" i="1"/>
  <c r="AB2886" i="1"/>
  <c r="AB2892" i="1"/>
  <c r="AB2898" i="1"/>
  <c r="AB2904" i="1"/>
  <c r="AB2910" i="1"/>
  <c r="AB2916" i="1"/>
  <c r="AB2922" i="1"/>
  <c r="AB2928" i="1"/>
  <c r="AB2934" i="1"/>
  <c r="AB2940" i="1"/>
  <c r="AB2946" i="1"/>
  <c r="AB2952" i="1"/>
  <c r="AB2958" i="1"/>
  <c r="AB2964" i="1"/>
  <c r="AB2970" i="1"/>
  <c r="AB2976" i="1"/>
  <c r="AB2982" i="1"/>
  <c r="AB2988" i="1"/>
  <c r="AB2994" i="1"/>
  <c r="AB3000" i="1"/>
  <c r="AB3006" i="1"/>
  <c r="AB3012" i="1"/>
  <c r="AB3018" i="1"/>
  <c r="AB3024" i="1"/>
  <c r="AB3030" i="1"/>
  <c r="AB3036" i="1"/>
  <c r="AB3042" i="1"/>
  <c r="AB3048" i="1"/>
  <c r="AB3054" i="1"/>
  <c r="AB3098" i="1"/>
  <c r="AB3122" i="1"/>
  <c r="AB3146" i="1"/>
  <c r="AB3156" i="1"/>
  <c r="AB3170" i="1"/>
  <c r="AB3105" i="1"/>
  <c r="AB3117" i="1"/>
  <c r="AB3129" i="1"/>
  <c r="AB3141" i="1"/>
  <c r="AB3153" i="1"/>
  <c r="AB3155" i="1"/>
  <c r="AB3179" i="1"/>
  <c r="AB3181" i="1"/>
  <c r="AB3183" i="1"/>
  <c r="AB3185" i="1"/>
  <c r="AB3187" i="1"/>
  <c r="AB3189" i="1"/>
  <c r="AB3191" i="1"/>
  <c r="AB3193" i="1"/>
  <c r="AB3195" i="1"/>
  <c r="AB3246" i="1"/>
  <c r="AB3395" i="1"/>
  <c r="AB3407" i="1"/>
  <c r="AB3097" i="1"/>
  <c r="V3101" i="1"/>
  <c r="AB3103" i="1"/>
  <c r="P3103" i="1"/>
  <c r="S3106" i="1"/>
  <c r="AB3106" i="1" s="1"/>
  <c r="M3108" i="1"/>
  <c r="AB3108" i="1" s="1"/>
  <c r="V3113" i="1"/>
  <c r="P3115" i="1"/>
  <c r="AB3115" i="1" s="1"/>
  <c r="S3118" i="1"/>
  <c r="AB3118" i="1" s="1"/>
  <c r="M3120" i="1"/>
  <c r="AB3120" i="1" s="1"/>
  <c r="V3125" i="1"/>
  <c r="P3127" i="1"/>
  <c r="AB3127" i="1" s="1"/>
  <c r="S3130" i="1"/>
  <c r="AB3130" i="1" s="1"/>
  <c r="M3132" i="1"/>
  <c r="AB3132" i="1" s="1"/>
  <c r="V3137" i="1"/>
  <c r="AB3139" i="1"/>
  <c r="P3139" i="1"/>
  <c r="S3142" i="1"/>
  <c r="AB3142" i="1" s="1"/>
  <c r="M3144" i="1"/>
  <c r="AB3144" i="1" s="1"/>
  <c r="V3149" i="1"/>
  <c r="AB3151" i="1"/>
  <c r="AB3165" i="1"/>
  <c r="Z3167" i="1"/>
  <c r="AB3167" i="1" s="1"/>
  <c r="AB3177" i="1"/>
  <c r="AB3250" i="1"/>
  <c r="AB3311" i="1"/>
  <c r="AB3375" i="1"/>
  <c r="AB3101" i="1"/>
  <c r="AB3113" i="1"/>
  <c r="AB3125" i="1"/>
  <c r="AB3137" i="1"/>
  <c r="AB3149" i="1"/>
  <c r="AB3163" i="1"/>
  <c r="AB3175" i="1"/>
  <c r="AB3180" i="1"/>
  <c r="AB3182" i="1"/>
  <c r="AB3184" i="1"/>
  <c r="AB3186" i="1"/>
  <c r="AB3188" i="1"/>
  <c r="AB3190" i="1"/>
  <c r="AB3192" i="1"/>
  <c r="AB3194" i="1"/>
  <c r="AB3196" i="1"/>
  <c r="AB3399" i="1"/>
  <c r="AB3099" i="1"/>
  <c r="AB3111" i="1"/>
  <c r="AB3123" i="1"/>
  <c r="AB3135" i="1"/>
  <c r="AB3147" i="1"/>
  <c r="AB3347" i="1"/>
  <c r="S3100" i="1"/>
  <c r="AB3100" i="1" s="1"/>
  <c r="M3102" i="1"/>
  <c r="AB3102" i="1" s="1"/>
  <c r="V3107" i="1"/>
  <c r="AB3107" i="1" s="1"/>
  <c r="P3109" i="1"/>
  <c r="AB3109" i="1" s="1"/>
  <c r="S3112" i="1"/>
  <c r="AB3112" i="1" s="1"/>
  <c r="M3114" i="1"/>
  <c r="AB3114" i="1" s="1"/>
  <c r="V3119" i="1"/>
  <c r="AB3119" i="1" s="1"/>
  <c r="AB3121" i="1"/>
  <c r="P3121" i="1"/>
  <c r="S3124" i="1"/>
  <c r="AB3124" i="1" s="1"/>
  <c r="M3126" i="1"/>
  <c r="AB3126" i="1" s="1"/>
  <c r="V3131" i="1"/>
  <c r="AB3131" i="1" s="1"/>
  <c r="P3133" i="1"/>
  <c r="AB3133" i="1" s="1"/>
  <c r="S3136" i="1"/>
  <c r="AB3136" i="1" s="1"/>
  <c r="M3138" i="1"/>
  <c r="AB3138" i="1" s="1"/>
  <c r="V3143" i="1"/>
  <c r="AB3143" i="1" s="1"/>
  <c r="P3145" i="1"/>
  <c r="AB3145" i="1" s="1"/>
  <c r="S3148" i="1"/>
  <c r="AB3148" i="1" s="1"/>
  <c r="M3150" i="1"/>
  <c r="AB3150" i="1" s="1"/>
  <c r="AB3159" i="1"/>
  <c r="Z3161" i="1"/>
  <c r="AB3161" i="1" s="1"/>
  <c r="AB3171" i="1"/>
  <c r="Z3173" i="1"/>
  <c r="AB3173" i="1" s="1"/>
  <c r="AB3258" i="1"/>
  <c r="AB3411" i="1"/>
  <c r="V3201" i="1"/>
  <c r="P3203" i="1"/>
  <c r="S3206" i="1"/>
  <c r="AB3206" i="1" s="1"/>
  <c r="Z3207" i="1"/>
  <c r="M3208" i="1"/>
  <c r="AB3208" i="1" s="1"/>
  <c r="V3213" i="1"/>
  <c r="P3215" i="1"/>
  <c r="AB3215" i="1" s="1"/>
  <c r="S3218" i="1"/>
  <c r="AB3218" i="1" s="1"/>
  <c r="Z3219" i="1"/>
  <c r="M3220" i="1"/>
  <c r="AB3220" i="1" s="1"/>
  <c r="V3225" i="1"/>
  <c r="P3227" i="1"/>
  <c r="AB3227" i="1" s="1"/>
  <c r="S3230" i="1"/>
  <c r="AB3230" i="1" s="1"/>
  <c r="Z3231" i="1"/>
  <c r="M3232" i="1"/>
  <c r="AB3232" i="1" s="1"/>
  <c r="M3238" i="1"/>
  <c r="AB3238" i="1" s="1"/>
  <c r="M3242" i="1"/>
  <c r="AB3242" i="1" s="1"/>
  <c r="AB3249" i="1"/>
  <c r="AB3253" i="1"/>
  <c r="AB3257" i="1"/>
  <c r="AB3261" i="1"/>
  <c r="AB3265" i="1"/>
  <c r="S3268" i="1"/>
  <c r="AB3274" i="1"/>
  <c r="AB3283" i="1"/>
  <c r="P3287" i="1"/>
  <c r="AB3287" i="1" s="1"/>
  <c r="S3292" i="1"/>
  <c r="AB3298" i="1"/>
  <c r="AB3307" i="1"/>
  <c r="AB3317" i="1"/>
  <c r="AB3326" i="1"/>
  <c r="AB3333" i="1"/>
  <c r="AB3353" i="1"/>
  <c r="AB3357" i="1"/>
  <c r="AB3373" i="1"/>
  <c r="AB3379" i="1"/>
  <c r="AB3401" i="1"/>
  <c r="AB3417" i="1"/>
  <c r="AB3579" i="1"/>
  <c r="AB3651" i="1"/>
  <c r="AB3723" i="1"/>
  <c r="AB3201" i="1"/>
  <c r="AB3213" i="1"/>
  <c r="AB3225" i="1"/>
  <c r="AB3269" i="1"/>
  <c r="AB3293" i="1"/>
  <c r="AB3325" i="1"/>
  <c r="AB3343" i="1"/>
  <c r="AB3370" i="1"/>
  <c r="V3197" i="1"/>
  <c r="AB3197" i="1" s="1"/>
  <c r="P3199" i="1"/>
  <c r="S3202" i="1"/>
  <c r="AB3202" i="1" s="1"/>
  <c r="Z3203" i="1"/>
  <c r="AB3203" i="1" s="1"/>
  <c r="M3204" i="1"/>
  <c r="AB3204" i="1" s="1"/>
  <c r="V3209" i="1"/>
  <c r="P3211" i="1"/>
  <c r="AB3211" i="1" s="1"/>
  <c r="S3214" i="1"/>
  <c r="AB3214" i="1" s="1"/>
  <c r="Z3215" i="1"/>
  <c r="M3216" i="1"/>
  <c r="AB3216" i="1" s="1"/>
  <c r="V3221" i="1"/>
  <c r="P3223" i="1"/>
  <c r="S3226" i="1"/>
  <c r="AB3226" i="1" s="1"/>
  <c r="Z3227" i="1"/>
  <c r="M3228" i="1"/>
  <c r="AB3228" i="1" s="1"/>
  <c r="V3233" i="1"/>
  <c r="P3235" i="1"/>
  <c r="S3236" i="1"/>
  <c r="AB3236" i="1" s="1"/>
  <c r="P3239" i="1"/>
  <c r="AB3239" i="1" s="1"/>
  <c r="S3240" i="1"/>
  <c r="AB3240" i="1" s="1"/>
  <c r="S3244" i="1"/>
  <c r="AB3244" i="1" s="1"/>
  <c r="AB3272" i="1"/>
  <c r="AB3278" i="1"/>
  <c r="Z3280" i="1"/>
  <c r="M3290" i="1"/>
  <c r="AB3290" i="1" s="1"/>
  <c r="AB3296" i="1"/>
  <c r="AB3302" i="1"/>
  <c r="Z3304" i="1"/>
  <c r="AB3314" i="1"/>
  <c r="AB3321" i="1"/>
  <c r="AB3341" i="1"/>
  <c r="AB3350" i="1"/>
  <c r="AB3365" i="1"/>
  <c r="AB3385" i="1"/>
  <c r="AB3391" i="1"/>
  <c r="AB3398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531" i="1"/>
  <c r="AB3603" i="1"/>
  <c r="AB3209" i="1"/>
  <c r="AB3221" i="1"/>
  <c r="AB3233" i="1"/>
  <c r="AB3271" i="1"/>
  <c r="AB3277" i="1"/>
  <c r="AB3286" i="1"/>
  <c r="AB3295" i="1"/>
  <c r="AB3301" i="1"/>
  <c r="AB3313" i="1"/>
  <c r="AB3331" i="1"/>
  <c r="AB3349" i="1"/>
  <c r="AB3355" i="1"/>
  <c r="AB3382" i="1"/>
  <c r="AB3397" i="1"/>
  <c r="AB3403" i="1"/>
  <c r="S3198" i="1"/>
  <c r="AB3198" i="1" s="1"/>
  <c r="Z3199" i="1"/>
  <c r="AB3199" i="1" s="1"/>
  <c r="M3200" i="1"/>
  <c r="AB3200" i="1" s="1"/>
  <c r="V3205" i="1"/>
  <c r="AB3205" i="1" s="1"/>
  <c r="P3207" i="1"/>
  <c r="AB3207" i="1" s="1"/>
  <c r="S3210" i="1"/>
  <c r="AB3210" i="1" s="1"/>
  <c r="Z3211" i="1"/>
  <c r="M3212" i="1"/>
  <c r="AB3212" i="1" s="1"/>
  <c r="V3217" i="1"/>
  <c r="AB3217" i="1" s="1"/>
  <c r="P3219" i="1"/>
  <c r="AB3219" i="1" s="1"/>
  <c r="S3222" i="1"/>
  <c r="AB3222" i="1" s="1"/>
  <c r="Z3223" i="1"/>
  <c r="AB3223" i="1" s="1"/>
  <c r="M3224" i="1"/>
  <c r="AB3224" i="1" s="1"/>
  <c r="V3229" i="1"/>
  <c r="AB3229" i="1" s="1"/>
  <c r="P3231" i="1"/>
  <c r="AB3231" i="1" s="1"/>
  <c r="S3234" i="1"/>
  <c r="AB3234" i="1" s="1"/>
  <c r="Z3235" i="1"/>
  <c r="AB3235" i="1" s="1"/>
  <c r="V3237" i="1"/>
  <c r="AB3237" i="1" s="1"/>
  <c r="Z3239" i="1"/>
  <c r="V3241" i="1"/>
  <c r="AB3241" i="1" s="1"/>
  <c r="Z3243" i="1"/>
  <c r="AB3243" i="1" s="1"/>
  <c r="Z3247" i="1"/>
  <c r="AB3247" i="1" s="1"/>
  <c r="Z3251" i="1"/>
  <c r="AB3251" i="1" s="1"/>
  <c r="Z3255" i="1"/>
  <c r="AB3255" i="1" s="1"/>
  <c r="Z3259" i="1"/>
  <c r="AB3259" i="1" s="1"/>
  <c r="Z3263" i="1"/>
  <c r="AB3263" i="1" s="1"/>
  <c r="AB3281" i="1"/>
  <c r="V3289" i="1"/>
  <c r="AB3289" i="1" s="1"/>
  <c r="AB3305" i="1"/>
  <c r="AB3310" i="1"/>
  <c r="AB3329" i="1"/>
  <c r="AB3338" i="1"/>
  <c r="AB3345" i="1"/>
  <c r="AB3346" i="1"/>
  <c r="AB3362" i="1"/>
  <c r="AB3393" i="1"/>
  <c r="AB3394" i="1"/>
  <c r="AB3409" i="1"/>
  <c r="AB3415" i="1"/>
  <c r="AB3555" i="1"/>
  <c r="AB3627" i="1"/>
  <c r="AB3699" i="1"/>
  <c r="AB3268" i="1"/>
  <c r="AB3280" i="1"/>
  <c r="AB3292" i="1"/>
  <c r="AB3304" i="1"/>
  <c r="AB3316" i="1"/>
  <c r="AB3328" i="1"/>
  <c r="AB3340" i="1"/>
  <c r="AB3352" i="1"/>
  <c r="AB3364" i="1"/>
  <c r="AB3376" i="1"/>
  <c r="AB3388" i="1"/>
  <c r="AB3400" i="1"/>
  <c r="AB3412" i="1"/>
  <c r="AB3424" i="1"/>
  <c r="AB3436" i="1"/>
  <c r="AB3448" i="1"/>
  <c r="AB3460" i="1"/>
  <c r="AB3472" i="1"/>
  <c r="AB3518" i="1"/>
  <c r="AB3530" i="1"/>
  <c r="AB3542" i="1"/>
  <c r="AB3554" i="1"/>
  <c r="AB3566" i="1"/>
  <c r="AB3578" i="1"/>
  <c r="AB3590" i="1"/>
  <c r="AB3602" i="1"/>
  <c r="AB3614" i="1"/>
  <c r="AB3626" i="1"/>
  <c r="AB3638" i="1"/>
  <c r="AB3650" i="1"/>
  <c r="AB3662" i="1"/>
  <c r="AB3674" i="1"/>
  <c r="Z3678" i="1"/>
  <c r="Z3690" i="1"/>
  <c r="Z3702" i="1"/>
  <c r="Z3714" i="1"/>
  <c r="Z3726" i="1"/>
  <c r="Z3738" i="1"/>
  <c r="AB3746" i="1"/>
  <c r="Z3748" i="1"/>
  <c r="Z3754" i="1"/>
  <c r="Z3760" i="1"/>
  <c r="Z3766" i="1"/>
  <c r="Z3772" i="1"/>
  <c r="Z3778" i="1"/>
  <c r="Z3784" i="1"/>
  <c r="Z3790" i="1"/>
  <c r="Z3796" i="1"/>
  <c r="Z3798" i="1"/>
  <c r="Z3804" i="1"/>
  <c r="Z3810" i="1"/>
  <c r="Z3827" i="1"/>
  <c r="AB3858" i="1"/>
  <c r="AB3270" i="1"/>
  <c r="AB3282" i="1"/>
  <c r="AB3294" i="1"/>
  <c r="AB3306" i="1"/>
  <c r="AB3318" i="1"/>
  <c r="AB3330" i="1"/>
  <c r="AB3342" i="1"/>
  <c r="AB3354" i="1"/>
  <c r="AB3366" i="1"/>
  <c r="AB3378" i="1"/>
  <c r="AB3390" i="1"/>
  <c r="AB3402" i="1"/>
  <c r="AB3414" i="1"/>
  <c r="AB3426" i="1"/>
  <c r="AB3438" i="1"/>
  <c r="AB3450" i="1"/>
  <c r="AB3462" i="1"/>
  <c r="AB3474" i="1"/>
  <c r="AB3516" i="1"/>
  <c r="AB3528" i="1"/>
  <c r="AB3540" i="1"/>
  <c r="AB3552" i="1"/>
  <c r="AB3564" i="1"/>
  <c r="AB3576" i="1"/>
  <c r="AB3588" i="1"/>
  <c r="AB3600" i="1"/>
  <c r="AB3612" i="1"/>
  <c r="AB3624" i="1"/>
  <c r="AB3636" i="1"/>
  <c r="AB3648" i="1"/>
  <c r="AB3660" i="1"/>
  <c r="AB3672" i="1"/>
  <c r="AB3684" i="1"/>
  <c r="AB3696" i="1"/>
  <c r="AB3708" i="1"/>
  <c r="AB3720" i="1"/>
  <c r="AB3732" i="1"/>
  <c r="AB3744" i="1"/>
  <c r="AB3813" i="1"/>
  <c r="AB3818" i="1"/>
  <c r="AB3822" i="1"/>
  <c r="AB3829" i="1"/>
  <c r="AB3831" i="1"/>
  <c r="AB3836" i="1"/>
  <c r="AB3840" i="1"/>
  <c r="AB3320" i="1"/>
  <c r="AB3332" i="1"/>
  <c r="AB3344" i="1"/>
  <c r="AB3356" i="1"/>
  <c r="AB3368" i="1"/>
  <c r="AB3380" i="1"/>
  <c r="AB3392" i="1"/>
  <c r="AB3404" i="1"/>
  <c r="AB3416" i="1"/>
  <c r="AB3428" i="1"/>
  <c r="AB3440" i="1"/>
  <c r="AB3452" i="1"/>
  <c r="AB3464" i="1"/>
  <c r="AB3476" i="1"/>
  <c r="AB3514" i="1"/>
  <c r="AB3526" i="1"/>
  <c r="AB3538" i="1"/>
  <c r="AB3550" i="1"/>
  <c r="AB3562" i="1"/>
  <c r="AB3574" i="1"/>
  <c r="AB3586" i="1"/>
  <c r="AB3598" i="1"/>
  <c r="AB3610" i="1"/>
  <c r="AB3622" i="1"/>
  <c r="AB3634" i="1"/>
  <c r="AB3646" i="1"/>
  <c r="AB3658" i="1"/>
  <c r="AB3670" i="1"/>
  <c r="Z3686" i="1"/>
  <c r="AB3686" i="1" s="1"/>
  <c r="Z3698" i="1"/>
  <c r="AB3698" i="1" s="1"/>
  <c r="Z3710" i="1"/>
  <c r="AB3710" i="1" s="1"/>
  <c r="Z3722" i="1"/>
  <c r="AB3722" i="1" s="1"/>
  <c r="Z3734" i="1"/>
  <c r="AB3734" i="1" s="1"/>
  <c r="Z3752" i="1"/>
  <c r="AB3752" i="1" s="1"/>
  <c r="Z3758" i="1"/>
  <c r="AB3758" i="1" s="1"/>
  <c r="Z3764" i="1"/>
  <c r="AB3764" i="1" s="1"/>
  <c r="Z3770" i="1"/>
  <c r="AB3770" i="1" s="1"/>
  <c r="Z3776" i="1"/>
  <c r="AB3776" i="1" s="1"/>
  <c r="Z3782" i="1"/>
  <c r="AB3782" i="1" s="1"/>
  <c r="Z3788" i="1"/>
  <c r="AB3788" i="1" s="1"/>
  <c r="Z3794" i="1"/>
  <c r="AB3794" i="1" s="1"/>
  <c r="Z3800" i="1"/>
  <c r="AB3800" i="1" s="1"/>
  <c r="Z3806" i="1"/>
  <c r="AB3806" i="1" s="1"/>
  <c r="Z3815" i="1"/>
  <c r="AB3815" i="1" s="1"/>
  <c r="Z3833" i="1"/>
  <c r="AB3833" i="1" s="1"/>
  <c r="AB3850" i="1"/>
  <c r="AB3874" i="1"/>
  <c r="AB3882" i="1"/>
  <c r="AB3680" i="1"/>
  <c r="AB3692" i="1"/>
  <c r="AB3704" i="1"/>
  <c r="AB3716" i="1"/>
  <c r="AB3728" i="1"/>
  <c r="AB3740" i="1"/>
  <c r="AB3817" i="1"/>
  <c r="AB3819" i="1"/>
  <c r="AB3828" i="1"/>
  <c r="AB3835" i="1"/>
  <c r="AB3837" i="1"/>
  <c r="AB3276" i="1"/>
  <c r="AB3288" i="1"/>
  <c r="AB3300" i="1"/>
  <c r="AB3312" i="1"/>
  <c r="AB3324" i="1"/>
  <c r="AB3336" i="1"/>
  <c r="AB3348" i="1"/>
  <c r="AB3360" i="1"/>
  <c r="AB3372" i="1"/>
  <c r="AB3384" i="1"/>
  <c r="AB3396" i="1"/>
  <c r="AB3408" i="1"/>
  <c r="AB3420" i="1"/>
  <c r="AB3432" i="1"/>
  <c r="AB3444" i="1"/>
  <c r="AB3456" i="1"/>
  <c r="AB3468" i="1"/>
  <c r="AB3522" i="1"/>
  <c r="AB3534" i="1"/>
  <c r="AB3546" i="1"/>
  <c r="AB3558" i="1"/>
  <c r="AB3570" i="1"/>
  <c r="AB3582" i="1"/>
  <c r="AB3594" i="1"/>
  <c r="AB3606" i="1"/>
  <c r="AB3618" i="1"/>
  <c r="AB3630" i="1"/>
  <c r="AB3642" i="1"/>
  <c r="AB3654" i="1"/>
  <c r="AB3666" i="1"/>
  <c r="AB3678" i="1"/>
  <c r="Z3682" i="1"/>
  <c r="AB3682" i="1" s="1"/>
  <c r="AB3690" i="1"/>
  <c r="Z3694" i="1"/>
  <c r="AB3694" i="1" s="1"/>
  <c r="AB3702" i="1"/>
  <c r="Z3706" i="1"/>
  <c r="AB3706" i="1" s="1"/>
  <c r="AB3714" i="1"/>
  <c r="Z3718" i="1"/>
  <c r="AB3718" i="1" s="1"/>
  <c r="AB3726" i="1"/>
  <c r="Z3730" i="1"/>
  <c r="AB3730" i="1" s="1"/>
  <c r="AB3738" i="1"/>
  <c r="Z3742" i="1"/>
  <c r="AB3742" i="1" s="1"/>
  <c r="AB3748" i="1"/>
  <c r="Z3750" i="1"/>
  <c r="AB3750" i="1" s="1"/>
  <c r="AB3754" i="1"/>
  <c r="Z3756" i="1"/>
  <c r="AB3756" i="1" s="1"/>
  <c r="AB3760" i="1"/>
  <c r="Z3762" i="1"/>
  <c r="AB3762" i="1" s="1"/>
  <c r="AB3766" i="1"/>
  <c r="Z3768" i="1"/>
  <c r="AB3768" i="1" s="1"/>
  <c r="AB3772" i="1"/>
  <c r="Z3774" i="1"/>
  <c r="AB3774" i="1" s="1"/>
  <c r="AB3778" i="1"/>
  <c r="Z3780" i="1"/>
  <c r="AB3780" i="1" s="1"/>
  <c r="AB3784" i="1"/>
  <c r="Z3786" i="1"/>
  <c r="AB3786" i="1" s="1"/>
  <c r="AB3790" i="1"/>
  <c r="Z3792" i="1"/>
  <c r="AB3792" i="1" s="1"/>
  <c r="AB3796" i="1"/>
  <c r="AB3798" i="1"/>
  <c r="Z3802" i="1"/>
  <c r="AB3802" i="1" s="1"/>
  <c r="AB3804" i="1"/>
  <c r="Z3808" i="1"/>
  <c r="AB3808" i="1" s="1"/>
  <c r="AB3810" i="1"/>
  <c r="AB3812" i="1"/>
  <c r="Z3821" i="1"/>
  <c r="AB3821" i="1" s="1"/>
  <c r="AB3827" i="1"/>
  <c r="Z3839" i="1"/>
  <c r="AB3839" i="1" s="1"/>
  <c r="AB3866" i="1"/>
  <c r="AB3870" i="1"/>
  <c r="AB3889" i="1"/>
  <c r="M3946" i="1"/>
  <c r="Z3948" i="1"/>
  <c r="AB3963" i="1"/>
  <c r="AB3968" i="1"/>
  <c r="AB3975" i="1"/>
  <c r="AB3980" i="1"/>
  <c r="AB3999" i="1"/>
  <c r="AB4071" i="1"/>
  <c r="Z3847" i="1"/>
  <c r="AB3847" i="1" s="1"/>
  <c r="Z3851" i="1"/>
  <c r="AB3851" i="1" s="1"/>
  <c r="Z3855" i="1"/>
  <c r="AB3855" i="1" s="1"/>
  <c r="Z3859" i="1"/>
  <c r="AB3859" i="1" s="1"/>
  <c r="Z3863" i="1"/>
  <c r="AB3863" i="1" s="1"/>
  <c r="Z3867" i="1"/>
  <c r="AB3867" i="1" s="1"/>
  <c r="Z3873" i="1"/>
  <c r="AB3873" i="1" s="1"/>
  <c r="Z3879" i="1"/>
  <c r="AB3879" i="1" s="1"/>
  <c r="Z3887" i="1"/>
  <c r="AB3887" i="1" s="1"/>
  <c r="V3897" i="1"/>
  <c r="S3912" i="1"/>
  <c r="AB3918" i="1"/>
  <c r="V3930" i="1"/>
  <c r="V3933" i="1"/>
  <c r="S3948" i="1"/>
  <c r="Z3952" i="1"/>
  <c r="V3955" i="1"/>
  <c r="P3960" i="1"/>
  <c r="M3899" i="1"/>
  <c r="AB3899" i="1" s="1"/>
  <c r="S3901" i="1"/>
  <c r="AB3901" i="1" s="1"/>
  <c r="P3907" i="1"/>
  <c r="AB3907" i="1" s="1"/>
  <c r="M3922" i="1"/>
  <c r="Z3924" i="1"/>
  <c r="P3928" i="1"/>
  <c r="M3935" i="1"/>
  <c r="AB3935" i="1" s="1"/>
  <c r="S3937" i="1"/>
  <c r="AB3937" i="1" s="1"/>
  <c r="P3943" i="1"/>
  <c r="AB3943" i="1" s="1"/>
  <c r="S3952" i="1"/>
  <c r="V3958" i="1"/>
  <c r="Z3869" i="1"/>
  <c r="AB3869" i="1" s="1"/>
  <c r="AB3871" i="1"/>
  <c r="Z3875" i="1"/>
  <c r="AB3875" i="1" s="1"/>
  <c r="AB3877" i="1"/>
  <c r="Z3881" i="1"/>
  <c r="AB3881" i="1" s="1"/>
  <c r="AB3883" i="1"/>
  <c r="Z3891" i="1"/>
  <c r="AB3891" i="1" s="1"/>
  <c r="V3906" i="1"/>
  <c r="AB3906" i="1" s="1"/>
  <c r="V3909" i="1"/>
  <c r="S3924" i="1"/>
  <c r="AB3930" i="1"/>
  <c r="V3942" i="1"/>
  <c r="AB3942" i="1" s="1"/>
  <c r="V3945" i="1"/>
  <c r="AB4035" i="1"/>
  <c r="Z3845" i="1"/>
  <c r="AB3845" i="1" s="1"/>
  <c r="Z3849" i="1"/>
  <c r="AB3849" i="1" s="1"/>
  <c r="Z3853" i="1"/>
  <c r="AB3853" i="1" s="1"/>
  <c r="Z3857" i="1"/>
  <c r="AB3857" i="1" s="1"/>
  <c r="Z3861" i="1"/>
  <c r="AB3861" i="1" s="1"/>
  <c r="Z3865" i="1"/>
  <c r="AB3865" i="1" s="1"/>
  <c r="AB3885" i="1"/>
  <c r="Z3893" i="1"/>
  <c r="AB3893" i="1" s="1"/>
  <c r="M3898" i="1"/>
  <c r="Z3900" i="1"/>
  <c r="P3904" i="1"/>
  <c r="AB3904" i="1" s="1"/>
  <c r="M3911" i="1"/>
  <c r="AB3911" i="1" s="1"/>
  <c r="S3913" i="1"/>
  <c r="AB3913" i="1" s="1"/>
  <c r="P3919" i="1"/>
  <c r="AB3919" i="1" s="1"/>
  <c r="M3934" i="1"/>
  <c r="Z3936" i="1"/>
  <c r="P3940" i="1"/>
  <c r="AB3940" i="1" s="1"/>
  <c r="M3947" i="1"/>
  <c r="AB3947" i="1" s="1"/>
  <c r="S3949" i="1"/>
  <c r="AB3949" i="1" s="1"/>
  <c r="AB3951" i="1"/>
  <c r="M3954" i="1"/>
  <c r="AB4004" i="1"/>
  <c r="P3896" i="1"/>
  <c r="AB3896" i="1" s="1"/>
  <c r="V3898" i="1"/>
  <c r="M3903" i="1"/>
  <c r="AB3903" i="1" s="1"/>
  <c r="S3905" i="1"/>
  <c r="AB3908" i="1"/>
  <c r="P3908" i="1"/>
  <c r="V3910" i="1"/>
  <c r="M3915" i="1"/>
  <c r="AB3915" i="1" s="1"/>
  <c r="S3917" i="1"/>
  <c r="P3920" i="1"/>
  <c r="AB3920" i="1" s="1"/>
  <c r="V3922" i="1"/>
  <c r="M3927" i="1"/>
  <c r="AB3927" i="1" s="1"/>
  <c r="S3929" i="1"/>
  <c r="AB3932" i="1"/>
  <c r="P3932" i="1"/>
  <c r="V3934" i="1"/>
  <c r="M3939" i="1"/>
  <c r="AB3939" i="1" s="1"/>
  <c r="S3941" i="1"/>
  <c r="P3944" i="1"/>
  <c r="AB3944" i="1" s="1"/>
  <c r="V3946" i="1"/>
  <c r="V3954" i="1"/>
  <c r="P3956" i="1"/>
  <c r="AB3956" i="1" s="1"/>
  <c r="S3959" i="1"/>
  <c r="Z3960" i="1"/>
  <c r="AB3960" i="1" s="1"/>
  <c r="AB3967" i="1"/>
  <c r="AB3972" i="1"/>
  <c r="AB3979" i="1"/>
  <c r="AB3984" i="1"/>
  <c r="AB3990" i="1"/>
  <c r="AB3998" i="1"/>
  <c r="AB4006" i="1"/>
  <c r="AB4010" i="1"/>
  <c r="AB4018" i="1"/>
  <c r="AB4022" i="1"/>
  <c r="AB4030" i="1"/>
  <c r="AB4034" i="1"/>
  <c r="AB4042" i="1"/>
  <c r="AB4046" i="1"/>
  <c r="AB4054" i="1"/>
  <c r="AB4058" i="1"/>
  <c r="AB4066" i="1"/>
  <c r="AB4070" i="1"/>
  <c r="AB4078" i="1"/>
  <c r="AB4082" i="1"/>
  <c r="AB4090" i="1"/>
  <c r="AB4094" i="1"/>
  <c r="S3895" i="1"/>
  <c r="AB3895" i="1" s="1"/>
  <c r="AB3898" i="1"/>
  <c r="P3898" i="1"/>
  <c r="V3900" i="1"/>
  <c r="M3905" i="1"/>
  <c r="AB3905" i="1" s="1"/>
  <c r="S3907" i="1"/>
  <c r="AB3910" i="1"/>
  <c r="P3910" i="1"/>
  <c r="V3912" i="1"/>
  <c r="M3917" i="1"/>
  <c r="AB3917" i="1" s="1"/>
  <c r="S3919" i="1"/>
  <c r="P3922" i="1"/>
  <c r="AB3922" i="1" s="1"/>
  <c r="V3924" i="1"/>
  <c r="M3929" i="1"/>
  <c r="AB3929" i="1" s="1"/>
  <c r="S3931" i="1"/>
  <c r="AB3931" i="1" s="1"/>
  <c r="P3934" i="1"/>
  <c r="AB3934" i="1" s="1"/>
  <c r="V3936" i="1"/>
  <c r="M3941" i="1"/>
  <c r="AB3941" i="1" s="1"/>
  <c r="S3943" i="1"/>
  <c r="AB3946" i="1"/>
  <c r="P3946" i="1"/>
  <c r="V3948" i="1"/>
  <c r="V3952" i="1"/>
  <c r="P3954" i="1"/>
  <c r="S3957" i="1"/>
  <c r="AB3957" i="1" s="1"/>
  <c r="Z3958" i="1"/>
  <c r="AB3958" i="1" s="1"/>
  <c r="M3959" i="1"/>
  <c r="AB3959" i="1" s="1"/>
  <c r="AB3962" i="1"/>
  <c r="AB3969" i="1"/>
  <c r="AB3974" i="1"/>
  <c r="AB3981" i="1"/>
  <c r="AB3986" i="1"/>
  <c r="AB4002" i="1"/>
  <c r="AB4014" i="1"/>
  <c r="AB4026" i="1"/>
  <c r="AB4038" i="1"/>
  <c r="AB4050" i="1"/>
  <c r="AB4062" i="1"/>
  <c r="AB4074" i="1"/>
  <c r="AB4086" i="1"/>
  <c r="AB4119" i="1"/>
  <c r="AB4155" i="1"/>
  <c r="AB4191" i="1"/>
  <c r="AB4227" i="1"/>
  <c r="AB3900" i="1"/>
  <c r="AB3912" i="1"/>
  <c r="AB3924" i="1"/>
  <c r="AB3936" i="1"/>
  <c r="AB3948" i="1"/>
  <c r="AB3952" i="1"/>
  <c r="AB3964" i="1"/>
  <c r="AB3971" i="1"/>
  <c r="AB3976" i="1"/>
  <c r="AB3983" i="1"/>
  <c r="AB3993" i="1"/>
  <c r="AB3894" i="1"/>
  <c r="M3897" i="1"/>
  <c r="AB3897" i="1" s="1"/>
  <c r="S3899" i="1"/>
  <c r="P3902" i="1"/>
  <c r="AB3902" i="1" s="1"/>
  <c r="V3904" i="1"/>
  <c r="M3909" i="1"/>
  <c r="AB3909" i="1" s="1"/>
  <c r="S3911" i="1"/>
  <c r="AB3914" i="1"/>
  <c r="P3914" i="1"/>
  <c r="V3916" i="1"/>
  <c r="AB3916" i="1" s="1"/>
  <c r="M3921" i="1"/>
  <c r="AB3921" i="1" s="1"/>
  <c r="S3923" i="1"/>
  <c r="AB3923" i="1" s="1"/>
  <c r="P3926" i="1"/>
  <c r="AB3926" i="1" s="1"/>
  <c r="V3928" i="1"/>
  <c r="AB3928" i="1" s="1"/>
  <c r="M3933" i="1"/>
  <c r="AB3933" i="1" s="1"/>
  <c r="S3935" i="1"/>
  <c r="P3938" i="1"/>
  <c r="AB3938" i="1" s="1"/>
  <c r="V3940" i="1"/>
  <c r="M3945" i="1"/>
  <c r="AB3945" i="1" s="1"/>
  <c r="S3947" i="1"/>
  <c r="AB3950" i="1"/>
  <c r="P3950" i="1"/>
  <c r="S3953" i="1"/>
  <c r="AB3953" i="1" s="1"/>
  <c r="Z3954" i="1"/>
  <c r="AB3954" i="1" s="1"/>
  <c r="M3955" i="1"/>
  <c r="AB3955" i="1" s="1"/>
  <c r="AB3961" i="1"/>
  <c r="AB3966" i="1"/>
  <c r="AB3973" i="1"/>
  <c r="AB3978" i="1"/>
  <c r="AB3985" i="1"/>
  <c r="AB3992" i="1"/>
  <c r="AB3996" i="1"/>
  <c r="AB4008" i="1"/>
  <c r="AB4020" i="1"/>
  <c r="AB4032" i="1"/>
  <c r="AB4044" i="1"/>
  <c r="AB4056" i="1"/>
  <c r="AB4068" i="1"/>
  <c r="AB4080" i="1"/>
  <c r="AB4092" i="1"/>
  <c r="AB3989" i="1"/>
  <c r="AB4001" i="1"/>
  <c r="AB4013" i="1"/>
  <c r="AB4025" i="1"/>
  <c r="AB4037" i="1"/>
  <c r="AB4049" i="1"/>
  <c r="AB4061" i="1"/>
  <c r="AB4073" i="1"/>
  <c r="AB4085" i="1"/>
  <c r="AB4097" i="1"/>
  <c r="AB4109" i="1"/>
  <c r="AB4121" i="1"/>
  <c r="AB4133" i="1"/>
  <c r="AB4145" i="1"/>
  <c r="AB4157" i="1"/>
  <c r="AB4169" i="1"/>
  <c r="AB4181" i="1"/>
  <c r="AB4193" i="1"/>
  <c r="AB4205" i="1"/>
  <c r="AB4217" i="1"/>
  <c r="AB4229" i="1"/>
  <c r="AB4241" i="1"/>
  <c r="AB4281" i="1"/>
  <c r="AB4284" i="1"/>
  <c r="AB4294" i="1"/>
  <c r="AB4312" i="1"/>
  <c r="AB4317" i="1"/>
  <c r="AB4320" i="1"/>
  <c r="AB4328" i="1"/>
  <c r="AB3991" i="1"/>
  <c r="AB4003" i="1"/>
  <c r="AB4015" i="1"/>
  <c r="AB4027" i="1"/>
  <c r="AB4039" i="1"/>
  <c r="AB4051" i="1"/>
  <c r="AB4063" i="1"/>
  <c r="AB4075" i="1"/>
  <c r="AB4087" i="1"/>
  <c r="AB4099" i="1"/>
  <c r="AB4111" i="1"/>
  <c r="AB4123" i="1"/>
  <c r="AB4135" i="1"/>
  <c r="AB4147" i="1"/>
  <c r="AB4159" i="1"/>
  <c r="AB4171" i="1"/>
  <c r="AB4183" i="1"/>
  <c r="AB4195" i="1"/>
  <c r="AB4207" i="1"/>
  <c r="AB4219" i="1"/>
  <c r="AB423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86" i="1"/>
  <c r="AB4005" i="1"/>
  <c r="AB4017" i="1"/>
  <c r="AB4029" i="1"/>
  <c r="AB4041" i="1"/>
  <c r="AB4053" i="1"/>
  <c r="AB4065" i="1"/>
  <c r="AB4077" i="1"/>
  <c r="AB4089" i="1"/>
  <c r="AB4101" i="1"/>
  <c r="AB4113" i="1"/>
  <c r="AB4125" i="1"/>
  <c r="AB4137" i="1"/>
  <c r="AB4149" i="1"/>
  <c r="AB4161" i="1"/>
  <c r="AB4173" i="1"/>
  <c r="AB4185" i="1"/>
  <c r="AB4197" i="1"/>
  <c r="AB4209" i="1"/>
  <c r="AB4221" i="1"/>
  <c r="AB4233" i="1"/>
  <c r="AB4288" i="1"/>
  <c r="AB4296" i="1"/>
  <c r="AB4324" i="1"/>
  <c r="AB4330" i="1"/>
  <c r="AB3995" i="1"/>
  <c r="AB4007" i="1"/>
  <c r="AB4019" i="1"/>
  <c r="AB4031" i="1"/>
  <c r="AB4043" i="1"/>
  <c r="AB4055" i="1"/>
  <c r="AB4067" i="1"/>
  <c r="AB4079" i="1"/>
  <c r="AB4091" i="1"/>
  <c r="AB4103" i="1"/>
  <c r="AB4115" i="1"/>
  <c r="AB4127" i="1"/>
  <c r="AB4139" i="1"/>
  <c r="AB4151" i="1"/>
  <c r="AB4163" i="1"/>
  <c r="AB4175" i="1"/>
  <c r="AB4187" i="1"/>
  <c r="AB4199" i="1"/>
  <c r="AB4211" i="1"/>
  <c r="AB4223" i="1"/>
  <c r="AB4235" i="1"/>
  <c r="AB4291" i="1"/>
  <c r="AB4298" i="1"/>
  <c r="AB3987" i="1"/>
  <c r="AB3997" i="1"/>
  <c r="AB4009" i="1"/>
  <c r="AB4021" i="1"/>
  <c r="AB4033" i="1"/>
  <c r="AB4045" i="1"/>
  <c r="AB4057" i="1"/>
  <c r="AB4069" i="1"/>
  <c r="AB4081" i="1"/>
  <c r="AB4093" i="1"/>
  <c r="AB4105" i="1"/>
  <c r="AB4117" i="1"/>
  <c r="AB4129" i="1"/>
  <c r="AB4141" i="1"/>
  <c r="AB4153" i="1"/>
  <c r="AB4165" i="1"/>
  <c r="AB4177" i="1"/>
  <c r="AB4189" i="1"/>
  <c r="AB4201" i="1"/>
  <c r="AB4213" i="1"/>
  <c r="AB4225" i="1"/>
  <c r="AB4237" i="1"/>
  <c r="AB4282" i="1"/>
  <c r="AB4300" i="1"/>
  <c r="AB4308" i="1"/>
  <c r="AB4318" i="1"/>
  <c r="Z4321" i="1"/>
  <c r="AB4326" i="1"/>
  <c r="AB4289" i="1"/>
  <c r="Z4303" i="1"/>
  <c r="AB4303" i="1" s="1"/>
  <c r="Z4315" i="1"/>
  <c r="AB4315" i="1" s="1"/>
  <c r="AB4285" i="1"/>
  <c r="AB4287" i="1"/>
  <c r="AB4297" i="1"/>
  <c r="AB4299" i="1"/>
  <c r="Z4301" i="1"/>
  <c r="AB4301" i="1" s="1"/>
  <c r="Z4313" i="1"/>
  <c r="AB4313" i="1" s="1"/>
  <c r="AB4321" i="1"/>
  <c r="AB4283" i="1"/>
  <c r="AB4295" i="1"/>
  <c r="AB4309" i="1"/>
  <c r="Z4311" i="1"/>
  <c r="AB4311" i="1" s="1"/>
  <c r="AB4319" i="1"/>
  <c r="Z4323" i="1"/>
  <c r="AB4323" i="1" s="1"/>
  <c r="Z4325" i="1"/>
  <c r="AB4325" i="1" s="1"/>
  <c r="Z4327" i="1"/>
  <c r="AB4327" i="1" s="1"/>
  <c r="Z4329" i="1"/>
  <c r="AB4329" i="1" s="1"/>
  <c r="Z4331" i="1"/>
  <c r="AB4331" i="1" s="1"/>
  <c r="AB4495" i="1"/>
  <c r="M4333" i="1"/>
  <c r="AB4333" i="1" s="1"/>
  <c r="S4335" i="1"/>
  <c r="AB4335" i="1" s="1"/>
  <c r="P4338" i="1"/>
  <c r="AB4338" i="1" s="1"/>
  <c r="V4340" i="1"/>
  <c r="M4345" i="1"/>
  <c r="AB4345" i="1" s="1"/>
  <c r="S4347" i="1"/>
  <c r="AB4347" i="1" s="1"/>
  <c r="P4350" i="1"/>
  <c r="AB4350" i="1" s="1"/>
  <c r="V4352" i="1"/>
  <c r="M4357" i="1"/>
  <c r="AB4357" i="1" s="1"/>
  <c r="S4359" i="1"/>
  <c r="AB4359" i="1" s="1"/>
  <c r="P4362" i="1"/>
  <c r="AB4362" i="1" s="1"/>
  <c r="V4364" i="1"/>
  <c r="M4369" i="1"/>
  <c r="AB4369" i="1" s="1"/>
  <c r="S4371" i="1"/>
  <c r="AB4371" i="1" s="1"/>
  <c r="P4374" i="1"/>
  <c r="AB4374" i="1" s="1"/>
  <c r="V4376" i="1"/>
  <c r="M4381" i="1"/>
  <c r="AB4381" i="1" s="1"/>
  <c r="S4383" i="1"/>
  <c r="AB4383" i="1" s="1"/>
  <c r="S4385" i="1"/>
  <c r="AB4385" i="1" s="1"/>
  <c r="S4387" i="1"/>
  <c r="AB4387" i="1" s="1"/>
  <c r="M4391" i="1"/>
  <c r="AB4391" i="1" s="1"/>
  <c r="AB4392" i="1"/>
  <c r="P4394" i="1"/>
  <c r="S4395" i="1"/>
  <c r="AB4397" i="1"/>
  <c r="V4398" i="1"/>
  <c r="M4403" i="1"/>
  <c r="AB4404" i="1"/>
  <c r="P4406" i="1"/>
  <c r="S4407" i="1"/>
  <c r="AB4409" i="1"/>
  <c r="V4410" i="1"/>
  <c r="M4415" i="1"/>
  <c r="AB4416" i="1"/>
  <c r="P4418" i="1"/>
  <c r="S4419" i="1"/>
  <c r="AB4421" i="1"/>
  <c r="V4422" i="1"/>
  <c r="M4427" i="1"/>
  <c r="AB4428" i="1"/>
  <c r="P4430" i="1"/>
  <c r="S4431" i="1"/>
  <c r="AB4433" i="1"/>
  <c r="V4434" i="1"/>
  <c r="M4439" i="1"/>
  <c r="AB4440" i="1"/>
  <c r="S4441" i="1"/>
  <c r="M4443" i="1"/>
  <c r="AB4443" i="1" s="1"/>
  <c r="V4446" i="1"/>
  <c r="AB4448" i="1"/>
  <c r="AB4451" i="1"/>
  <c r="V4463" i="1"/>
  <c r="AB4465" i="1"/>
  <c r="AB4467" i="1"/>
  <c r="AB4484" i="1"/>
  <c r="AB4487" i="1"/>
  <c r="AB4493" i="1"/>
  <c r="AB4517" i="1"/>
  <c r="AB4340" i="1"/>
  <c r="AB4352" i="1"/>
  <c r="AB4364" i="1"/>
  <c r="AB4376" i="1"/>
  <c r="AB4446" i="1"/>
  <c r="AB4475" i="1"/>
  <c r="AB4481" i="1"/>
  <c r="AB4482" i="1"/>
  <c r="V4332" i="1"/>
  <c r="AB4332" i="1" s="1"/>
  <c r="M4337" i="1"/>
  <c r="AB4337" i="1" s="1"/>
  <c r="S4339" i="1"/>
  <c r="AB4339" i="1" s="1"/>
  <c r="AB4342" i="1"/>
  <c r="P4342" i="1"/>
  <c r="V4344" i="1"/>
  <c r="AB4344" i="1" s="1"/>
  <c r="M4349" i="1"/>
  <c r="AB4349" i="1" s="1"/>
  <c r="S4351" i="1"/>
  <c r="AB4351" i="1" s="1"/>
  <c r="P4354" i="1"/>
  <c r="AB4354" i="1" s="1"/>
  <c r="V4356" i="1"/>
  <c r="AB4356" i="1" s="1"/>
  <c r="M4361" i="1"/>
  <c r="AB4361" i="1" s="1"/>
  <c r="S4363" i="1"/>
  <c r="AB4363" i="1" s="1"/>
  <c r="AB4366" i="1"/>
  <c r="P4366" i="1"/>
  <c r="V4368" i="1"/>
  <c r="AB4368" i="1" s="1"/>
  <c r="M4373" i="1"/>
  <c r="AB4373" i="1" s="1"/>
  <c r="S4375" i="1"/>
  <c r="AB4375" i="1" s="1"/>
  <c r="P4378" i="1"/>
  <c r="AB4378" i="1" s="1"/>
  <c r="V4380" i="1"/>
  <c r="AB4380" i="1" s="1"/>
  <c r="AB4389" i="1"/>
  <c r="V4390" i="1"/>
  <c r="M4395" i="1"/>
  <c r="AB4395" i="1" s="1"/>
  <c r="AB4396" i="1"/>
  <c r="P4398" i="1"/>
  <c r="S4399" i="1"/>
  <c r="AB4401" i="1"/>
  <c r="V4402" i="1"/>
  <c r="M4407" i="1"/>
  <c r="AB4407" i="1" s="1"/>
  <c r="AB4408" i="1"/>
  <c r="P4410" i="1"/>
  <c r="S4411" i="1"/>
  <c r="AB4413" i="1"/>
  <c r="V4414" i="1"/>
  <c r="M4419" i="1"/>
  <c r="AB4419" i="1" s="1"/>
  <c r="AB4420" i="1"/>
  <c r="P4422" i="1"/>
  <c r="S4423" i="1"/>
  <c r="AB4425" i="1"/>
  <c r="V4426" i="1"/>
  <c r="M4431" i="1"/>
  <c r="AB4431" i="1" s="1"/>
  <c r="AB4432" i="1"/>
  <c r="P4434" i="1"/>
  <c r="S4435" i="1"/>
  <c r="AB4437" i="1"/>
  <c r="V4438" i="1"/>
  <c r="V4442" i="1"/>
  <c r="AB4444" i="1"/>
  <c r="P4444" i="1"/>
  <c r="S4454" i="1"/>
  <c r="P4461" i="1"/>
  <c r="AB4461" i="1" s="1"/>
  <c r="AB4469" i="1"/>
  <c r="AB4470" i="1"/>
  <c r="AB4501" i="1"/>
  <c r="AB4513" i="1"/>
  <c r="AB4398" i="1"/>
  <c r="AB4410" i="1"/>
  <c r="AB4422" i="1"/>
  <c r="AB4434" i="1"/>
  <c r="AB4442" i="1"/>
  <c r="AB4453" i="1"/>
  <c r="AB4455" i="1"/>
  <c r="AB4463" i="1"/>
  <c r="AB4489" i="1"/>
  <c r="AB4503" i="1"/>
  <c r="AB4334" i="1"/>
  <c r="P4334" i="1"/>
  <c r="V4336" i="1"/>
  <c r="AB4336" i="1" s="1"/>
  <c r="M4341" i="1"/>
  <c r="AB4341" i="1" s="1"/>
  <c r="S4343" i="1"/>
  <c r="AB4343" i="1" s="1"/>
  <c r="P4346" i="1"/>
  <c r="AB4346" i="1" s="1"/>
  <c r="V4348" i="1"/>
  <c r="AB4348" i="1" s="1"/>
  <c r="M4353" i="1"/>
  <c r="AB4353" i="1" s="1"/>
  <c r="S4355" i="1"/>
  <c r="AB4355" i="1" s="1"/>
  <c r="P4358" i="1"/>
  <c r="AB4358" i="1" s="1"/>
  <c r="V4360" i="1"/>
  <c r="AB4360" i="1" s="1"/>
  <c r="M4365" i="1"/>
  <c r="AB4365" i="1" s="1"/>
  <c r="S4367" i="1"/>
  <c r="AB4367" i="1" s="1"/>
  <c r="P4370" i="1"/>
  <c r="AB4370" i="1" s="1"/>
  <c r="V4372" i="1"/>
  <c r="AB4372" i="1" s="1"/>
  <c r="M4377" i="1"/>
  <c r="AB4377" i="1" s="1"/>
  <c r="S4379" i="1"/>
  <c r="AB4379" i="1" s="1"/>
  <c r="P4382" i="1"/>
  <c r="AB4382" i="1" s="1"/>
  <c r="P4384" i="1"/>
  <c r="AB4384" i="1" s="1"/>
  <c r="AB4386" i="1"/>
  <c r="P4386" i="1"/>
  <c r="AB4388" i="1"/>
  <c r="P4390" i="1"/>
  <c r="AB4390" i="1" s="1"/>
  <c r="S4391" i="1"/>
  <c r="AB4393" i="1"/>
  <c r="V4394" i="1"/>
  <c r="AB4394" i="1" s="1"/>
  <c r="M4399" i="1"/>
  <c r="AB4399" i="1" s="1"/>
  <c r="AB4400" i="1"/>
  <c r="P4402" i="1"/>
  <c r="AB4402" i="1" s="1"/>
  <c r="S4403" i="1"/>
  <c r="AB4403" i="1" s="1"/>
  <c r="AB4405" i="1"/>
  <c r="V4406" i="1"/>
  <c r="AB4406" i="1" s="1"/>
  <c r="M4411" i="1"/>
  <c r="AB4411" i="1" s="1"/>
  <c r="AB4412" i="1"/>
  <c r="P4414" i="1"/>
  <c r="AB4414" i="1" s="1"/>
  <c r="S4415" i="1"/>
  <c r="AB4415" i="1" s="1"/>
  <c r="AB4417" i="1"/>
  <c r="V4418" i="1"/>
  <c r="AB4418" i="1" s="1"/>
  <c r="M4423" i="1"/>
  <c r="AB4423" i="1" s="1"/>
  <c r="AB4424" i="1"/>
  <c r="P4426" i="1"/>
  <c r="AB4426" i="1" s="1"/>
  <c r="S4427" i="1"/>
  <c r="AB4427" i="1" s="1"/>
  <c r="AB4429" i="1"/>
  <c r="V4430" i="1"/>
  <c r="AB4430" i="1" s="1"/>
  <c r="M4435" i="1"/>
  <c r="AB4435" i="1" s="1"/>
  <c r="AB4436" i="1"/>
  <c r="P4438" i="1"/>
  <c r="AB4438" i="1" s="1"/>
  <c r="S4439" i="1"/>
  <c r="AB4439" i="1" s="1"/>
  <c r="AB4441" i="1"/>
  <c r="AB4445" i="1"/>
  <c r="S4445" i="1"/>
  <c r="M4447" i="1"/>
  <c r="AB4447" i="1" s="1"/>
  <c r="AB4457" i="1"/>
  <c r="AB4458" i="1"/>
  <c r="M4464" i="1"/>
  <c r="Z4466" i="1"/>
  <c r="AB4477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683" i="1"/>
  <c r="AB4699" i="1"/>
  <c r="AB4717" i="1"/>
  <c r="AB4748" i="1"/>
  <c r="AB4760" i="1"/>
  <c r="AB4772" i="1"/>
  <c r="AB4784" i="1"/>
  <c r="AB4450" i="1"/>
  <c r="AB4462" i="1"/>
  <c r="AB4474" i="1"/>
  <c r="AB4486" i="1"/>
  <c r="AB4498" i="1"/>
  <c r="AB4510" i="1"/>
  <c r="AB4595" i="1"/>
  <c r="AB4598" i="1"/>
  <c r="AB4607" i="1"/>
  <c r="AB4649" i="1"/>
  <c r="AB4452" i="1"/>
  <c r="AB4464" i="1"/>
  <c r="AB4476" i="1"/>
  <c r="AB4488" i="1"/>
  <c r="AB4500" i="1"/>
  <c r="AB4512" i="1"/>
  <c r="AB4583" i="1"/>
  <c r="AB4592" i="1"/>
  <c r="AB4593" i="1"/>
  <c r="AB4604" i="1"/>
  <c r="AB4605" i="1"/>
  <c r="AB4616" i="1"/>
  <c r="AB4687" i="1"/>
  <c r="AB4454" i="1"/>
  <c r="AB4466" i="1"/>
  <c r="AB4478" i="1"/>
  <c r="AB4490" i="1"/>
  <c r="AB4502" i="1"/>
  <c r="AB4514" i="1"/>
  <c r="Z4577" i="1"/>
  <c r="AB4588" i="1"/>
  <c r="AB4456" i="1"/>
  <c r="AB4468" i="1"/>
  <c r="AB4480" i="1"/>
  <c r="AB4492" i="1"/>
  <c r="AB4504" i="1"/>
  <c r="AB4516" i="1"/>
  <c r="M4575" i="1"/>
  <c r="S4577" i="1"/>
  <c r="AB4600" i="1"/>
  <c r="P4573" i="1"/>
  <c r="AB4573" i="1" s="1"/>
  <c r="V4575" i="1"/>
  <c r="M4580" i="1"/>
  <c r="AB4580" i="1" s="1"/>
  <c r="S4582" i="1"/>
  <c r="P4585" i="1"/>
  <c r="AB4585" i="1" s="1"/>
  <c r="V4587" i="1"/>
  <c r="AB4597" i="1"/>
  <c r="AB4609" i="1"/>
  <c r="Z4610" i="1"/>
  <c r="AB4619" i="1"/>
  <c r="AB4635" i="1"/>
  <c r="AB4641" i="1"/>
  <c r="AB4648" i="1"/>
  <c r="AB4651" i="1"/>
  <c r="AB4657" i="1"/>
  <c r="AB4663" i="1"/>
  <c r="AB4673" i="1"/>
  <c r="AB4691" i="1"/>
  <c r="AB4697" i="1"/>
  <c r="S4572" i="1"/>
  <c r="P4575" i="1"/>
  <c r="AB4575" i="1" s="1"/>
  <c r="V4577" i="1"/>
  <c r="M4582" i="1"/>
  <c r="AB4582" i="1" s="1"/>
  <c r="S4584" i="1"/>
  <c r="P4587" i="1"/>
  <c r="AB4587" i="1" s="1"/>
  <c r="AB4599" i="1"/>
  <c r="AB4618" i="1"/>
  <c r="AB4621" i="1"/>
  <c r="AB4623" i="1"/>
  <c r="M4572" i="1"/>
  <c r="AB4572" i="1" s="1"/>
  <c r="S4574" i="1"/>
  <c r="P4577" i="1"/>
  <c r="AB4577" i="1" s="1"/>
  <c r="V4579" i="1"/>
  <c r="M4584" i="1"/>
  <c r="AB4584" i="1" s="1"/>
  <c r="S4586" i="1"/>
  <c r="AB4589" i="1"/>
  <c r="AB4601" i="1"/>
  <c r="Z4640" i="1"/>
  <c r="AB4647" i="1"/>
  <c r="AB4661" i="1"/>
  <c r="AB4667" i="1"/>
  <c r="AB4685" i="1"/>
  <c r="M4574" i="1"/>
  <c r="AB4574" i="1" s="1"/>
  <c r="S4576" i="1"/>
  <c r="AB4576" i="1" s="1"/>
  <c r="AB4579" i="1"/>
  <c r="P4579" i="1"/>
  <c r="V4581" i="1"/>
  <c r="AB4581" i="1" s="1"/>
  <c r="M4586" i="1"/>
  <c r="AB4586" i="1" s="1"/>
  <c r="AB4591" i="1"/>
  <c r="AB4603" i="1"/>
  <c r="AB4637" i="1"/>
  <c r="AB4614" i="1"/>
  <c r="AB4626" i="1"/>
  <c r="AB4628" i="1"/>
  <c r="AB4630" i="1"/>
  <c r="AB4632" i="1"/>
  <c r="AB4644" i="1"/>
  <c r="AB4654" i="1"/>
  <c r="AB4656" i="1"/>
  <c r="AB4660" i="1"/>
  <c r="AB4664" i="1"/>
  <c r="Z4735" i="1"/>
  <c r="AB4735" i="1" s="1"/>
  <c r="AB4766" i="1"/>
  <c r="AB4778" i="1"/>
  <c r="V4610" i="1"/>
  <c r="AB4610" i="1" s="1"/>
  <c r="P4612" i="1"/>
  <c r="AB4612" i="1" s="1"/>
  <c r="AB4624" i="1"/>
  <c r="Z4634" i="1"/>
  <c r="AB4634" i="1" s="1"/>
  <c r="Z4646" i="1"/>
  <c r="AB4646" i="1" s="1"/>
  <c r="Z4668" i="1"/>
  <c r="AB4668" i="1" s="1"/>
  <c r="Z4674" i="1"/>
  <c r="AB4674" i="1" s="1"/>
  <c r="Z4680" i="1"/>
  <c r="AB4680" i="1" s="1"/>
  <c r="Z4686" i="1"/>
  <c r="AB4686" i="1" s="1"/>
  <c r="Z4692" i="1"/>
  <c r="AB4692" i="1" s="1"/>
  <c r="Z4698" i="1"/>
  <c r="AB4698" i="1" s="1"/>
  <c r="Z4704" i="1"/>
  <c r="AB4704" i="1" s="1"/>
  <c r="Z4710" i="1"/>
  <c r="AB4710" i="1" s="1"/>
  <c r="Z4716" i="1"/>
  <c r="AB4716" i="1" s="1"/>
  <c r="Z4722" i="1"/>
  <c r="AB4722" i="1" s="1"/>
  <c r="Z4728" i="1"/>
  <c r="AB4728" i="1" s="1"/>
  <c r="AB4738" i="1"/>
  <c r="AB4750" i="1"/>
  <c r="AB4753" i="1"/>
  <c r="AB4765" i="1"/>
  <c r="AB4777" i="1"/>
  <c r="AB4790" i="1"/>
  <c r="AB4791" i="1"/>
  <c r="AB4622" i="1"/>
  <c r="AB4640" i="1"/>
  <c r="AB4652" i="1"/>
  <c r="AB4732" i="1"/>
  <c r="AB4762" i="1"/>
  <c r="AB4774" i="1"/>
  <c r="AB4786" i="1"/>
  <c r="S4611" i="1"/>
  <c r="AB4611" i="1" s="1"/>
  <c r="M4613" i="1"/>
  <c r="AB4613" i="1" s="1"/>
  <c r="AB4620" i="1"/>
  <c r="AB4638" i="1"/>
  <c r="Z4642" i="1"/>
  <c r="AB4642" i="1" s="1"/>
  <c r="AB4650" i="1"/>
  <c r="AB4658" i="1"/>
  <c r="AB4662" i="1"/>
  <c r="AB4666" i="1"/>
  <c r="Z4670" i="1"/>
  <c r="AB4670" i="1" s="1"/>
  <c r="AB4672" i="1"/>
  <c r="Z4676" i="1"/>
  <c r="AB4676" i="1" s="1"/>
  <c r="AB4678" i="1"/>
  <c r="Z4682" i="1"/>
  <c r="AB4682" i="1" s="1"/>
  <c r="AB4684" i="1"/>
  <c r="Z4688" i="1"/>
  <c r="AB4688" i="1" s="1"/>
  <c r="AB4690" i="1"/>
  <c r="Z4694" i="1"/>
  <c r="AB4694" i="1" s="1"/>
  <c r="AB4696" i="1"/>
  <c r="Z4700" i="1"/>
  <c r="AB4700" i="1" s="1"/>
  <c r="AB4702" i="1"/>
  <c r="Z4706" i="1"/>
  <c r="AB4706" i="1" s="1"/>
  <c r="AB4708" i="1"/>
  <c r="Z4712" i="1"/>
  <c r="AB4712" i="1" s="1"/>
  <c r="AB4714" i="1"/>
  <c r="Z4718" i="1"/>
  <c r="AB4718" i="1" s="1"/>
  <c r="AB4720" i="1"/>
  <c r="Z4724" i="1"/>
  <c r="AB4724" i="1" s="1"/>
  <c r="AB4726" i="1"/>
  <c r="Z4730" i="1"/>
  <c r="AB4730" i="1" s="1"/>
  <c r="AB4736" i="1"/>
  <c r="AB4737" i="1"/>
  <c r="AB4746" i="1"/>
  <c r="AB4749" i="1"/>
  <c r="AB4761" i="1"/>
  <c r="AB4773" i="1"/>
  <c r="AB4785" i="1"/>
  <c r="AB4798" i="1"/>
  <c r="M4740" i="1"/>
  <c r="AB4740" i="1" s="1"/>
  <c r="Z4789" i="1"/>
  <c r="AB4789" i="1" s="1"/>
  <c r="P4792" i="1"/>
  <c r="AB4792" i="1" s="1"/>
  <c r="AB4794" i="1"/>
  <c r="AB4808" i="1"/>
  <c r="Z4734" i="1"/>
  <c r="AB4734" i="1" s="1"/>
  <c r="Z4739" i="1"/>
  <c r="AB4739" i="1" s="1"/>
  <c r="Z4743" i="1"/>
  <c r="AB4743" i="1" s="1"/>
  <c r="Z4747" i="1"/>
  <c r="AB4747" i="1" s="1"/>
  <c r="Z4751" i="1"/>
  <c r="AB4751" i="1" s="1"/>
  <c r="Z4755" i="1"/>
  <c r="AB4755" i="1" s="1"/>
  <c r="Z4759" i="1"/>
  <c r="AB4759" i="1" s="1"/>
  <c r="Z4763" i="1"/>
  <c r="AB4763" i="1" s="1"/>
  <c r="Z4767" i="1"/>
  <c r="AB4767" i="1" s="1"/>
  <c r="Z4771" i="1"/>
  <c r="AB4771" i="1" s="1"/>
  <c r="Z4775" i="1"/>
  <c r="AB4775" i="1" s="1"/>
  <c r="Z4779" i="1"/>
  <c r="AB4779" i="1" s="1"/>
  <c r="Z4783" i="1"/>
  <c r="AB4783" i="1" s="1"/>
  <c r="AB4787" i="1"/>
  <c r="M4795" i="1"/>
  <c r="AB4795" i="1" s="1"/>
  <c r="Z4797" i="1"/>
  <c r="AB4800" i="1"/>
  <c r="AB4793" i="1"/>
  <c r="AB4805" i="1"/>
  <c r="AB4845" i="1"/>
  <c r="AB4807" i="1"/>
  <c r="AB4827" i="1"/>
  <c r="AB4829" i="1"/>
  <c r="AB4831" i="1"/>
  <c r="AB4833" i="1"/>
  <c r="AB4835" i="1"/>
  <c r="AB4837" i="1"/>
  <c r="AB4839" i="1"/>
  <c r="AB4841" i="1"/>
  <c r="AB4843" i="1"/>
  <c r="AB4851" i="1"/>
  <c r="AB4797" i="1"/>
  <c r="AB4809" i="1"/>
  <c r="AB4810" i="1"/>
  <c r="AB4799" i="1"/>
  <c r="AB4813" i="1"/>
  <c r="AB4816" i="1"/>
  <c r="AB4819" i="1"/>
  <c r="AB4822" i="1"/>
  <c r="AB4825" i="1"/>
  <c r="AB4826" i="1"/>
  <c r="AB4828" i="1"/>
  <c r="AB4830" i="1"/>
  <c r="AB4832" i="1"/>
  <c r="AB4834" i="1"/>
  <c r="AB4836" i="1"/>
  <c r="AB4838" i="1"/>
  <c r="AB4840" i="1"/>
  <c r="AB4842" i="1"/>
  <c r="AB4844" i="1"/>
  <c r="AB4886" i="1"/>
  <c r="AB4801" i="1"/>
  <c r="AB4856" i="1"/>
  <c r="AB4858" i="1"/>
  <c r="AB4882" i="1"/>
  <c r="AB4905" i="1"/>
  <c r="AB4909" i="1"/>
  <c r="AB4848" i="1"/>
  <c r="AB4860" i="1"/>
  <c r="AB4878" i="1"/>
  <c r="AB4890" i="1"/>
  <c r="P4850" i="1"/>
  <c r="AB4850" i="1" s="1"/>
  <c r="V4852" i="1"/>
  <c r="M4857" i="1"/>
  <c r="AB4857" i="1" s="1"/>
  <c r="S4859" i="1"/>
  <c r="AB4862" i="1"/>
  <c r="P4862" i="1"/>
  <c r="P4864" i="1"/>
  <c r="AB4864" i="1" s="1"/>
  <c r="P4866" i="1"/>
  <c r="AB4866" i="1" s="1"/>
  <c r="P4868" i="1"/>
  <c r="AB4868" i="1" s="1"/>
  <c r="P4870" i="1"/>
  <c r="AB4870" i="1" s="1"/>
  <c r="P4872" i="1"/>
  <c r="AB4872" i="1" s="1"/>
  <c r="Z4879" i="1"/>
  <c r="AB4879" i="1" s="1"/>
  <c r="AB4892" i="1"/>
  <c r="S4849" i="1"/>
  <c r="AB4849" i="1" s="1"/>
  <c r="AB4852" i="1"/>
  <c r="P4852" i="1"/>
  <c r="V4854" i="1"/>
  <c r="AB4854" i="1" s="1"/>
  <c r="M4859" i="1"/>
  <c r="AB4859" i="1" s="1"/>
  <c r="S4861" i="1"/>
  <c r="AB4861" i="1" s="1"/>
  <c r="Z4873" i="1"/>
  <c r="AB4873" i="1" s="1"/>
  <c r="AB4876" i="1"/>
  <c r="Z4877" i="1"/>
  <c r="AB4877" i="1" s="1"/>
  <c r="AB4885" i="1"/>
  <c r="Z4887" i="1"/>
  <c r="AB4887" i="1" s="1"/>
  <c r="AB4903" i="1"/>
  <c r="AB4908" i="1"/>
  <c r="AB4895" i="1"/>
  <c r="AB4897" i="1"/>
  <c r="AB4899" i="1"/>
  <c r="AB4901" i="1"/>
  <c r="AB4906" i="1"/>
  <c r="Z4875" i="1"/>
  <c r="AB4875" i="1" s="1"/>
  <c r="Z4881" i="1"/>
  <c r="AB4881" i="1" s="1"/>
  <c r="Z4883" i="1"/>
  <c r="AB4883" i="1" s="1"/>
  <c r="AB4904" i="1"/>
  <c r="AB4891" i="1"/>
  <c r="Z4893" i="1"/>
  <c r="AB4893" i="1" s="1"/>
  <c r="AB4896" i="1"/>
  <c r="AB4898" i="1"/>
  <c r="AB4900" i="1"/>
  <c r="AB4902" i="1"/>
  <c r="V4915" i="1"/>
  <c r="P4917" i="1"/>
  <c r="AB4917" i="1" s="1"/>
  <c r="S4920" i="1"/>
  <c r="AB4920" i="1" s="1"/>
  <c r="AB4929" i="1"/>
  <c r="AB4941" i="1"/>
  <c r="AB4974" i="1"/>
  <c r="AB4915" i="1"/>
  <c r="AB4927" i="1"/>
  <c r="AB4939" i="1"/>
  <c r="AB4911" i="1"/>
  <c r="P4911" i="1"/>
  <c r="AB4913" i="1"/>
  <c r="P4913" i="1"/>
  <c r="S4916" i="1"/>
  <c r="AB4916" i="1" s="1"/>
  <c r="M4918" i="1"/>
  <c r="AB4918" i="1" s="1"/>
  <c r="AB4925" i="1"/>
  <c r="AB4937" i="1"/>
  <c r="M4910" i="1"/>
  <c r="AB4910" i="1" s="1"/>
  <c r="S4912" i="1"/>
  <c r="AB4912" i="1" s="1"/>
  <c r="M4914" i="1"/>
  <c r="AB4914" i="1" s="1"/>
  <c r="V4919" i="1"/>
  <c r="AB4919" i="1" s="1"/>
  <c r="P4921" i="1"/>
  <c r="AB4921" i="1" s="1"/>
  <c r="AB4933" i="1"/>
  <c r="P4943" i="1"/>
  <c r="AB4944" i="1"/>
  <c r="S4953" i="1"/>
  <c r="S4955" i="1"/>
  <c r="S4957" i="1"/>
  <c r="S4959" i="1"/>
  <c r="S4961" i="1"/>
  <c r="S4963" i="1"/>
  <c r="S4965" i="1"/>
  <c r="S4967" i="1"/>
  <c r="V4970" i="1"/>
  <c r="M4943" i="1"/>
  <c r="AB4943" i="1" s="1"/>
  <c r="S4945" i="1"/>
  <c r="M4947" i="1"/>
  <c r="AB4947" i="1" s="1"/>
  <c r="AB4948" i="1"/>
  <c r="M4949" i="1"/>
  <c r="AB4949" i="1" s="1"/>
  <c r="AB4950" i="1"/>
  <c r="M4951" i="1"/>
  <c r="AB4951" i="1" s="1"/>
  <c r="AB4952" i="1"/>
  <c r="M4953" i="1"/>
  <c r="AB4953" i="1" s="1"/>
  <c r="AB4954" i="1"/>
  <c r="M4955" i="1"/>
  <c r="AB4955" i="1" s="1"/>
  <c r="AB4956" i="1"/>
  <c r="M4957" i="1"/>
  <c r="AB4957" i="1" s="1"/>
  <c r="AB4958" i="1"/>
  <c r="M4959" i="1"/>
  <c r="AB4959" i="1" s="1"/>
  <c r="AB4960" i="1"/>
  <c r="M4961" i="1"/>
  <c r="AB4961" i="1" s="1"/>
  <c r="AB4962" i="1"/>
  <c r="M4963" i="1"/>
  <c r="AB4963" i="1" s="1"/>
  <c r="AB4964" i="1"/>
  <c r="M4965" i="1"/>
  <c r="AB4965" i="1" s="1"/>
  <c r="AB4966" i="1"/>
  <c r="M4967" i="1"/>
  <c r="AB4967" i="1" s="1"/>
  <c r="AB4968" i="1"/>
  <c r="M4969" i="1"/>
  <c r="M4945" i="1"/>
  <c r="AB4945" i="1" s="1"/>
  <c r="S4946" i="1"/>
  <c r="AB4946" i="1" s="1"/>
  <c r="V4976" i="1"/>
  <c r="P4970" i="1"/>
  <c r="S4971" i="1"/>
  <c r="AB4971" i="1" s="1"/>
  <c r="V4972" i="1"/>
  <c r="M4975" i="1"/>
  <c r="P4976" i="1"/>
  <c r="S4977" i="1"/>
  <c r="AB4977" i="1" s="1"/>
  <c r="V4978" i="1"/>
  <c r="M4981" i="1"/>
  <c r="P4982" i="1"/>
  <c r="S4983" i="1"/>
  <c r="V4984" i="1"/>
  <c r="M4987" i="1"/>
  <c r="P4988" i="1"/>
  <c r="S4989" i="1"/>
  <c r="V4990" i="1"/>
  <c r="M4993" i="1"/>
  <c r="P4994" i="1"/>
  <c r="S4995" i="1"/>
  <c r="V4996" i="1"/>
  <c r="S5001" i="1"/>
  <c r="AB4970" i="1"/>
  <c r="AB4973" i="1"/>
  <c r="AB4976" i="1"/>
  <c r="AB4985" i="1"/>
  <c r="AB4988" i="1"/>
  <c r="AB4991" i="1"/>
  <c r="AB4994" i="1"/>
  <c r="AB4997" i="1"/>
  <c r="AB5000" i="1"/>
  <c r="P5002" i="1"/>
  <c r="AB5002" i="1" s="1"/>
  <c r="S4969" i="1"/>
  <c r="AB4969" i="1" s="1"/>
  <c r="AB4972" i="1"/>
  <c r="AB4975" i="1"/>
  <c r="AB4978" i="1"/>
  <c r="AB4981" i="1"/>
  <c r="AB4984" i="1"/>
  <c r="AB4987" i="1"/>
  <c r="AB4990" i="1"/>
  <c r="AB4993" i="1"/>
  <c r="AB4996" i="1"/>
  <c r="AB4999" i="1"/>
  <c r="M4979" i="1"/>
  <c r="AB4979" i="1" s="1"/>
  <c r="V4982" i="1"/>
  <c r="AB4982" i="1" s="1"/>
  <c r="AB4980" i="1"/>
  <c r="AB4983" i="1"/>
  <c r="AB4986" i="1"/>
  <c r="AB4989" i="1"/>
  <c r="AB4992" i="1"/>
  <c r="AB4995" i="1"/>
  <c r="AB4998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<sst xmlns="http://schemas.openxmlformats.org/spreadsheetml/2006/main" count="33" uniqueCount="20">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</sst>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4/02.2024/13.2%20PCF%20em%20Excel%20-%20UPAE%20Petrolina%2002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02/2024</v>
          </cell>
          <cell r="I12">
            <v>0</v>
          </cell>
          <cell r="J12">
            <v>131.82400000000001</v>
          </cell>
          <cell r="L12">
            <v>287.76</v>
          </cell>
          <cell r="M12">
            <v>28.24</v>
          </cell>
          <cell r="O12">
            <v>2.15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02/2024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2.15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02/2024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02/2024</v>
          </cell>
          <cell r="I15">
            <v>0</v>
          </cell>
          <cell r="J15">
            <v>137.67600000000002</v>
          </cell>
          <cell r="L15">
            <v>261.60000000000002</v>
          </cell>
          <cell r="M15">
            <v>31.58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</v>
          </cell>
          <cell r="E16" t="str">
            <v>ALEXANDRE TORRES MAGALHAES</v>
          </cell>
          <cell r="F16" t="str">
            <v>1 - Médico</v>
          </cell>
          <cell r="G16" t="str">
            <v>2251-25</v>
          </cell>
          <cell r="H16" t="str">
            <v>02/2024</v>
          </cell>
          <cell r="I16">
            <v>0</v>
          </cell>
          <cell r="J16">
            <v>990.90160000000003</v>
          </cell>
          <cell r="L16">
            <v>13.08</v>
          </cell>
          <cell r="M16">
            <v>3.17</v>
          </cell>
          <cell r="O16">
            <v>2.1800000000000002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ALEXSANDRA ALVES DA SILVA</v>
          </cell>
          <cell r="F17" t="str">
            <v>3 - Administrativo</v>
          </cell>
          <cell r="G17" t="str">
            <v>4110-10</v>
          </cell>
          <cell r="H17" t="str">
            <v>02/2024</v>
          </cell>
          <cell r="I17">
            <v>0</v>
          </cell>
          <cell r="J17">
            <v>112.96000000000001</v>
          </cell>
          <cell r="L17">
            <v>0</v>
          </cell>
          <cell r="M17">
            <v>0</v>
          </cell>
          <cell r="O17">
            <v>2.15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02/2024</v>
          </cell>
          <cell r="I18">
            <v>0</v>
          </cell>
          <cell r="J18">
            <v>135.55200000000002</v>
          </cell>
          <cell r="L18">
            <v>287.76</v>
          </cell>
          <cell r="M18">
            <v>28.24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02/2024</v>
          </cell>
          <cell r="I19">
            <v>0</v>
          </cell>
          <cell r="J19">
            <v>255.74160000000001</v>
          </cell>
          <cell r="L19">
            <v>261.60000000000002</v>
          </cell>
          <cell r="M19">
            <v>28.24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AMANDA DURANDO REBOUCAS</v>
          </cell>
          <cell r="F20" t="str">
            <v>1 - Médico</v>
          </cell>
          <cell r="G20" t="str">
            <v>2251-25</v>
          </cell>
          <cell r="H20" t="str">
            <v>02/2024</v>
          </cell>
          <cell r="I20">
            <v>0</v>
          </cell>
          <cell r="J20">
            <v>1514.6856</v>
          </cell>
          <cell r="L20">
            <v>26.16</v>
          </cell>
          <cell r="M20">
            <v>6.34</v>
          </cell>
          <cell r="O20">
            <v>2.1800000000000002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KAROLLANE VIEIRA DA SILVA</v>
          </cell>
          <cell r="F21" t="str">
            <v>2 - Outros Profissionais da Saúde</v>
          </cell>
          <cell r="G21" t="str">
            <v>2236-05</v>
          </cell>
          <cell r="H21" t="str">
            <v>02/2024</v>
          </cell>
          <cell r="I21">
            <v>0</v>
          </cell>
          <cell r="J21">
            <v>251.76880000000003</v>
          </cell>
          <cell r="L21">
            <v>0</v>
          </cell>
          <cell r="M21">
            <v>0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 t="str">
            <v>02/2024</v>
          </cell>
          <cell r="I22">
            <v>0</v>
          </cell>
          <cell r="J22">
            <v>112.96000000000001</v>
          </cell>
          <cell r="L22">
            <v>287.76</v>
          </cell>
          <cell r="M22">
            <v>28.24</v>
          </cell>
          <cell r="O22">
            <v>2.15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 t="str">
            <v>02/2024</v>
          </cell>
          <cell r="I23">
            <v>0</v>
          </cell>
          <cell r="J23">
            <v>154.42240000000001</v>
          </cell>
          <cell r="L23">
            <v>261.60000000000002</v>
          </cell>
          <cell r="M23">
            <v>28.24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 t="str">
            <v>02/2024</v>
          </cell>
          <cell r="I24">
            <v>0</v>
          </cell>
          <cell r="J24">
            <v>1059.0103999999999</v>
          </cell>
          <cell r="L24">
            <v>196.2</v>
          </cell>
          <cell r="M24">
            <v>30</v>
          </cell>
          <cell r="O24">
            <v>2.2200000000000002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 t="str">
            <v>02/2024</v>
          </cell>
          <cell r="I25">
            <v>0</v>
          </cell>
          <cell r="J25">
            <v>906.08320000000003</v>
          </cell>
          <cell r="L25">
            <v>0</v>
          </cell>
          <cell r="M25">
            <v>0</v>
          </cell>
          <cell r="O25">
            <v>2.1800000000000002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 t="str">
            <v>02/2024</v>
          </cell>
          <cell r="I26">
            <v>0</v>
          </cell>
          <cell r="J26">
            <v>267.8904</v>
          </cell>
          <cell r="L26">
            <v>0</v>
          </cell>
          <cell r="M26">
            <v>0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CAROLINY PEREIRA DA SILVA</v>
          </cell>
          <cell r="F27" t="str">
            <v>3 - Administrativo</v>
          </cell>
          <cell r="G27" t="str">
            <v>4110-10</v>
          </cell>
          <cell r="H27" t="str">
            <v>02/2024</v>
          </cell>
          <cell r="I27">
            <v>0</v>
          </cell>
          <cell r="J27">
            <v>175.04560000000001</v>
          </cell>
          <cell r="L27">
            <v>261.60000000000002</v>
          </cell>
          <cell r="M27">
            <v>28.24</v>
          </cell>
          <cell r="O27">
            <v>2.15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KARENE DA SILVA RAMOS</v>
          </cell>
          <cell r="F28" t="str">
            <v>2 - Outros Profissionais da Saúde</v>
          </cell>
          <cell r="G28" t="str">
            <v>3222-05</v>
          </cell>
          <cell r="H28" t="str">
            <v>02/2024</v>
          </cell>
          <cell r="I28">
            <v>0</v>
          </cell>
          <cell r="J28">
            <v>140.59040000000002</v>
          </cell>
          <cell r="L28">
            <v>274.68</v>
          </cell>
          <cell r="M28">
            <v>28.24</v>
          </cell>
          <cell r="O28">
            <v>2.15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PAULA CARVALHO DE SOUZA</v>
          </cell>
          <cell r="F29" t="str">
            <v>2 - Outros Profissionais da Saúde</v>
          </cell>
          <cell r="G29" t="str">
            <v>5211-30</v>
          </cell>
          <cell r="H29" t="str">
            <v>02/2024</v>
          </cell>
          <cell r="I29">
            <v>0</v>
          </cell>
          <cell r="J29">
            <v>125.57600000000001</v>
          </cell>
          <cell r="L29">
            <v>261.60000000000002</v>
          </cell>
          <cell r="M29">
            <v>28.24</v>
          </cell>
          <cell r="O29">
            <v>2.15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PAULA LINS LIMA DA SILVA</v>
          </cell>
          <cell r="F30" t="str">
            <v>2 - Outros Profissionais da Saúde</v>
          </cell>
          <cell r="G30" t="str">
            <v>3222-05</v>
          </cell>
          <cell r="H30" t="str">
            <v>02/2024</v>
          </cell>
          <cell r="I30">
            <v>0</v>
          </cell>
          <cell r="J30">
            <v>146.136</v>
          </cell>
          <cell r="L30">
            <v>261.60000000000002</v>
          </cell>
          <cell r="M30">
            <v>28.24</v>
          </cell>
          <cell r="O30">
            <v>2.15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PAULA RODRIGUES DOS SANTOS</v>
          </cell>
          <cell r="F31" t="str">
            <v>2 - Outros Profissionais da Saúde</v>
          </cell>
          <cell r="G31" t="str">
            <v>2235-05</v>
          </cell>
          <cell r="H31" t="str">
            <v>02/2024</v>
          </cell>
          <cell r="I31">
            <v>0</v>
          </cell>
          <cell r="J31">
            <v>359.34160000000003</v>
          </cell>
          <cell r="L31">
            <v>287.76</v>
          </cell>
          <cell r="M31">
            <v>3.59</v>
          </cell>
          <cell r="O31">
            <v>2.15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TAINARA BATISTA LIMA DOS SANTOS</v>
          </cell>
          <cell r="F32" t="str">
            <v>3 - Administrativo</v>
          </cell>
          <cell r="G32" t="str">
            <v>4110-10</v>
          </cell>
          <cell r="H32" t="str">
            <v>02/2024</v>
          </cell>
          <cell r="I32">
            <v>0</v>
          </cell>
          <cell r="J32">
            <v>134.94639999999998</v>
          </cell>
          <cell r="L32">
            <v>274.68</v>
          </cell>
          <cell r="M32">
            <v>28.24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THAINA VITOR SANTOS</v>
          </cell>
          <cell r="F33" t="str">
            <v>2 - Outros Profissionais da Saúde</v>
          </cell>
          <cell r="G33" t="str">
            <v>5211-30</v>
          </cell>
          <cell r="H33" t="str">
            <v>02/2024</v>
          </cell>
          <cell r="I33">
            <v>0</v>
          </cell>
          <cell r="J33">
            <v>128.27600000000001</v>
          </cell>
          <cell r="L33">
            <v>261.60000000000002</v>
          </cell>
          <cell r="M33">
            <v>28.24</v>
          </cell>
          <cell r="O33">
            <v>2.15</v>
          </cell>
          <cell r="R33">
            <v>150</v>
          </cell>
          <cell r="S33">
            <v>54</v>
          </cell>
          <cell r="U33">
            <v>0</v>
          </cell>
        </row>
        <row r="34">
          <cell r="C34" t="str">
            <v>UPAE PETROLINA</v>
          </cell>
          <cell r="E34" t="str">
            <v>ANDREA TENORIO DE BRITO</v>
          </cell>
          <cell r="F34" t="str">
            <v>3 - Administrativo</v>
          </cell>
          <cell r="G34" t="str">
            <v>1422-05</v>
          </cell>
          <cell r="H34" t="str">
            <v>02/2024</v>
          </cell>
          <cell r="I34">
            <v>0</v>
          </cell>
          <cell r="J34">
            <v>503.48080000000004</v>
          </cell>
          <cell r="L34">
            <v>287.76</v>
          </cell>
          <cell r="M34">
            <v>71.58</v>
          </cell>
          <cell r="O34">
            <v>2.15</v>
          </cell>
          <cell r="R34">
            <v>0</v>
          </cell>
          <cell r="S34">
            <v>0</v>
          </cell>
          <cell r="U34">
            <v>40.479999999999997</v>
          </cell>
          <cell r="X34" t="str">
            <v>AUXILIO CRECHE</v>
          </cell>
        </row>
        <row r="35">
          <cell r="C35" t="str">
            <v>UPAE PETROLINA</v>
          </cell>
          <cell r="E35" t="str">
            <v>ANDRESKA FERREIRA ALEX</v>
          </cell>
          <cell r="F35" t="str">
            <v>2 - Outros Profissionais da Saúde</v>
          </cell>
          <cell r="G35" t="str">
            <v>2235-05</v>
          </cell>
          <cell r="H35" t="str">
            <v>02/2024</v>
          </cell>
          <cell r="I35">
            <v>0</v>
          </cell>
          <cell r="J35">
            <v>322.86720000000003</v>
          </cell>
          <cell r="L35">
            <v>261.60000000000002</v>
          </cell>
          <cell r="M35">
            <v>3.59</v>
          </cell>
          <cell r="O35">
            <v>2.15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ANDREZA DA SILVA ALVES</v>
          </cell>
          <cell r="F36" t="str">
            <v>2 - Outros Profissionais da Saúde</v>
          </cell>
          <cell r="G36" t="str">
            <v>3222-05</v>
          </cell>
          <cell r="H36" t="str">
            <v>02/2024</v>
          </cell>
          <cell r="I36">
            <v>0</v>
          </cell>
          <cell r="J36">
            <v>135.78479999999999</v>
          </cell>
          <cell r="L36">
            <v>261.60000000000002</v>
          </cell>
          <cell r="M36">
            <v>0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</v>
          </cell>
          <cell r="E37" t="str">
            <v>ANGELA MAIANE DOS SANTOS PEREIRA BRANDAO</v>
          </cell>
          <cell r="F37" t="str">
            <v>2 - Outros Profissionais da Saúde</v>
          </cell>
          <cell r="G37" t="str">
            <v>3222-05</v>
          </cell>
          <cell r="H37" t="str">
            <v>02/2024</v>
          </cell>
          <cell r="I37">
            <v>0</v>
          </cell>
          <cell r="J37">
            <v>134.06319999999999</v>
          </cell>
          <cell r="L37">
            <v>261.60000000000002</v>
          </cell>
          <cell r="M37">
            <v>28.24</v>
          </cell>
          <cell r="O37">
            <v>2.15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ANNE CAROLINNA DE CARVALHO CAVALCANTI</v>
          </cell>
          <cell r="F38" t="str">
            <v>2 - Outros Profissionais da Saúde</v>
          </cell>
          <cell r="G38" t="str">
            <v>2235-05</v>
          </cell>
          <cell r="H38" t="str">
            <v>02/2024</v>
          </cell>
          <cell r="I38">
            <v>0</v>
          </cell>
          <cell r="J38">
            <v>305.35759999999999</v>
          </cell>
          <cell r="L38">
            <v>287.76</v>
          </cell>
          <cell r="M38">
            <v>3.59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ANTHONY RAFAELL DA SILVA FREIRE</v>
          </cell>
          <cell r="F39" t="str">
            <v>2 - Outros Profissionais da Saúde</v>
          </cell>
          <cell r="G39" t="str">
            <v>3241-15</v>
          </cell>
          <cell r="H39" t="str">
            <v>02/2024</v>
          </cell>
          <cell r="I39">
            <v>0</v>
          </cell>
          <cell r="J39">
            <v>659.16719999999998</v>
          </cell>
          <cell r="L39">
            <v>287.76</v>
          </cell>
          <cell r="M39">
            <v>5.42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ANTONIA JOSEFA DOS SANTOS</v>
          </cell>
          <cell r="F40" t="str">
            <v>3 - Administrativo</v>
          </cell>
          <cell r="G40" t="str">
            <v>5134-30</v>
          </cell>
          <cell r="H40" t="str">
            <v>02/2024</v>
          </cell>
          <cell r="I40">
            <v>0</v>
          </cell>
          <cell r="J40">
            <v>112.96000000000001</v>
          </cell>
          <cell r="L40">
            <v>261.60000000000002</v>
          </cell>
          <cell r="M40">
            <v>28.24</v>
          </cell>
          <cell r="O40">
            <v>2.15</v>
          </cell>
          <cell r="R40">
            <v>224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ANTONIA MERCIA SILVA CERQUEIRA</v>
          </cell>
          <cell r="F41" t="str">
            <v>2 - Outros Profissionais da Saúde</v>
          </cell>
          <cell r="G41" t="str">
            <v>3222-05</v>
          </cell>
          <cell r="H41" t="str">
            <v>02/2024</v>
          </cell>
          <cell r="I41">
            <v>0</v>
          </cell>
          <cell r="J41">
            <v>143.57760000000002</v>
          </cell>
          <cell r="L41">
            <v>274.68</v>
          </cell>
          <cell r="M41">
            <v>28.24</v>
          </cell>
          <cell r="O41">
            <v>2.15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ANTONIO DE ASSIS REIS JUNIOR</v>
          </cell>
          <cell r="F42" t="str">
            <v>1 - Médico</v>
          </cell>
          <cell r="G42" t="str">
            <v>2251-25</v>
          </cell>
          <cell r="H42" t="str">
            <v>02/2024</v>
          </cell>
          <cell r="I42">
            <v>0</v>
          </cell>
          <cell r="J42">
            <v>892.04880000000003</v>
          </cell>
          <cell r="L42">
            <v>13.08</v>
          </cell>
          <cell r="M42">
            <v>3.17</v>
          </cell>
          <cell r="O42">
            <v>2.1800000000000002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ARLEIDE RIBEIRO DO NASCIMENTO</v>
          </cell>
          <cell r="F43" t="str">
            <v>2 - Outros Profissionais da Saúde</v>
          </cell>
          <cell r="G43" t="str">
            <v>3222-05</v>
          </cell>
          <cell r="H43" t="str">
            <v>02/2024</v>
          </cell>
          <cell r="I43">
            <v>0</v>
          </cell>
          <cell r="J43">
            <v>140.43200000000002</v>
          </cell>
          <cell r="L43">
            <v>261.60000000000002</v>
          </cell>
          <cell r="M43">
            <v>28.24</v>
          </cell>
          <cell r="O43">
            <v>2.15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AYLLA NARA ALENCAR RODRIGUES</v>
          </cell>
          <cell r="F44" t="str">
            <v>2 - Outros Profissionais da Saúde</v>
          </cell>
          <cell r="G44" t="str">
            <v>2236-05</v>
          </cell>
          <cell r="H44" t="str">
            <v>02/2024</v>
          </cell>
          <cell r="I44">
            <v>0</v>
          </cell>
          <cell r="J44">
            <v>277.90800000000002</v>
          </cell>
          <cell r="L44">
            <v>0</v>
          </cell>
          <cell r="M44">
            <v>0</v>
          </cell>
          <cell r="O44">
            <v>2.15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AYRES MILANO DE SOUZA NETO</v>
          </cell>
          <cell r="F45" t="str">
            <v>1 - Médico</v>
          </cell>
          <cell r="G45" t="str">
            <v>2251-25</v>
          </cell>
          <cell r="H45" t="str">
            <v>02/2024</v>
          </cell>
          <cell r="I45">
            <v>0</v>
          </cell>
          <cell r="J45">
            <v>832.5136</v>
          </cell>
          <cell r="L45">
            <v>52.32</v>
          </cell>
          <cell r="M45">
            <v>12.67</v>
          </cell>
          <cell r="O45">
            <v>2.1800000000000002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AYRTON CARVALHO PEIXOTO AZEVEDO</v>
          </cell>
          <cell r="F46" t="str">
            <v>2 - Outros Profissionais da Saúde</v>
          </cell>
          <cell r="G46" t="str">
            <v>5211-30</v>
          </cell>
          <cell r="H46" t="str">
            <v>02/2024</v>
          </cell>
          <cell r="I46">
            <v>0</v>
          </cell>
          <cell r="J46">
            <v>122.51280000000001</v>
          </cell>
          <cell r="L46">
            <v>235.44</v>
          </cell>
          <cell r="M46">
            <v>28.24</v>
          </cell>
          <cell r="O46">
            <v>2.15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BRUNA MESQUITA DE ARAUJO LOCIO</v>
          </cell>
          <cell r="F47" t="str">
            <v>4 - Assistência Odontológica</v>
          </cell>
          <cell r="G47" t="str">
            <v>2232-08</v>
          </cell>
          <cell r="H47" t="str">
            <v>02/2024</v>
          </cell>
          <cell r="I47">
            <v>0</v>
          </cell>
          <cell r="J47">
            <v>336.14800000000002</v>
          </cell>
          <cell r="L47">
            <v>0</v>
          </cell>
          <cell r="M47">
            <v>0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BRUNA VIEIRA FERREIRA DA SILVA</v>
          </cell>
          <cell r="F48" t="str">
            <v>1 - Médico</v>
          </cell>
          <cell r="G48" t="str">
            <v>2251-25</v>
          </cell>
          <cell r="H48" t="str">
            <v>02/2024</v>
          </cell>
          <cell r="I48">
            <v>0</v>
          </cell>
          <cell r="J48">
            <v>881.76</v>
          </cell>
          <cell r="L48">
            <v>39.24</v>
          </cell>
          <cell r="M48">
            <v>6.34</v>
          </cell>
          <cell r="O48">
            <v>2.1800000000000002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CARLA TATIANE SILVA MELQUIADES</v>
          </cell>
          <cell r="F49" t="str">
            <v>2 - Outros Profissionais da Saúde</v>
          </cell>
          <cell r="G49" t="str">
            <v>3222-05</v>
          </cell>
          <cell r="H49" t="str">
            <v>02/2024</v>
          </cell>
          <cell r="I49">
            <v>0</v>
          </cell>
          <cell r="J49">
            <v>132.75120000000001</v>
          </cell>
          <cell r="L49">
            <v>261.60000000000002</v>
          </cell>
          <cell r="M49">
            <v>28.24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CARLOS HENRIQUE BEZERRA SANTOS</v>
          </cell>
          <cell r="F50" t="str">
            <v>3 - Administrativo</v>
          </cell>
          <cell r="G50" t="str">
            <v>4110-10</v>
          </cell>
          <cell r="H50" t="str">
            <v>02/2024</v>
          </cell>
          <cell r="I50">
            <v>0</v>
          </cell>
          <cell r="J50">
            <v>14.120000000000001</v>
          </cell>
          <cell r="L50">
            <v>0</v>
          </cell>
          <cell r="M50">
            <v>0</v>
          </cell>
          <cell r="O50">
            <v>2.15</v>
          </cell>
          <cell r="R50">
            <v>380</v>
          </cell>
          <cell r="S50">
            <v>42.36</v>
          </cell>
          <cell r="U50">
            <v>0</v>
          </cell>
        </row>
        <row r="51">
          <cell r="C51" t="str">
            <v>UPAE PETROLINA</v>
          </cell>
          <cell r="E51" t="str">
            <v>CARMECELIA DAMASCENO FERNANDES</v>
          </cell>
          <cell r="F51" t="str">
            <v>2 - Outros Profissionais da Saúde</v>
          </cell>
          <cell r="G51" t="str">
            <v>3222-05</v>
          </cell>
          <cell r="H51" t="str">
            <v>02/2024</v>
          </cell>
          <cell r="I51">
            <v>0</v>
          </cell>
          <cell r="J51">
            <v>138.97200000000001</v>
          </cell>
          <cell r="L51">
            <v>261.60000000000002</v>
          </cell>
          <cell r="M51">
            <v>28.24</v>
          </cell>
          <cell r="O51">
            <v>2.15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CAROLAINE DE SOUZA BARBOSA</v>
          </cell>
          <cell r="F52" t="str">
            <v>2 - Outros Profissionais da Saúde</v>
          </cell>
          <cell r="G52" t="str">
            <v>5211-30</v>
          </cell>
          <cell r="H52" t="str">
            <v>02/2024</v>
          </cell>
          <cell r="I52">
            <v>0</v>
          </cell>
          <cell r="J52">
            <v>133.52879999999999</v>
          </cell>
          <cell r="L52">
            <v>287.76</v>
          </cell>
          <cell r="M52">
            <v>28.24</v>
          </cell>
          <cell r="O52">
            <v>2.15</v>
          </cell>
          <cell r="R52">
            <v>190</v>
          </cell>
          <cell r="S52">
            <v>57.6</v>
          </cell>
          <cell r="U52">
            <v>0</v>
          </cell>
        </row>
        <row r="53">
          <cell r="C53" t="str">
            <v>UPAE PETROLINA</v>
          </cell>
          <cell r="E53" t="str">
            <v>CAROLINA RAMOS CAMPOS PORTELA</v>
          </cell>
          <cell r="F53" t="str">
            <v>1 - Médico</v>
          </cell>
          <cell r="G53" t="str">
            <v>2251-25</v>
          </cell>
          <cell r="H53" t="str">
            <v>02/2024</v>
          </cell>
          <cell r="I53">
            <v>0</v>
          </cell>
          <cell r="J53">
            <v>926.60640000000001</v>
          </cell>
          <cell r="L53">
            <v>0</v>
          </cell>
          <cell r="M53">
            <v>0</v>
          </cell>
          <cell r="O53">
            <v>2.1800000000000002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</v>
          </cell>
          <cell r="E54" t="str">
            <v>CASSIA LUIZA DE SOUZA EVANGELISTA</v>
          </cell>
          <cell r="F54" t="str">
            <v>2 - Outros Profissionais da Saúde</v>
          </cell>
          <cell r="G54" t="str">
            <v>2235-05</v>
          </cell>
          <cell r="H54" t="str">
            <v>02/2024</v>
          </cell>
          <cell r="I54">
            <v>0</v>
          </cell>
          <cell r="J54">
            <v>414.24800000000005</v>
          </cell>
          <cell r="L54">
            <v>274.68</v>
          </cell>
          <cell r="M54">
            <v>3.59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CATIANY INACIO MELO DE OLIVEIRA</v>
          </cell>
          <cell r="F55" t="str">
            <v>3 - Administrativo</v>
          </cell>
          <cell r="G55" t="str">
            <v>4110-10</v>
          </cell>
          <cell r="H55" t="str">
            <v>02/2024</v>
          </cell>
          <cell r="I55">
            <v>0</v>
          </cell>
          <cell r="J55">
            <v>120.26479999999999</v>
          </cell>
          <cell r="L55">
            <v>261.60000000000002</v>
          </cell>
          <cell r="M55">
            <v>28.24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CECILIA FLORIO PEREIRA GOMES DE FARIA</v>
          </cell>
          <cell r="F56" t="str">
            <v>4 - Assistência Odontológica</v>
          </cell>
          <cell r="G56" t="str">
            <v>2232-08</v>
          </cell>
          <cell r="H56" t="str">
            <v>02/2024</v>
          </cell>
          <cell r="I56">
            <v>0</v>
          </cell>
          <cell r="J56">
            <v>551.37439999999992</v>
          </cell>
          <cell r="L56">
            <v>196.2</v>
          </cell>
          <cell r="M56">
            <v>40.380000000000003</v>
          </cell>
          <cell r="O56">
            <v>2.15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CICERA MICHELLE MAGALHAES DE SOUZA</v>
          </cell>
          <cell r="F57" t="str">
            <v>2 - Outros Profissionais da Saúde</v>
          </cell>
          <cell r="G57" t="str">
            <v>2235-05</v>
          </cell>
          <cell r="H57" t="str">
            <v>02/2024</v>
          </cell>
          <cell r="I57">
            <v>0</v>
          </cell>
          <cell r="J57">
            <v>619.38319999999999</v>
          </cell>
          <cell r="L57">
            <v>274.68</v>
          </cell>
          <cell r="M57">
            <v>3.59</v>
          </cell>
          <cell r="O57">
            <v>2.15</v>
          </cell>
          <cell r="R57">
            <v>0</v>
          </cell>
          <cell r="S57">
            <v>0</v>
          </cell>
          <cell r="U57">
            <v>8.02</v>
          </cell>
          <cell r="X57" t="str">
            <v>AUXILIO CRECHE</v>
          </cell>
        </row>
        <row r="58">
          <cell r="C58" t="str">
            <v>UPAE PETROLINA</v>
          </cell>
          <cell r="E58" t="str">
            <v>CICERO MAGNO FERREIRA ANDRADE</v>
          </cell>
          <cell r="F58" t="str">
            <v>3 - Administrativo</v>
          </cell>
          <cell r="G58" t="str">
            <v>5142-25</v>
          </cell>
          <cell r="H58" t="str">
            <v>02/2024</v>
          </cell>
          <cell r="I58">
            <v>0</v>
          </cell>
          <cell r="J58">
            <v>135.55200000000002</v>
          </cell>
          <cell r="L58">
            <v>0</v>
          </cell>
          <cell r="M58">
            <v>0</v>
          </cell>
          <cell r="O58">
            <v>2.15</v>
          </cell>
          <cell r="R58">
            <v>252</v>
          </cell>
          <cell r="S58">
            <v>79.2</v>
          </cell>
          <cell r="U58">
            <v>0</v>
          </cell>
        </row>
        <row r="59">
          <cell r="C59" t="str">
            <v>UPAE PETROLINA</v>
          </cell>
          <cell r="E59" t="str">
            <v>CINTHIA MICHELLE DA CRUZ COSTA FERREIRA</v>
          </cell>
          <cell r="F59" t="str">
            <v>2 - Outros Profissionais da Saúde</v>
          </cell>
          <cell r="G59" t="str">
            <v>3222-05</v>
          </cell>
          <cell r="H59" t="str">
            <v>02/2024</v>
          </cell>
          <cell r="I59">
            <v>0</v>
          </cell>
          <cell r="J59">
            <v>274.92240000000004</v>
          </cell>
          <cell r="L59">
            <v>0</v>
          </cell>
          <cell r="M59">
            <v>0</v>
          </cell>
          <cell r="O59">
            <v>2.15</v>
          </cell>
          <cell r="R59">
            <v>334.4</v>
          </cell>
          <cell r="S59">
            <v>0</v>
          </cell>
          <cell r="U59">
            <v>0</v>
          </cell>
        </row>
        <row r="60">
          <cell r="C60" t="str">
            <v>UPAE PETROLINA</v>
          </cell>
          <cell r="E60" t="str">
            <v>CLARICE CELESTINO PEREIRA DE OLIVEIRA</v>
          </cell>
          <cell r="F60" t="str">
            <v>2 - Outros Profissionais da Saúde</v>
          </cell>
          <cell r="G60" t="str">
            <v>3222-05</v>
          </cell>
          <cell r="H60" t="str">
            <v>02/2024</v>
          </cell>
          <cell r="I60">
            <v>0</v>
          </cell>
          <cell r="J60">
            <v>146.55840000000001</v>
          </cell>
          <cell r="L60">
            <v>156.96</v>
          </cell>
          <cell r="M60">
            <v>28.24</v>
          </cell>
          <cell r="O60">
            <v>2.15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CLAUDEMIR MARQUES DOS SANTOS</v>
          </cell>
          <cell r="F61" t="str">
            <v>3 - Administrativo</v>
          </cell>
          <cell r="G61" t="str">
            <v>5174-10</v>
          </cell>
          <cell r="H61" t="str">
            <v>02/2024</v>
          </cell>
          <cell r="I61">
            <v>0</v>
          </cell>
          <cell r="J61">
            <v>147.71040000000002</v>
          </cell>
          <cell r="L61">
            <v>0</v>
          </cell>
          <cell r="M61">
            <v>0</v>
          </cell>
          <cell r="O61">
            <v>2.15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CLAUDIA CRISTINA BARROS DE OLIVEIRA</v>
          </cell>
          <cell r="F62" t="str">
            <v>2 - Outros Profissionais da Saúde</v>
          </cell>
          <cell r="G62" t="str">
            <v>5152-05</v>
          </cell>
          <cell r="H62" t="str">
            <v>02/2024</v>
          </cell>
          <cell r="I62">
            <v>0</v>
          </cell>
          <cell r="J62">
            <v>154.28479999999999</v>
          </cell>
          <cell r="L62">
            <v>261.60000000000002</v>
          </cell>
          <cell r="M62">
            <v>28.24</v>
          </cell>
          <cell r="O62">
            <v>2.15</v>
          </cell>
          <cell r="R62">
            <v>0</v>
          </cell>
          <cell r="S62">
            <v>57.6</v>
          </cell>
          <cell r="U62">
            <v>0</v>
          </cell>
        </row>
        <row r="63">
          <cell r="C63" t="str">
            <v>UPAE PETROLINA</v>
          </cell>
          <cell r="E63" t="str">
            <v>CLAUDIANA BARBOSA DE CARVALHO</v>
          </cell>
          <cell r="F63" t="str">
            <v>2 - Outros Profissionais da Saúde</v>
          </cell>
          <cell r="G63" t="str">
            <v>3222-05</v>
          </cell>
          <cell r="H63" t="str">
            <v>02/2024</v>
          </cell>
          <cell r="I63">
            <v>0</v>
          </cell>
          <cell r="J63">
            <v>143.3184</v>
          </cell>
          <cell r="L63">
            <v>261.60000000000002</v>
          </cell>
          <cell r="M63">
            <v>28.24</v>
          </cell>
          <cell r="O63">
            <v>2.15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CLAUDIO JOSE EVANGELISTA DE SOUZA</v>
          </cell>
          <cell r="F64" t="str">
            <v>3 - Administrativo</v>
          </cell>
          <cell r="G64" t="str">
            <v>5174-10</v>
          </cell>
          <cell r="H64" t="str">
            <v>02/2024</v>
          </cell>
          <cell r="I64">
            <v>0</v>
          </cell>
          <cell r="J64">
            <v>145.9752</v>
          </cell>
          <cell r="L64">
            <v>274.68</v>
          </cell>
          <cell r="M64">
            <v>28.24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CLEA MARIA PACHECO BRITO TENORIO</v>
          </cell>
          <cell r="F65" t="str">
            <v>3 - Administrativo</v>
          </cell>
          <cell r="G65" t="str">
            <v>4110-10</v>
          </cell>
          <cell r="H65" t="str">
            <v>02/2024</v>
          </cell>
          <cell r="I65">
            <v>0</v>
          </cell>
          <cell r="J65">
            <v>135.55200000000002</v>
          </cell>
          <cell r="L65">
            <v>274.68</v>
          </cell>
          <cell r="M65">
            <v>28.24</v>
          </cell>
          <cell r="O65">
            <v>2.15</v>
          </cell>
          <cell r="R65">
            <v>150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CLEANI DOS SANTOS SABINO</v>
          </cell>
          <cell r="F66" t="str">
            <v>2 - Outros Profissionais da Saúde</v>
          </cell>
          <cell r="G66" t="str">
            <v>3222-05</v>
          </cell>
          <cell r="H66" t="str">
            <v>02/2024</v>
          </cell>
          <cell r="I66">
            <v>0</v>
          </cell>
          <cell r="J66">
            <v>129.0616</v>
          </cell>
          <cell r="L66">
            <v>287.76</v>
          </cell>
          <cell r="M66">
            <v>28.24</v>
          </cell>
          <cell r="O66">
            <v>2.15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CLECIA FREIRES DA SILVA</v>
          </cell>
          <cell r="F67" t="str">
            <v>2 - Outros Profissionais da Saúde</v>
          </cell>
          <cell r="G67" t="str">
            <v>3222-05</v>
          </cell>
          <cell r="H67" t="str">
            <v>02/2024</v>
          </cell>
          <cell r="I67">
            <v>0</v>
          </cell>
          <cell r="J67">
            <v>161.49520000000001</v>
          </cell>
          <cell r="L67">
            <v>287.76</v>
          </cell>
          <cell r="M67">
            <v>28.24</v>
          </cell>
          <cell r="O67">
            <v>2.15</v>
          </cell>
          <cell r="R67">
            <v>0</v>
          </cell>
          <cell r="S67">
            <v>79.2</v>
          </cell>
          <cell r="U67">
            <v>0</v>
          </cell>
        </row>
        <row r="68">
          <cell r="C68" t="str">
            <v>UPAE PETROLINA</v>
          </cell>
          <cell r="E68" t="str">
            <v>CLEMERSON LEONE DOS SANTOS SILVA</v>
          </cell>
          <cell r="F68" t="str">
            <v>3 - Administrativo</v>
          </cell>
          <cell r="G68" t="str">
            <v>5174-10</v>
          </cell>
          <cell r="H68" t="str">
            <v>02/2024</v>
          </cell>
          <cell r="I68">
            <v>0</v>
          </cell>
          <cell r="J68">
            <v>135.55200000000002</v>
          </cell>
          <cell r="L68">
            <v>261.60000000000002</v>
          </cell>
          <cell r="M68">
            <v>28.24</v>
          </cell>
          <cell r="O68">
            <v>2.15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CLENILDO RODRIGUES PINHEIRO</v>
          </cell>
          <cell r="F69" t="str">
            <v>3 - Administrativo</v>
          </cell>
          <cell r="G69" t="str">
            <v>5174-10</v>
          </cell>
          <cell r="H69" t="str">
            <v>02/2024</v>
          </cell>
          <cell r="I69">
            <v>0</v>
          </cell>
          <cell r="J69">
            <v>164.64080000000001</v>
          </cell>
          <cell r="L69">
            <v>170.04</v>
          </cell>
          <cell r="M69">
            <v>28.24</v>
          </cell>
          <cell r="O69">
            <v>2.15</v>
          </cell>
          <cell r="R69">
            <v>240</v>
          </cell>
          <cell r="S69">
            <v>57.6</v>
          </cell>
          <cell r="U69">
            <v>0</v>
          </cell>
        </row>
        <row r="70">
          <cell r="C70" t="str">
            <v>UPAE PETROLINA</v>
          </cell>
          <cell r="E70" t="str">
            <v>CLESIO FERREIRA DE CASTRO JUNIOR</v>
          </cell>
          <cell r="F70" t="str">
            <v>2 - Outros Profissionais da Saúde</v>
          </cell>
          <cell r="G70" t="str">
            <v>5151-10</v>
          </cell>
          <cell r="H70" t="str">
            <v>02/2024</v>
          </cell>
          <cell r="I70">
            <v>0</v>
          </cell>
          <cell r="J70">
            <v>135.55200000000002</v>
          </cell>
          <cell r="L70">
            <v>261.60000000000002</v>
          </cell>
          <cell r="M70">
            <v>28.24</v>
          </cell>
          <cell r="O70">
            <v>2.15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CRISTIANE MARTINS CAVALCANTI</v>
          </cell>
          <cell r="F71" t="str">
            <v>2 - Outros Profissionais da Saúde</v>
          </cell>
          <cell r="G71" t="str">
            <v>3222-05</v>
          </cell>
          <cell r="H71" t="str">
            <v>02/2024</v>
          </cell>
          <cell r="I71">
            <v>0</v>
          </cell>
          <cell r="J71">
            <v>141.20000000000002</v>
          </cell>
          <cell r="L71">
            <v>0</v>
          </cell>
          <cell r="M71">
            <v>0</v>
          </cell>
          <cell r="O71">
            <v>2.15</v>
          </cell>
          <cell r="R71">
            <v>190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CRISTINA DA SILVA SOUZA SANTOS</v>
          </cell>
          <cell r="F72" t="str">
            <v>2 - Outros Profissionais da Saúde</v>
          </cell>
          <cell r="G72" t="str">
            <v>3222-05</v>
          </cell>
          <cell r="H72" t="str">
            <v>02/2024</v>
          </cell>
          <cell r="I72">
            <v>0</v>
          </cell>
          <cell r="J72">
            <v>152.49600000000001</v>
          </cell>
          <cell r="L72">
            <v>261.60000000000002</v>
          </cell>
          <cell r="M72">
            <v>28.24</v>
          </cell>
          <cell r="O72">
            <v>2.15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CYNTHIA SOUSA OLIVEIRA</v>
          </cell>
          <cell r="F73" t="str">
            <v>2 - Outros Profissionais da Saúde</v>
          </cell>
          <cell r="G73" t="str">
            <v>2516-05</v>
          </cell>
          <cell r="H73" t="str">
            <v>02/2024</v>
          </cell>
          <cell r="I73">
            <v>0</v>
          </cell>
          <cell r="J73">
            <v>415.50240000000008</v>
          </cell>
          <cell r="L73">
            <v>0</v>
          </cell>
          <cell r="M73">
            <v>0</v>
          </cell>
          <cell r="O73">
            <v>2.15</v>
          </cell>
          <cell r="R73">
            <v>0</v>
          </cell>
          <cell r="S73">
            <v>0</v>
          </cell>
          <cell r="U73">
            <v>2.7</v>
          </cell>
          <cell r="X73" t="str">
            <v>AUXILIO CRECHE</v>
          </cell>
        </row>
        <row r="74">
          <cell r="C74" t="str">
            <v>UPAE PETROLINA</v>
          </cell>
          <cell r="E74" t="str">
            <v>DAMIANA ROSENDO BELARMINO</v>
          </cell>
          <cell r="F74" t="str">
            <v>2 - Outros Profissionais da Saúde</v>
          </cell>
          <cell r="G74" t="str">
            <v>3222-05</v>
          </cell>
          <cell r="H74" t="str">
            <v>02/2024</v>
          </cell>
          <cell r="I74">
            <v>0</v>
          </cell>
          <cell r="J74">
            <v>141.8064</v>
          </cell>
          <cell r="L74">
            <v>274.68</v>
          </cell>
          <cell r="M74">
            <v>28.24</v>
          </cell>
          <cell r="O74">
            <v>2.15</v>
          </cell>
          <cell r="R74">
            <v>160</v>
          </cell>
          <cell r="S74">
            <v>54</v>
          </cell>
          <cell r="U74">
            <v>0</v>
          </cell>
        </row>
        <row r="75">
          <cell r="C75" t="str">
            <v>UPAE PETROLINA</v>
          </cell>
          <cell r="E75" t="str">
            <v>DANIELA LUCENA DE PAULA</v>
          </cell>
          <cell r="F75" t="str">
            <v>2 - Outros Profissionais da Saúde</v>
          </cell>
          <cell r="G75" t="str">
            <v>2236-05</v>
          </cell>
          <cell r="H75" t="str">
            <v>02/2024</v>
          </cell>
          <cell r="I75">
            <v>0</v>
          </cell>
          <cell r="J75">
            <v>285.96880000000004</v>
          </cell>
          <cell r="L75">
            <v>0</v>
          </cell>
          <cell r="M75">
            <v>0</v>
          </cell>
          <cell r="O75">
            <v>2.15</v>
          </cell>
          <cell r="R75">
            <v>190</v>
          </cell>
          <cell r="S75">
            <v>79.2</v>
          </cell>
          <cell r="U75">
            <v>0</v>
          </cell>
        </row>
        <row r="76">
          <cell r="C76" t="str">
            <v>UPAE PETROLINA</v>
          </cell>
          <cell r="E76" t="str">
            <v>DANIELE FERREIRA SILVA</v>
          </cell>
          <cell r="F76" t="str">
            <v>2 - Outros Profissionais da Saúde</v>
          </cell>
          <cell r="G76" t="str">
            <v>3222-05</v>
          </cell>
          <cell r="H76" t="str">
            <v>02/2024</v>
          </cell>
          <cell r="I76">
            <v>0</v>
          </cell>
          <cell r="J76">
            <v>277.38</v>
          </cell>
          <cell r="L76">
            <v>274.68</v>
          </cell>
          <cell r="M76">
            <v>28.24</v>
          </cell>
          <cell r="O76">
            <v>2.15</v>
          </cell>
          <cell r="R76">
            <v>744</v>
          </cell>
          <cell r="S76">
            <v>2.82</v>
          </cell>
          <cell r="U76">
            <v>0</v>
          </cell>
        </row>
        <row r="77">
          <cell r="C77" t="str">
            <v>UPAE PETROLINA</v>
          </cell>
          <cell r="E77" t="str">
            <v>DANIELLY COELHO DE MELO</v>
          </cell>
          <cell r="F77" t="str">
            <v>2 - Outros Profissionais da Saúde</v>
          </cell>
          <cell r="G77" t="str">
            <v>2235-05</v>
          </cell>
          <cell r="H77" t="str">
            <v>02/2024</v>
          </cell>
          <cell r="I77">
            <v>0</v>
          </cell>
          <cell r="J77">
            <v>281.82959999999997</v>
          </cell>
          <cell r="L77">
            <v>0</v>
          </cell>
          <cell r="M77">
            <v>0</v>
          </cell>
          <cell r="O77">
            <v>2.15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PETROLINA</v>
          </cell>
          <cell r="E78" t="str">
            <v>DANILO ALEXANDRE DA SILVA</v>
          </cell>
          <cell r="F78" t="str">
            <v>3 - Administrativo</v>
          </cell>
          <cell r="G78" t="str">
            <v>5142-25</v>
          </cell>
          <cell r="H78" t="str">
            <v>02/2024</v>
          </cell>
          <cell r="I78">
            <v>0</v>
          </cell>
          <cell r="J78">
            <v>153.66720000000001</v>
          </cell>
          <cell r="L78">
            <v>261.60000000000002</v>
          </cell>
          <cell r="M78">
            <v>28.24</v>
          </cell>
          <cell r="O78">
            <v>2.15</v>
          </cell>
          <cell r="R78">
            <v>150</v>
          </cell>
          <cell r="S78">
            <v>57.6</v>
          </cell>
          <cell r="U78">
            <v>0</v>
          </cell>
        </row>
        <row r="79">
          <cell r="C79" t="str">
            <v>UPAE PETROLINA</v>
          </cell>
          <cell r="E79" t="str">
            <v>DAYANE MEIRANY DOS SANTOS AMORIM</v>
          </cell>
          <cell r="F79" t="str">
            <v>2 - Outros Profissionais da Saúde</v>
          </cell>
          <cell r="G79" t="str">
            <v>2236-05</v>
          </cell>
          <cell r="H79" t="str">
            <v>02/2024</v>
          </cell>
          <cell r="I79">
            <v>0</v>
          </cell>
          <cell r="J79">
            <v>211.91040000000001</v>
          </cell>
          <cell r="L79">
            <v>274.68</v>
          </cell>
          <cell r="M79">
            <v>2.73</v>
          </cell>
          <cell r="O79">
            <v>2.15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</v>
          </cell>
          <cell r="E80" t="str">
            <v>DEBORA DA TRINDADE</v>
          </cell>
          <cell r="F80" t="str">
            <v>3 - Administrativo</v>
          </cell>
          <cell r="G80" t="str">
            <v>4110-10</v>
          </cell>
          <cell r="H80" t="str">
            <v>02/2024</v>
          </cell>
          <cell r="I80">
            <v>0</v>
          </cell>
          <cell r="J80">
            <v>141.20000000000002</v>
          </cell>
          <cell r="L80">
            <v>287.76</v>
          </cell>
          <cell r="M80">
            <v>28.24</v>
          </cell>
          <cell r="O80">
            <v>2.15</v>
          </cell>
          <cell r="R80">
            <v>190</v>
          </cell>
          <cell r="S80">
            <v>84.72</v>
          </cell>
          <cell r="U80">
            <v>0</v>
          </cell>
        </row>
        <row r="81">
          <cell r="C81" t="str">
            <v>UPAE PETROLINA</v>
          </cell>
          <cell r="E81" t="str">
            <v>DEBORA THAIS MARTINS BEZERRA</v>
          </cell>
          <cell r="F81" t="str">
            <v>1 - Médico</v>
          </cell>
          <cell r="G81" t="str">
            <v>2251-25</v>
          </cell>
          <cell r="H81" t="str">
            <v>02/2024</v>
          </cell>
          <cell r="I81">
            <v>0</v>
          </cell>
          <cell r="J81">
            <v>904.00720000000001</v>
          </cell>
          <cell r="L81">
            <v>13.08</v>
          </cell>
          <cell r="M81">
            <v>3.17</v>
          </cell>
          <cell r="O81">
            <v>2.1800000000000002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DEMONTIER PEREIRA BANDEIRA</v>
          </cell>
          <cell r="F82" t="str">
            <v>3 - Administrativo</v>
          </cell>
          <cell r="G82" t="str">
            <v>5174-10</v>
          </cell>
          <cell r="H82" t="str">
            <v>02/2024</v>
          </cell>
          <cell r="I82">
            <v>0</v>
          </cell>
          <cell r="J82">
            <v>127.6448</v>
          </cell>
          <cell r="L82">
            <v>261.60000000000002</v>
          </cell>
          <cell r="M82">
            <v>28.24</v>
          </cell>
          <cell r="O82">
            <v>2.15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DENILSON TAVARES VIEIRA</v>
          </cell>
          <cell r="F83" t="str">
            <v>2 - Outros Profissionais da Saúde</v>
          </cell>
          <cell r="G83" t="str">
            <v>5151-10</v>
          </cell>
          <cell r="H83" t="str">
            <v>02/2024</v>
          </cell>
          <cell r="I83">
            <v>0</v>
          </cell>
          <cell r="J83">
            <v>135.55200000000002</v>
          </cell>
          <cell r="L83">
            <v>0</v>
          </cell>
          <cell r="M83">
            <v>0</v>
          </cell>
          <cell r="O83">
            <v>2.15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DIANA LOPES FERREIRA</v>
          </cell>
          <cell r="F84" t="str">
            <v>4 - Assistência Odontológica</v>
          </cell>
          <cell r="G84" t="str">
            <v>3224-15</v>
          </cell>
          <cell r="H84" t="str">
            <v>02/2024</v>
          </cell>
          <cell r="I84">
            <v>0</v>
          </cell>
          <cell r="J84">
            <v>135.27440000000001</v>
          </cell>
          <cell r="L84">
            <v>261.60000000000002</v>
          </cell>
          <cell r="M84">
            <v>28.24</v>
          </cell>
          <cell r="O84">
            <v>2.15</v>
          </cell>
          <cell r="R84">
            <v>114</v>
          </cell>
          <cell r="S84">
            <v>57.6</v>
          </cell>
          <cell r="U84">
            <v>0</v>
          </cell>
        </row>
        <row r="85">
          <cell r="C85" t="str">
            <v>UPAE PETROLINA</v>
          </cell>
          <cell r="E85" t="str">
            <v>DIEGO RAVELLY DOS SANTOS CALLOU</v>
          </cell>
          <cell r="F85" t="str">
            <v>2 - Outros Profissionais da Saúde</v>
          </cell>
          <cell r="G85" t="str">
            <v>2235-05</v>
          </cell>
          <cell r="H85" t="str">
            <v>02/2024</v>
          </cell>
          <cell r="I85">
            <v>0</v>
          </cell>
          <cell r="J85">
            <v>286.37919999999997</v>
          </cell>
          <cell r="L85">
            <v>0</v>
          </cell>
          <cell r="M85">
            <v>0</v>
          </cell>
          <cell r="O85">
            <v>2.15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EDILENE LIMA RODRIGUES</v>
          </cell>
          <cell r="F86" t="str">
            <v>2 - Outros Profissionais da Saúde</v>
          </cell>
          <cell r="G86" t="str">
            <v>3222-05</v>
          </cell>
          <cell r="H86" t="str">
            <v>02/2024</v>
          </cell>
          <cell r="I86">
            <v>0</v>
          </cell>
          <cell r="J86">
            <v>166.072</v>
          </cell>
          <cell r="L86">
            <v>274.68</v>
          </cell>
          <cell r="M86">
            <v>28.24</v>
          </cell>
          <cell r="O86">
            <v>2.15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EDILSON SILVA HERCULANO</v>
          </cell>
          <cell r="F87" t="str">
            <v>3 - Administrativo</v>
          </cell>
          <cell r="G87" t="str">
            <v>5174-10</v>
          </cell>
          <cell r="H87" t="str">
            <v>02/2024</v>
          </cell>
          <cell r="I87">
            <v>0</v>
          </cell>
          <cell r="J87">
            <v>147.1352</v>
          </cell>
          <cell r="L87">
            <v>0</v>
          </cell>
          <cell r="M87">
            <v>0</v>
          </cell>
          <cell r="O87">
            <v>2.15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EDMILSON CELESTINO DOS SANTOS</v>
          </cell>
          <cell r="F88" t="str">
            <v>3 - Administrativo</v>
          </cell>
          <cell r="G88" t="str">
            <v>5174-10</v>
          </cell>
          <cell r="H88" t="str">
            <v>02/2024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2.15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EDVANIA CHRISTIANE FREIRE DE LIMA</v>
          </cell>
          <cell r="F89" t="str">
            <v>2 - Outros Profissionais da Saúde</v>
          </cell>
          <cell r="G89" t="str">
            <v>3222-05</v>
          </cell>
          <cell r="H89" t="str">
            <v>02/2024</v>
          </cell>
          <cell r="I89">
            <v>0</v>
          </cell>
          <cell r="J89">
            <v>142.0624</v>
          </cell>
          <cell r="L89">
            <v>0</v>
          </cell>
          <cell r="M89">
            <v>0</v>
          </cell>
          <cell r="O89">
            <v>2.15</v>
          </cell>
          <cell r="R89">
            <v>150</v>
          </cell>
          <cell r="S89">
            <v>84.72</v>
          </cell>
          <cell r="U89">
            <v>0</v>
          </cell>
        </row>
        <row r="90">
          <cell r="C90" t="str">
            <v>UPAE PETROLINA</v>
          </cell>
          <cell r="E90" t="str">
            <v>ELDA ANAIAAN DE SOUZA</v>
          </cell>
          <cell r="F90" t="str">
            <v>3 - Administrativo</v>
          </cell>
          <cell r="G90" t="str">
            <v>4110-10</v>
          </cell>
          <cell r="H90" t="str">
            <v>02/2024</v>
          </cell>
          <cell r="I90">
            <v>0</v>
          </cell>
          <cell r="J90">
            <v>158.5368</v>
          </cell>
          <cell r="L90">
            <v>261.60000000000002</v>
          </cell>
          <cell r="M90">
            <v>28.24</v>
          </cell>
          <cell r="O90">
            <v>2.15</v>
          </cell>
          <cell r="R90">
            <v>0</v>
          </cell>
          <cell r="S90">
            <v>0</v>
          </cell>
          <cell r="U90">
            <v>80.95</v>
          </cell>
          <cell r="X90" t="str">
            <v>AUXILIO CRECHE</v>
          </cell>
        </row>
        <row r="91">
          <cell r="C91" t="str">
            <v>UPAE PETROLINA</v>
          </cell>
          <cell r="E91" t="str">
            <v>ELENILDE RAIANE DE OLIVEIRA CAVALCANTI</v>
          </cell>
          <cell r="F91" t="str">
            <v>3 - Administrativo</v>
          </cell>
          <cell r="G91" t="str">
            <v>4131-15</v>
          </cell>
          <cell r="H91" t="str">
            <v>02/2024</v>
          </cell>
          <cell r="I91">
            <v>0</v>
          </cell>
          <cell r="J91">
            <v>132.64320000000001</v>
          </cell>
          <cell r="L91">
            <v>235.44</v>
          </cell>
          <cell r="M91">
            <v>31.58</v>
          </cell>
          <cell r="O91">
            <v>2.15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ELIANA MARCIA VIEIRA ROSA</v>
          </cell>
          <cell r="F92" t="str">
            <v>1 - Médico</v>
          </cell>
          <cell r="G92" t="str">
            <v>2251-25</v>
          </cell>
          <cell r="H92" t="str">
            <v>02/2024</v>
          </cell>
          <cell r="I92">
            <v>0</v>
          </cell>
          <cell r="J92">
            <v>305.44959999999998</v>
          </cell>
          <cell r="L92">
            <v>0</v>
          </cell>
          <cell r="M92">
            <v>0</v>
          </cell>
          <cell r="O92">
            <v>2.1800000000000002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ELIOMAR BATISTA DA SILVA</v>
          </cell>
          <cell r="F93" t="str">
            <v>2 - Outros Profissionais da Saúde</v>
          </cell>
          <cell r="G93" t="str">
            <v>2237-05</v>
          </cell>
          <cell r="H93" t="str">
            <v>02/2024</v>
          </cell>
          <cell r="I93">
            <v>0</v>
          </cell>
          <cell r="J93">
            <v>132.05360000000002</v>
          </cell>
          <cell r="L93">
            <v>261.60000000000002</v>
          </cell>
          <cell r="M93">
            <v>28.24</v>
          </cell>
          <cell r="O93">
            <v>2.15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ELISANDRA MARIA DOS SANTOS RAMOS</v>
          </cell>
          <cell r="F94" t="str">
            <v>3 - Administrativo</v>
          </cell>
          <cell r="G94" t="str">
            <v>4110-10</v>
          </cell>
          <cell r="H94" t="str">
            <v>02/2024</v>
          </cell>
          <cell r="I94">
            <v>0</v>
          </cell>
          <cell r="J94">
            <v>135.55200000000002</v>
          </cell>
          <cell r="L94">
            <v>0</v>
          </cell>
          <cell r="M94">
            <v>0</v>
          </cell>
          <cell r="O94">
            <v>2.15</v>
          </cell>
          <cell r="R94">
            <v>190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ELIZANGELA ALVES TORRE</v>
          </cell>
          <cell r="F95" t="str">
            <v>3 - Administrativo</v>
          </cell>
          <cell r="G95" t="str">
            <v>1231-05</v>
          </cell>
          <cell r="H95" t="str">
            <v>02/2024</v>
          </cell>
          <cell r="I95">
            <v>0</v>
          </cell>
          <cell r="J95">
            <v>1588.5144</v>
          </cell>
          <cell r="L95">
            <v>196.2</v>
          </cell>
          <cell r="M95">
            <v>30</v>
          </cell>
          <cell r="O95">
            <v>2.2200000000000002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EMILLY MAYUME ONISHI</v>
          </cell>
          <cell r="F96" t="str">
            <v>1 - Médico</v>
          </cell>
          <cell r="G96" t="str">
            <v>2251-25</v>
          </cell>
          <cell r="H96" t="str">
            <v>02/2024</v>
          </cell>
          <cell r="I96">
            <v>0</v>
          </cell>
          <cell r="J96">
            <v>991.72160000000008</v>
          </cell>
          <cell r="L96">
            <v>78.48</v>
          </cell>
          <cell r="M96">
            <v>19.010000000000002</v>
          </cell>
          <cell r="O96">
            <v>2.1800000000000002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ERINEIDE OLIVEIRA</v>
          </cell>
          <cell r="F97" t="str">
            <v>3 - Administrativo</v>
          </cell>
          <cell r="G97" t="str">
            <v>4110-10</v>
          </cell>
          <cell r="H97" t="str">
            <v>02/2024</v>
          </cell>
          <cell r="I97">
            <v>0</v>
          </cell>
          <cell r="J97">
            <v>135.55200000000002</v>
          </cell>
          <cell r="L97">
            <v>274.68</v>
          </cell>
          <cell r="M97">
            <v>28.24</v>
          </cell>
          <cell r="O97">
            <v>2.15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</v>
          </cell>
          <cell r="E98" t="str">
            <v>ESPEDITA MARIA DE SOUZA FONSECA</v>
          </cell>
          <cell r="F98" t="str">
            <v>3 - Administrativo</v>
          </cell>
          <cell r="G98" t="str">
            <v>5134-30</v>
          </cell>
          <cell r="H98" t="str">
            <v>02/2024</v>
          </cell>
          <cell r="I98">
            <v>0</v>
          </cell>
          <cell r="J98">
            <v>139.42000000000002</v>
          </cell>
          <cell r="L98">
            <v>274.68</v>
          </cell>
          <cell r="M98">
            <v>28.24</v>
          </cell>
          <cell r="O98">
            <v>2.15</v>
          </cell>
          <cell r="R98">
            <v>160</v>
          </cell>
          <cell r="S98">
            <v>57.6</v>
          </cell>
          <cell r="U98">
            <v>0</v>
          </cell>
        </row>
        <row r="99">
          <cell r="C99" t="str">
            <v>UPAE PETROLINA</v>
          </cell>
          <cell r="E99" t="str">
            <v>EVANIA GOMES DA SILVA</v>
          </cell>
          <cell r="F99" t="str">
            <v>2 - Outros Profissionais da Saúde</v>
          </cell>
          <cell r="G99" t="str">
            <v>3222-05</v>
          </cell>
          <cell r="H99" t="str">
            <v>02/2024</v>
          </cell>
          <cell r="I99">
            <v>0</v>
          </cell>
          <cell r="J99">
            <v>134.9152</v>
          </cell>
          <cell r="L99">
            <v>261.60000000000002</v>
          </cell>
          <cell r="M99">
            <v>28.24</v>
          </cell>
          <cell r="O99">
            <v>2.15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EVANILSON DA SILVA OLIVEIRA</v>
          </cell>
          <cell r="F100" t="str">
            <v>3 - Administrativo</v>
          </cell>
          <cell r="G100" t="str">
            <v>4110-10</v>
          </cell>
          <cell r="H100" t="str">
            <v>02/2024</v>
          </cell>
          <cell r="I100">
            <v>0</v>
          </cell>
          <cell r="J100">
            <v>156.4408</v>
          </cell>
          <cell r="L100">
            <v>261.60000000000002</v>
          </cell>
          <cell r="M100">
            <v>28.24</v>
          </cell>
          <cell r="O100">
            <v>2.15</v>
          </cell>
          <cell r="R100">
            <v>240</v>
          </cell>
          <cell r="S100">
            <v>54</v>
          </cell>
          <cell r="U100">
            <v>0</v>
          </cell>
        </row>
        <row r="101">
          <cell r="C101" t="str">
            <v>UPAE PETROLINA</v>
          </cell>
          <cell r="E101" t="str">
            <v>FABIA SORAIA NOBRE DA SILVA SANTOS</v>
          </cell>
          <cell r="F101" t="str">
            <v>2 - Outros Profissionais da Saúde</v>
          </cell>
          <cell r="G101" t="str">
            <v>3222-05</v>
          </cell>
          <cell r="H101" t="str">
            <v>02/2024</v>
          </cell>
          <cell r="I101">
            <v>0</v>
          </cell>
          <cell r="J101">
            <v>161.07760000000002</v>
          </cell>
          <cell r="L101">
            <v>274.68</v>
          </cell>
          <cell r="M101">
            <v>28.24</v>
          </cell>
          <cell r="O101">
            <v>2.15</v>
          </cell>
          <cell r="R101">
            <v>150</v>
          </cell>
          <cell r="S101">
            <v>54</v>
          </cell>
          <cell r="U101">
            <v>0</v>
          </cell>
        </row>
        <row r="102">
          <cell r="C102" t="str">
            <v>UPAE PETROLINA</v>
          </cell>
          <cell r="E102" t="str">
            <v>FABIO WANDERSON DA SILVA SANTOS</v>
          </cell>
          <cell r="F102" t="str">
            <v>3 - Administrativo</v>
          </cell>
          <cell r="G102" t="str">
            <v>5174-10</v>
          </cell>
          <cell r="H102" t="str">
            <v>02/2024</v>
          </cell>
          <cell r="I102">
            <v>0</v>
          </cell>
          <cell r="J102">
            <v>154.0984</v>
          </cell>
          <cell r="L102">
            <v>261.60000000000002</v>
          </cell>
          <cell r="M102">
            <v>28.24</v>
          </cell>
          <cell r="O102">
            <v>2.15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FATIMA MICHELLE CAMPOS LEAL CORDEIRO</v>
          </cell>
          <cell r="F103" t="str">
            <v>3 - Administrativo</v>
          </cell>
          <cell r="G103" t="str">
            <v>1312-10</v>
          </cell>
          <cell r="H103" t="str">
            <v>02/2024</v>
          </cell>
          <cell r="I103">
            <v>0</v>
          </cell>
          <cell r="J103">
            <v>1011.9639999999999</v>
          </cell>
          <cell r="L103">
            <v>0</v>
          </cell>
          <cell r="M103">
            <v>0</v>
          </cell>
          <cell r="O103">
            <v>2.2200000000000002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FELIPE BORGES LOBO</v>
          </cell>
          <cell r="F104" t="str">
            <v>1 - Médico</v>
          </cell>
          <cell r="G104" t="str">
            <v>2251-25</v>
          </cell>
          <cell r="H104" t="str">
            <v>02/2024</v>
          </cell>
          <cell r="I104">
            <v>0</v>
          </cell>
          <cell r="J104">
            <v>831.52559999999994</v>
          </cell>
          <cell r="L104">
            <v>52.32</v>
          </cell>
          <cell r="M104">
            <v>12.67</v>
          </cell>
          <cell r="O104">
            <v>2.1800000000000002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FLAVIA GABRIELLE FERREIRA DA CONCEICAO</v>
          </cell>
          <cell r="F105" t="str">
            <v>2 - Outros Profissionais da Saúde</v>
          </cell>
          <cell r="G105" t="str">
            <v>2235-05</v>
          </cell>
          <cell r="H105" t="str">
            <v>02/2024</v>
          </cell>
          <cell r="I105">
            <v>0</v>
          </cell>
          <cell r="J105">
            <v>423.04400000000004</v>
          </cell>
          <cell r="L105">
            <v>156.96</v>
          </cell>
          <cell r="M105">
            <v>3.59</v>
          </cell>
          <cell r="O105">
            <v>2.15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FLAVIANA BARBOZA DA SILVA</v>
          </cell>
          <cell r="F106" t="str">
            <v>2 - Outros Profissionais da Saúde</v>
          </cell>
          <cell r="G106" t="str">
            <v>3222-05</v>
          </cell>
          <cell r="H106" t="str">
            <v>02/2024</v>
          </cell>
          <cell r="I106">
            <v>0</v>
          </cell>
          <cell r="J106">
            <v>134.60720000000001</v>
          </cell>
          <cell r="L106">
            <v>156.96</v>
          </cell>
          <cell r="M106">
            <v>28.24</v>
          </cell>
          <cell r="O106">
            <v>2.15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FRANCINEIDE DE LIMA LUCAS DE SA</v>
          </cell>
          <cell r="F107" t="str">
            <v>2 - Outros Profissionais da Saúde</v>
          </cell>
          <cell r="G107" t="str">
            <v>5152-05</v>
          </cell>
          <cell r="H107" t="str">
            <v>02/2024</v>
          </cell>
          <cell r="I107">
            <v>0</v>
          </cell>
          <cell r="J107">
            <v>134.5008</v>
          </cell>
          <cell r="L107">
            <v>0</v>
          </cell>
          <cell r="M107">
            <v>0</v>
          </cell>
          <cell r="O107">
            <v>2.15</v>
          </cell>
          <cell r="R107">
            <v>160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FRANCISCA AMANDA DA SILVA NASCIMENTO</v>
          </cell>
          <cell r="F108" t="str">
            <v>3 - Administrativo</v>
          </cell>
          <cell r="G108" t="str">
            <v>4110-10</v>
          </cell>
          <cell r="H108" t="str">
            <v>02/2024</v>
          </cell>
          <cell r="I108">
            <v>0</v>
          </cell>
          <cell r="J108">
            <v>131.77520000000001</v>
          </cell>
          <cell r="L108">
            <v>261.60000000000002</v>
          </cell>
          <cell r="M108">
            <v>33.43</v>
          </cell>
          <cell r="O108">
            <v>2.15</v>
          </cell>
          <cell r="R108">
            <v>0</v>
          </cell>
          <cell r="S108">
            <v>0</v>
          </cell>
          <cell r="U108">
            <v>80.95</v>
          </cell>
          <cell r="X108" t="str">
            <v>AUXILIO CRECHE</v>
          </cell>
        </row>
        <row r="109">
          <cell r="C109" t="str">
            <v>UPAE PETROLINA</v>
          </cell>
          <cell r="E109" t="str">
            <v>FRANCISCA KELY NUNES ARAUJO</v>
          </cell>
          <cell r="F109" t="str">
            <v>3 - Administrativo</v>
          </cell>
          <cell r="G109" t="str">
            <v>4110-10</v>
          </cell>
          <cell r="H109" t="str">
            <v>02/2024</v>
          </cell>
          <cell r="I109">
            <v>0</v>
          </cell>
          <cell r="J109">
            <v>312.6728</v>
          </cell>
          <cell r="L109">
            <v>156.96</v>
          </cell>
          <cell r="M109">
            <v>28.24</v>
          </cell>
          <cell r="O109">
            <v>2.15</v>
          </cell>
          <cell r="R109">
            <v>150</v>
          </cell>
          <cell r="S109">
            <v>5.65</v>
          </cell>
          <cell r="U109">
            <v>0</v>
          </cell>
        </row>
        <row r="110">
          <cell r="C110" t="str">
            <v>UPAE PETROLINA</v>
          </cell>
          <cell r="E110" t="str">
            <v>FRANCISCO ALISON DE JESUS SILVA</v>
          </cell>
          <cell r="F110" t="str">
            <v>3 - Administrativo</v>
          </cell>
          <cell r="G110" t="str">
            <v>1425-05</v>
          </cell>
          <cell r="H110" t="str">
            <v>02/2024</v>
          </cell>
          <cell r="I110">
            <v>0</v>
          </cell>
          <cell r="J110">
            <v>339.29120000000006</v>
          </cell>
          <cell r="L110">
            <v>248.52</v>
          </cell>
          <cell r="M110">
            <v>77.11</v>
          </cell>
          <cell r="O110">
            <v>2.15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</v>
          </cell>
          <cell r="E111" t="str">
            <v>FRANCISCO ANGELIM NETO</v>
          </cell>
          <cell r="F111" t="str">
            <v>2 - Outros Profissionais da Saúde</v>
          </cell>
          <cell r="G111" t="str">
            <v>2235-05</v>
          </cell>
          <cell r="H111" t="str">
            <v>02/2024</v>
          </cell>
          <cell r="I111">
            <v>0</v>
          </cell>
          <cell r="J111">
            <v>297.50560000000002</v>
          </cell>
          <cell r="L111">
            <v>143.88</v>
          </cell>
          <cell r="M111">
            <v>3.59</v>
          </cell>
          <cell r="O111">
            <v>2.15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FRANCISCO EMICIO DOS SANTOS NETO JUNIOR</v>
          </cell>
          <cell r="F112" t="str">
            <v>4 - Assistência Odontológica</v>
          </cell>
          <cell r="G112" t="str">
            <v>2232-08</v>
          </cell>
          <cell r="H112" t="str">
            <v>02/2024</v>
          </cell>
          <cell r="I112">
            <v>0</v>
          </cell>
          <cell r="J112">
            <v>322.19599999999997</v>
          </cell>
          <cell r="L112">
            <v>143.88</v>
          </cell>
          <cell r="M112">
            <v>40.380000000000003</v>
          </cell>
          <cell r="O112">
            <v>2.15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FRANCISNALDO DE SOUZA AMORIM</v>
          </cell>
          <cell r="F113" t="str">
            <v>3 - Administrativo</v>
          </cell>
          <cell r="G113" t="str">
            <v>5174-10</v>
          </cell>
          <cell r="H113" t="str">
            <v>02/2024</v>
          </cell>
          <cell r="I113">
            <v>0</v>
          </cell>
          <cell r="J113">
            <v>249.62800000000004</v>
          </cell>
          <cell r="L113">
            <v>287.76</v>
          </cell>
          <cell r="M113">
            <v>28.24</v>
          </cell>
          <cell r="O113">
            <v>2.15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GEANE DOS SANTOS CARVALHO</v>
          </cell>
          <cell r="F114" t="str">
            <v>2 - Outros Profissionais da Saúde</v>
          </cell>
          <cell r="G114" t="str">
            <v>3222-05</v>
          </cell>
          <cell r="H114" t="str">
            <v>02/2024</v>
          </cell>
          <cell r="I114">
            <v>0</v>
          </cell>
          <cell r="J114">
            <v>152.49600000000001</v>
          </cell>
          <cell r="L114">
            <v>261.60000000000002</v>
          </cell>
          <cell r="M114">
            <v>28.24</v>
          </cell>
          <cell r="O114">
            <v>2.15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GEANE GALDINO DA SILVA</v>
          </cell>
          <cell r="F115" t="str">
            <v>2 - Outros Profissionais da Saúde</v>
          </cell>
          <cell r="G115" t="str">
            <v>3222-05</v>
          </cell>
          <cell r="H115" t="str">
            <v>02/2024</v>
          </cell>
          <cell r="I115">
            <v>0</v>
          </cell>
          <cell r="J115">
            <v>138.50479999999999</v>
          </cell>
          <cell r="L115">
            <v>274.68</v>
          </cell>
          <cell r="M115">
            <v>28.24</v>
          </cell>
          <cell r="O115">
            <v>2.15</v>
          </cell>
          <cell r="R115">
            <v>608</v>
          </cell>
          <cell r="S115">
            <v>82.6</v>
          </cell>
          <cell r="U115">
            <v>0</v>
          </cell>
        </row>
        <row r="116">
          <cell r="C116" t="str">
            <v>UPAE PETROLINA</v>
          </cell>
          <cell r="E116" t="str">
            <v>GEISE LAINE SILVA VALERIANO BISPO</v>
          </cell>
          <cell r="F116" t="str">
            <v>2 - Outros Profissionais da Saúde</v>
          </cell>
          <cell r="G116" t="str">
            <v>3222-05</v>
          </cell>
          <cell r="H116" t="str">
            <v>02/2024</v>
          </cell>
          <cell r="I116">
            <v>0</v>
          </cell>
          <cell r="J116">
            <v>135.86240000000001</v>
          </cell>
          <cell r="L116">
            <v>261.60000000000002</v>
          </cell>
          <cell r="M116">
            <v>28.24</v>
          </cell>
          <cell r="O116">
            <v>2.15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GEORGE GLAUCIO CARNEIRO LEAO DE GUIMARAES</v>
          </cell>
          <cell r="F117" t="str">
            <v>4 - Assistência Odontológica</v>
          </cell>
          <cell r="G117" t="str">
            <v>2232-08</v>
          </cell>
          <cell r="H117" t="str">
            <v>02/2024</v>
          </cell>
          <cell r="I117">
            <v>0</v>
          </cell>
          <cell r="J117">
            <v>378.06160000000006</v>
          </cell>
          <cell r="L117">
            <v>143.88</v>
          </cell>
          <cell r="M117">
            <v>40.380000000000003</v>
          </cell>
          <cell r="O117">
            <v>2.15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</v>
          </cell>
          <cell r="E118" t="str">
            <v>GERCIMAR JOSE PEREIRA NASCIMENTO</v>
          </cell>
          <cell r="F118" t="str">
            <v>3 - Administrativo</v>
          </cell>
          <cell r="G118" t="str">
            <v>5174-10</v>
          </cell>
          <cell r="H118" t="str">
            <v>02/2024</v>
          </cell>
          <cell r="I118">
            <v>0</v>
          </cell>
          <cell r="J118">
            <v>153.404</v>
          </cell>
          <cell r="L118">
            <v>274.68</v>
          </cell>
          <cell r="M118">
            <v>28.24</v>
          </cell>
          <cell r="O118">
            <v>2.15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GESSICA RAIANE GOMES DE ARAUJO ALBUQUERQUE</v>
          </cell>
          <cell r="F119" t="str">
            <v>2 - Outros Profissionais da Saúde</v>
          </cell>
          <cell r="G119" t="str">
            <v>5211-30</v>
          </cell>
          <cell r="H119" t="str">
            <v>02/2024</v>
          </cell>
          <cell r="I119">
            <v>0</v>
          </cell>
          <cell r="J119">
            <v>118.60799999999999</v>
          </cell>
          <cell r="L119">
            <v>0</v>
          </cell>
          <cell r="M119">
            <v>0</v>
          </cell>
          <cell r="O119">
            <v>2.15</v>
          </cell>
          <cell r="R119">
            <v>160</v>
          </cell>
          <cell r="S119">
            <v>84.72</v>
          </cell>
          <cell r="U119">
            <v>0</v>
          </cell>
        </row>
        <row r="120">
          <cell r="C120" t="str">
            <v>UPAE PETROLINA</v>
          </cell>
          <cell r="E120" t="str">
            <v>GILANIA DOS SANTOS FARIAS</v>
          </cell>
          <cell r="F120" t="str">
            <v>2 - Outros Profissionais da Saúde</v>
          </cell>
          <cell r="G120" t="str">
            <v>3222-05</v>
          </cell>
          <cell r="H120" t="str">
            <v>02/2024</v>
          </cell>
          <cell r="I120">
            <v>0</v>
          </cell>
          <cell r="J120">
            <v>170.84080000000003</v>
          </cell>
          <cell r="L120">
            <v>261.60000000000002</v>
          </cell>
          <cell r="M120">
            <v>28.24</v>
          </cell>
          <cell r="O120">
            <v>2.15</v>
          </cell>
          <cell r="R120">
            <v>150</v>
          </cell>
          <cell r="S120">
            <v>57.6</v>
          </cell>
          <cell r="U120">
            <v>0</v>
          </cell>
        </row>
        <row r="121">
          <cell r="C121" t="str">
            <v>UPAE PETROLINA</v>
          </cell>
          <cell r="E121" t="str">
            <v>GILCEMAR LIRA SILVA</v>
          </cell>
          <cell r="F121" t="str">
            <v>2 - Outros Profissionais da Saúde</v>
          </cell>
          <cell r="G121" t="str">
            <v>5151-10</v>
          </cell>
          <cell r="H121" t="str">
            <v>02/2024</v>
          </cell>
          <cell r="I121">
            <v>0</v>
          </cell>
          <cell r="J121">
            <v>160.22880000000001</v>
          </cell>
          <cell r="L121">
            <v>261.60000000000002</v>
          </cell>
          <cell r="M121">
            <v>28.24</v>
          </cell>
          <cell r="O121">
            <v>2.15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GILMARA NASCIMENTO SANTOS</v>
          </cell>
          <cell r="F122" t="str">
            <v>3 - Administrativo</v>
          </cell>
          <cell r="G122" t="str">
            <v>5163-45</v>
          </cell>
          <cell r="H122" t="str">
            <v>02/2024</v>
          </cell>
          <cell r="I122">
            <v>0</v>
          </cell>
          <cell r="J122">
            <v>136.7456</v>
          </cell>
          <cell r="L122">
            <v>274.68</v>
          </cell>
          <cell r="M122">
            <v>28.24</v>
          </cell>
          <cell r="O122">
            <v>2.15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GILVAN DOS SANTOS CARVALHO</v>
          </cell>
          <cell r="F123" t="str">
            <v>3 - Administrativo</v>
          </cell>
          <cell r="G123" t="str">
            <v>5174-10</v>
          </cell>
          <cell r="H123" t="str">
            <v>02/2024</v>
          </cell>
          <cell r="I123">
            <v>0</v>
          </cell>
          <cell r="J123">
            <v>156.4392</v>
          </cell>
          <cell r="L123">
            <v>287.76</v>
          </cell>
          <cell r="M123">
            <v>28.24</v>
          </cell>
          <cell r="O123">
            <v>2.15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GIUSEPPE MENEZES VIEIRA</v>
          </cell>
          <cell r="F124" t="str">
            <v>3 - Administrativo</v>
          </cell>
          <cell r="G124" t="str">
            <v>4110-10</v>
          </cell>
          <cell r="H124" t="str">
            <v>02/2024</v>
          </cell>
          <cell r="I124">
            <v>0</v>
          </cell>
          <cell r="J124">
            <v>144.6848</v>
          </cell>
          <cell r="L124">
            <v>287.76</v>
          </cell>
          <cell r="M124">
            <v>33.43</v>
          </cell>
          <cell r="O124">
            <v>2.15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GLACIENE DA SILVA SOARES</v>
          </cell>
          <cell r="F125" t="str">
            <v>3 - Administrativo</v>
          </cell>
          <cell r="G125" t="str">
            <v>4110-10</v>
          </cell>
          <cell r="H125" t="str">
            <v>02/2024</v>
          </cell>
          <cell r="I125">
            <v>0</v>
          </cell>
          <cell r="J125">
            <v>106.5624</v>
          </cell>
          <cell r="L125">
            <v>261.60000000000002</v>
          </cell>
          <cell r="M125">
            <v>28.24</v>
          </cell>
          <cell r="O125">
            <v>2.15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GLAUCIA ANDREZA BATISTA</v>
          </cell>
          <cell r="F126" t="str">
            <v>2 - Outros Profissionais da Saúde</v>
          </cell>
          <cell r="G126" t="str">
            <v>3222-05</v>
          </cell>
          <cell r="H126" t="str">
            <v>02/2024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2.15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GRACIELLY MONIK GONCALVES FARIAS DE CARVALHO</v>
          </cell>
          <cell r="F127" t="str">
            <v>2 - Outros Profissionais da Saúde</v>
          </cell>
          <cell r="G127" t="str">
            <v>2237-10</v>
          </cell>
          <cell r="H127" t="str">
            <v>02/2024</v>
          </cell>
          <cell r="I127">
            <v>0</v>
          </cell>
          <cell r="J127">
            <v>354.43519999999995</v>
          </cell>
          <cell r="L127">
            <v>261.60000000000002</v>
          </cell>
          <cell r="M127">
            <v>65.86</v>
          </cell>
          <cell r="O127">
            <v>2.15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GUILHERME JOSE CAMPOS LEAL</v>
          </cell>
          <cell r="F128" t="str">
            <v>2 - Outros Profissionais da Saúde</v>
          </cell>
          <cell r="G128" t="str">
            <v>3241-15</v>
          </cell>
          <cell r="H128" t="str">
            <v>02/2024</v>
          </cell>
          <cell r="I128">
            <v>0</v>
          </cell>
          <cell r="J128">
            <v>274.63920000000002</v>
          </cell>
          <cell r="L128">
            <v>209.28</v>
          </cell>
          <cell r="M128">
            <v>8.14</v>
          </cell>
          <cell r="O128">
            <v>2.15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GYSELE FERREIRA DOS SANTOS</v>
          </cell>
          <cell r="F129" t="str">
            <v>2 - Outros Profissionais da Saúde</v>
          </cell>
          <cell r="G129" t="str">
            <v>5211-30</v>
          </cell>
          <cell r="H129" t="str">
            <v>02/2024</v>
          </cell>
          <cell r="I129">
            <v>0</v>
          </cell>
          <cell r="J129">
            <v>138.2336</v>
          </cell>
          <cell r="L129">
            <v>261.60000000000002</v>
          </cell>
          <cell r="M129">
            <v>28.24</v>
          </cell>
          <cell r="O129">
            <v>2.15</v>
          </cell>
          <cell r="R129">
            <v>264</v>
          </cell>
          <cell r="S129">
            <v>54</v>
          </cell>
          <cell r="U129">
            <v>0</v>
          </cell>
        </row>
        <row r="130">
          <cell r="C130" t="str">
            <v>UPAE PETROLINA</v>
          </cell>
          <cell r="E130" t="str">
            <v>HAILTON DOS SANTOS SILVA</v>
          </cell>
          <cell r="F130" t="str">
            <v>2 - Outros Profissionais da Saúde</v>
          </cell>
          <cell r="G130" t="str">
            <v>5151-10</v>
          </cell>
          <cell r="H130" t="str">
            <v>02/2024</v>
          </cell>
          <cell r="I130">
            <v>0</v>
          </cell>
          <cell r="J130">
            <v>177.52080000000001</v>
          </cell>
          <cell r="L130">
            <v>274.68</v>
          </cell>
          <cell r="M130">
            <v>28.24</v>
          </cell>
          <cell r="O130">
            <v>2.15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HELDER JEFFERSON FREIRE VIANA</v>
          </cell>
          <cell r="F131" t="str">
            <v>3 - Administrativo</v>
          </cell>
          <cell r="G131" t="str">
            <v>5174-10</v>
          </cell>
          <cell r="H131" t="str">
            <v>02/2024</v>
          </cell>
          <cell r="I131">
            <v>0</v>
          </cell>
          <cell r="J131">
            <v>134.9152</v>
          </cell>
          <cell r="L131">
            <v>261.60000000000002</v>
          </cell>
          <cell r="M131">
            <v>28.24</v>
          </cell>
          <cell r="O131">
            <v>2.15</v>
          </cell>
          <cell r="R131">
            <v>114</v>
          </cell>
          <cell r="S131">
            <v>28.8</v>
          </cell>
          <cell r="U131">
            <v>0</v>
          </cell>
        </row>
        <row r="132">
          <cell r="C132" t="str">
            <v>UPAE PETROLINA</v>
          </cell>
          <cell r="E132" t="str">
            <v>HELLEN FLORENCIO DA SILVA BARROS</v>
          </cell>
          <cell r="F132" t="str">
            <v>3 - Administrativo</v>
          </cell>
          <cell r="G132" t="str">
            <v>4110-10</v>
          </cell>
          <cell r="H132" t="str">
            <v>02/2024</v>
          </cell>
          <cell r="I132">
            <v>0</v>
          </cell>
          <cell r="J132">
            <v>135.55200000000002</v>
          </cell>
          <cell r="L132">
            <v>274.68</v>
          </cell>
          <cell r="M132">
            <v>28.24</v>
          </cell>
          <cell r="O132">
            <v>2.15</v>
          </cell>
          <cell r="R132">
            <v>150</v>
          </cell>
          <cell r="S132">
            <v>54</v>
          </cell>
          <cell r="U132">
            <v>0</v>
          </cell>
        </row>
        <row r="133">
          <cell r="C133" t="str">
            <v>UPAE PETROLINA</v>
          </cell>
          <cell r="E133" t="str">
            <v>HENDI FERNANDES DE SOUSA</v>
          </cell>
          <cell r="F133" t="str">
            <v>2 - Outros Profissionais da Saúde</v>
          </cell>
          <cell r="G133" t="str">
            <v>2235-05</v>
          </cell>
          <cell r="H133" t="str">
            <v>02/2024</v>
          </cell>
          <cell r="I133">
            <v>0</v>
          </cell>
          <cell r="J133">
            <v>276.77600000000001</v>
          </cell>
          <cell r="L133">
            <v>222.36</v>
          </cell>
          <cell r="M133">
            <v>2.79</v>
          </cell>
          <cell r="O133">
            <v>2.15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HILARINE DANDARA DE SOUZA NOVAES</v>
          </cell>
          <cell r="F134" t="str">
            <v>2 - Outros Profissionais da Saúde</v>
          </cell>
          <cell r="G134" t="str">
            <v>2235-05</v>
          </cell>
          <cell r="H134" t="str">
            <v>02/2024</v>
          </cell>
          <cell r="I134">
            <v>0</v>
          </cell>
          <cell r="J134">
            <v>323.40160000000003</v>
          </cell>
          <cell r="L134">
            <v>235.44</v>
          </cell>
          <cell r="M134">
            <v>3.59</v>
          </cell>
          <cell r="O134">
            <v>2.15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INGRID MABEL LEITE MUNIZ</v>
          </cell>
          <cell r="F135" t="str">
            <v>2 - Outros Profissionais da Saúde</v>
          </cell>
          <cell r="G135" t="str">
            <v>3222-05</v>
          </cell>
          <cell r="H135" t="str">
            <v>02/2024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2.15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IRAILDE DINIZ DA SILVA</v>
          </cell>
          <cell r="F136" t="str">
            <v>3 - Administrativo</v>
          </cell>
          <cell r="G136" t="str">
            <v>4110-10</v>
          </cell>
          <cell r="H136" t="str">
            <v>02/2024</v>
          </cell>
          <cell r="I136">
            <v>0</v>
          </cell>
          <cell r="J136">
            <v>166.93680000000001</v>
          </cell>
          <cell r="L136">
            <v>287.76</v>
          </cell>
          <cell r="M136">
            <v>28.24</v>
          </cell>
          <cell r="O136">
            <v>2.15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IRANEIDE SOUZA SANTOS BRITO</v>
          </cell>
          <cell r="F137" t="str">
            <v>2 - Outros Profissionais da Saúde</v>
          </cell>
          <cell r="G137" t="str">
            <v>3222-05</v>
          </cell>
          <cell r="H137" t="str">
            <v>02/2024</v>
          </cell>
          <cell r="I137">
            <v>0</v>
          </cell>
          <cell r="J137">
            <v>146.84799999999998</v>
          </cell>
          <cell r="L137">
            <v>196.2</v>
          </cell>
          <cell r="M137">
            <v>28.24</v>
          </cell>
          <cell r="O137">
            <v>2.15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IRENILDA ALVES DO NASCIMENTO</v>
          </cell>
          <cell r="F138" t="str">
            <v>2 - Outros Profissionais da Saúde</v>
          </cell>
          <cell r="G138" t="str">
            <v>3222-05</v>
          </cell>
          <cell r="H138" t="str">
            <v>02/2024</v>
          </cell>
          <cell r="I138">
            <v>0</v>
          </cell>
          <cell r="J138">
            <v>86.182400000000001</v>
          </cell>
          <cell r="L138">
            <v>0</v>
          </cell>
          <cell r="M138">
            <v>0</v>
          </cell>
          <cell r="O138">
            <v>2.15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IRLEI RENATA RODRIGUES DA SILVA</v>
          </cell>
          <cell r="F139" t="str">
            <v>2 - Outros Profissionais da Saúde</v>
          </cell>
          <cell r="G139" t="str">
            <v>3222-05</v>
          </cell>
          <cell r="H139" t="str">
            <v>02/2024</v>
          </cell>
          <cell r="I139">
            <v>0</v>
          </cell>
          <cell r="J139">
            <v>135.55200000000002</v>
          </cell>
          <cell r="L139">
            <v>0</v>
          </cell>
          <cell r="M139">
            <v>0</v>
          </cell>
          <cell r="O139">
            <v>2.15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ISAIAS ANDERSON DA SILVA LOURA</v>
          </cell>
          <cell r="F140" t="str">
            <v>1 - Médico</v>
          </cell>
          <cell r="G140" t="str">
            <v>2251-25</v>
          </cell>
          <cell r="H140" t="str">
            <v>02/2024</v>
          </cell>
          <cell r="I140">
            <v>0</v>
          </cell>
          <cell r="J140">
            <v>982.53279999999995</v>
          </cell>
          <cell r="L140">
            <v>13.08</v>
          </cell>
          <cell r="M140">
            <v>3.17</v>
          </cell>
          <cell r="O140">
            <v>2.1800000000000002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IZABEL DO NASCIMENTO RODRIGUES</v>
          </cell>
          <cell r="F141" t="str">
            <v>2 - Outros Profissionais da Saúde</v>
          </cell>
          <cell r="G141" t="str">
            <v>3222-05</v>
          </cell>
          <cell r="H141" t="str">
            <v>02/2024</v>
          </cell>
          <cell r="I141">
            <v>0</v>
          </cell>
          <cell r="J141">
            <v>152.49600000000001</v>
          </cell>
          <cell r="L141">
            <v>261.60000000000002</v>
          </cell>
          <cell r="M141">
            <v>28.24</v>
          </cell>
          <cell r="O141">
            <v>2.15</v>
          </cell>
          <cell r="R141">
            <v>150</v>
          </cell>
          <cell r="S141">
            <v>84.72</v>
          </cell>
          <cell r="U141">
            <v>0</v>
          </cell>
        </row>
        <row r="142">
          <cell r="C142" t="str">
            <v>UPAE PETROLINA</v>
          </cell>
          <cell r="E142" t="str">
            <v>IZABELLA THAIS SILVA GOMES ANTUNES</v>
          </cell>
          <cell r="F142" t="str">
            <v>2 - Outros Profissionais da Saúde</v>
          </cell>
          <cell r="G142" t="str">
            <v>5152-05</v>
          </cell>
          <cell r="H142" t="str">
            <v>02/2024</v>
          </cell>
          <cell r="I142">
            <v>0</v>
          </cell>
          <cell r="J142">
            <v>134.57679999999999</v>
          </cell>
          <cell r="L142">
            <v>170.04</v>
          </cell>
          <cell r="M142">
            <v>28.24</v>
          </cell>
          <cell r="O142">
            <v>2.15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JACSON CRIS DOS SANTOS QUEIROZ</v>
          </cell>
          <cell r="F143" t="str">
            <v>3 - Administrativo</v>
          </cell>
          <cell r="G143" t="str">
            <v>5142-25</v>
          </cell>
          <cell r="H143" t="str">
            <v>02/2024</v>
          </cell>
          <cell r="I143">
            <v>0</v>
          </cell>
          <cell r="J143">
            <v>134.66479999999999</v>
          </cell>
          <cell r="L143">
            <v>287.76</v>
          </cell>
          <cell r="M143">
            <v>28.24</v>
          </cell>
          <cell r="O143">
            <v>2.15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JADE DE BRITO SILVA</v>
          </cell>
          <cell r="F144" t="str">
            <v>2 - Outros Profissionais da Saúde</v>
          </cell>
          <cell r="G144" t="str">
            <v>3222-05</v>
          </cell>
          <cell r="H144" t="str">
            <v>02/2024</v>
          </cell>
          <cell r="I144">
            <v>0</v>
          </cell>
          <cell r="J144">
            <v>135.29519999999999</v>
          </cell>
          <cell r="L144">
            <v>274.68</v>
          </cell>
          <cell r="M144">
            <v>28.24</v>
          </cell>
          <cell r="O144">
            <v>2.15</v>
          </cell>
          <cell r="R144">
            <v>160</v>
          </cell>
          <cell r="S144">
            <v>54</v>
          </cell>
          <cell r="U144">
            <v>0</v>
          </cell>
        </row>
        <row r="145">
          <cell r="C145" t="str">
            <v>UPAE PETROLINA</v>
          </cell>
          <cell r="E145" t="str">
            <v>JAILSON PEREIRA CALDAS</v>
          </cell>
          <cell r="F145" t="str">
            <v>3 - Administrativo</v>
          </cell>
          <cell r="G145" t="str">
            <v>5174-10</v>
          </cell>
          <cell r="H145" t="str">
            <v>02/2024</v>
          </cell>
          <cell r="I145">
            <v>0</v>
          </cell>
          <cell r="J145">
            <v>147.0608</v>
          </cell>
          <cell r="L145">
            <v>261.60000000000002</v>
          </cell>
          <cell r="M145">
            <v>28.24</v>
          </cell>
          <cell r="O145">
            <v>2.15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JAIMISON RIBEIRO DE SOUZA SILVA</v>
          </cell>
          <cell r="F146" t="str">
            <v>3 - Administrativo</v>
          </cell>
          <cell r="G146" t="str">
            <v>4110-10</v>
          </cell>
          <cell r="H146" t="str">
            <v>02/2024</v>
          </cell>
          <cell r="I146">
            <v>0</v>
          </cell>
          <cell r="J146">
            <v>112.96000000000001</v>
          </cell>
          <cell r="L146">
            <v>287.76</v>
          </cell>
          <cell r="M146">
            <v>28.24</v>
          </cell>
          <cell r="O146">
            <v>2.15</v>
          </cell>
          <cell r="R146">
            <v>190</v>
          </cell>
          <cell r="S146">
            <v>79.2</v>
          </cell>
          <cell r="U146">
            <v>0</v>
          </cell>
        </row>
        <row r="147">
          <cell r="C147" t="str">
            <v>UPAE PETROLINA</v>
          </cell>
          <cell r="E147" t="str">
            <v>JAIR LUCAS DA SILVA LIMA</v>
          </cell>
          <cell r="F147" t="str">
            <v>3 - Administrativo</v>
          </cell>
          <cell r="G147" t="str">
            <v>5174-10</v>
          </cell>
          <cell r="H147" t="str">
            <v>02/2024</v>
          </cell>
          <cell r="I147">
            <v>0</v>
          </cell>
          <cell r="J147">
            <v>135.55200000000002</v>
          </cell>
          <cell r="L147">
            <v>287.76</v>
          </cell>
          <cell r="M147">
            <v>28.24</v>
          </cell>
          <cell r="O147">
            <v>2.15</v>
          </cell>
          <cell r="R147">
            <v>0</v>
          </cell>
          <cell r="S147">
            <v>75.599999999999994</v>
          </cell>
          <cell r="U147">
            <v>0</v>
          </cell>
        </row>
        <row r="148">
          <cell r="C148" t="str">
            <v>UPAE PETROLINA</v>
          </cell>
          <cell r="E148" t="str">
            <v>JANADIELSON DE JESUS COSTA</v>
          </cell>
          <cell r="F148" t="str">
            <v>3 - Administrativo</v>
          </cell>
          <cell r="G148" t="str">
            <v>5174-10</v>
          </cell>
          <cell r="H148" t="str">
            <v>02/2024</v>
          </cell>
          <cell r="I148">
            <v>0</v>
          </cell>
          <cell r="J148">
            <v>140.76079999999999</v>
          </cell>
          <cell r="L148">
            <v>261.60000000000002</v>
          </cell>
          <cell r="M148">
            <v>28.24</v>
          </cell>
          <cell r="O148">
            <v>2.15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JANAINA FERNANDES DA SILVA</v>
          </cell>
          <cell r="F149" t="str">
            <v>3 - Administrativo</v>
          </cell>
          <cell r="G149" t="str">
            <v>4110-10</v>
          </cell>
          <cell r="H149" t="str">
            <v>02/2024</v>
          </cell>
          <cell r="I149">
            <v>0</v>
          </cell>
          <cell r="J149">
            <v>135.55200000000002</v>
          </cell>
          <cell r="L149">
            <v>261.60000000000002</v>
          </cell>
          <cell r="M149">
            <v>28.24</v>
          </cell>
          <cell r="O149">
            <v>2.15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JANDELINE YARA DA SILVA</v>
          </cell>
          <cell r="F150" t="str">
            <v>3 - Administrativo</v>
          </cell>
          <cell r="G150" t="str">
            <v>4110-10</v>
          </cell>
          <cell r="H150" t="str">
            <v>02/2024</v>
          </cell>
          <cell r="I150">
            <v>0</v>
          </cell>
          <cell r="J150">
            <v>135.244</v>
          </cell>
          <cell r="L150">
            <v>0</v>
          </cell>
          <cell r="M150">
            <v>0</v>
          </cell>
          <cell r="O150">
            <v>2.15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JANNINE MARIA CARVALHO SILVA</v>
          </cell>
          <cell r="F151" t="str">
            <v>1 - Médico</v>
          </cell>
          <cell r="G151" t="str">
            <v>2251-25</v>
          </cell>
          <cell r="H151" t="str">
            <v>02/2024</v>
          </cell>
          <cell r="I151">
            <v>0</v>
          </cell>
          <cell r="J151">
            <v>922.33440000000007</v>
          </cell>
          <cell r="L151">
            <v>0</v>
          </cell>
          <cell r="M151">
            <v>0</v>
          </cell>
          <cell r="O151">
            <v>2.1800000000000002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JARBAS MARTINS DE OLIVEIRA</v>
          </cell>
          <cell r="F152" t="str">
            <v>3 - Administrativo</v>
          </cell>
          <cell r="G152" t="str">
            <v>7823-20</v>
          </cell>
          <cell r="H152" t="str">
            <v>02/2024</v>
          </cell>
          <cell r="I152">
            <v>0</v>
          </cell>
          <cell r="J152">
            <v>187.65520000000001</v>
          </cell>
          <cell r="L152">
            <v>0</v>
          </cell>
          <cell r="M152">
            <v>0</v>
          </cell>
          <cell r="O152">
            <v>2.15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</v>
          </cell>
          <cell r="E153" t="str">
            <v>JERONCO NUNES COELHO JUNIOR</v>
          </cell>
          <cell r="F153" t="str">
            <v>2 - Outros Profissionais da Saúde</v>
          </cell>
          <cell r="G153" t="str">
            <v>3222-05</v>
          </cell>
          <cell r="H153" t="str">
            <v>02/2024</v>
          </cell>
          <cell r="I153">
            <v>0</v>
          </cell>
          <cell r="J153">
            <v>137.80959999999999</v>
          </cell>
          <cell r="L153">
            <v>274.68</v>
          </cell>
          <cell r="M153">
            <v>28.24</v>
          </cell>
          <cell r="O153">
            <v>2.15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JESSICA GARCIA GONCALVES</v>
          </cell>
          <cell r="F154" t="str">
            <v>2 - Outros Profissionais da Saúde</v>
          </cell>
          <cell r="G154" t="str">
            <v>5211-30</v>
          </cell>
          <cell r="H154" t="str">
            <v>02/2024</v>
          </cell>
          <cell r="I154">
            <v>0</v>
          </cell>
          <cell r="J154">
            <v>210.9496</v>
          </cell>
          <cell r="L154">
            <v>274.68</v>
          </cell>
          <cell r="M154">
            <v>28.24</v>
          </cell>
          <cell r="O154">
            <v>2.15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JESSICA SILVA DE SOUSA</v>
          </cell>
          <cell r="F155" t="str">
            <v>2 - Outros Profissionais da Saúde</v>
          </cell>
          <cell r="G155" t="str">
            <v>3222-05</v>
          </cell>
          <cell r="H155" t="str">
            <v>02/2024</v>
          </cell>
          <cell r="I155">
            <v>0</v>
          </cell>
          <cell r="J155">
            <v>155.13040000000001</v>
          </cell>
          <cell r="L155">
            <v>274.68</v>
          </cell>
          <cell r="M155">
            <v>28.24</v>
          </cell>
          <cell r="O155">
            <v>2.15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JESSICA THUANNE BATISTA SILVA</v>
          </cell>
          <cell r="F156" t="str">
            <v>2 - Outros Profissionais da Saúde</v>
          </cell>
          <cell r="G156" t="str">
            <v>3222-05</v>
          </cell>
          <cell r="H156" t="str">
            <v>02/2024</v>
          </cell>
          <cell r="I156">
            <v>0</v>
          </cell>
          <cell r="J156">
            <v>134.29599999999999</v>
          </cell>
          <cell r="L156">
            <v>261.60000000000002</v>
          </cell>
          <cell r="M156">
            <v>28.24</v>
          </cell>
          <cell r="O156">
            <v>2.15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JHONANTTAN MALONE OLIVEIRA LIMA</v>
          </cell>
          <cell r="F157" t="str">
            <v>3 - Administrativo</v>
          </cell>
          <cell r="G157" t="str">
            <v>5174-10</v>
          </cell>
          <cell r="H157" t="str">
            <v>02/2024</v>
          </cell>
          <cell r="I157">
            <v>0</v>
          </cell>
          <cell r="J157">
            <v>151.3664</v>
          </cell>
          <cell r="L157">
            <v>261.60000000000002</v>
          </cell>
          <cell r="M157">
            <v>28.24</v>
          </cell>
          <cell r="O157">
            <v>2.15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JOANA PRISCILA SANTANA VIEIRA GOMES</v>
          </cell>
          <cell r="F158" t="str">
            <v>2 - Outros Profissionais da Saúde</v>
          </cell>
          <cell r="G158" t="str">
            <v>3222-05</v>
          </cell>
          <cell r="H158" t="str">
            <v>02/2024</v>
          </cell>
          <cell r="I158">
            <v>0</v>
          </cell>
          <cell r="J158">
            <v>133.7448</v>
          </cell>
          <cell r="L158">
            <v>261.60000000000002</v>
          </cell>
          <cell r="M158">
            <v>28.24</v>
          </cell>
          <cell r="O158">
            <v>2.15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JOAO BATISTA DA SILVA</v>
          </cell>
          <cell r="F159" t="str">
            <v>3 - Administrativo</v>
          </cell>
          <cell r="G159" t="str">
            <v>7823-20</v>
          </cell>
          <cell r="H159" t="str">
            <v>02/2024</v>
          </cell>
          <cell r="I159">
            <v>0</v>
          </cell>
          <cell r="J159">
            <v>176.78240000000002</v>
          </cell>
          <cell r="L159">
            <v>274.68</v>
          </cell>
          <cell r="M159">
            <v>32.97</v>
          </cell>
          <cell r="O159">
            <v>2.15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JOAO FRANCISCO SANTOS DO CARMO</v>
          </cell>
          <cell r="F160" t="str">
            <v>1 - Médico</v>
          </cell>
          <cell r="G160" t="str">
            <v>2251-25</v>
          </cell>
          <cell r="H160" t="str">
            <v>02/2024</v>
          </cell>
          <cell r="I160">
            <v>0</v>
          </cell>
          <cell r="J160">
            <v>921.04</v>
          </cell>
          <cell r="L160">
            <v>52.32</v>
          </cell>
          <cell r="M160">
            <v>12.67</v>
          </cell>
          <cell r="O160">
            <v>2.1800000000000002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JOAO LUCAS CARVALHO AMANDO OLIVEIRA</v>
          </cell>
          <cell r="F161" t="str">
            <v>2 - Outros Profissionais da Saúde</v>
          </cell>
          <cell r="G161" t="str">
            <v>2235-05</v>
          </cell>
          <cell r="H161" t="str">
            <v>02/2024</v>
          </cell>
          <cell r="I161">
            <v>0</v>
          </cell>
          <cell r="J161">
            <v>90.9696</v>
          </cell>
          <cell r="L161">
            <v>0</v>
          </cell>
          <cell r="M161">
            <v>0</v>
          </cell>
          <cell r="O161">
            <v>2.15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JOAO MARCOS RODRIGUES DOS SANTOS</v>
          </cell>
          <cell r="F162" t="str">
            <v>3 - Administrativo</v>
          </cell>
          <cell r="G162" t="str">
            <v>3516-05</v>
          </cell>
          <cell r="H162" t="str">
            <v>02/2024</v>
          </cell>
          <cell r="I162">
            <v>0</v>
          </cell>
          <cell r="J162">
            <v>165.9392</v>
          </cell>
          <cell r="L162">
            <v>235.44</v>
          </cell>
          <cell r="M162">
            <v>41.57</v>
          </cell>
          <cell r="O162">
            <v>2.15</v>
          </cell>
          <cell r="R162">
            <v>798</v>
          </cell>
          <cell r="S162">
            <v>124.7</v>
          </cell>
          <cell r="U162">
            <v>0</v>
          </cell>
        </row>
        <row r="163">
          <cell r="C163" t="str">
            <v>UPAE PETROLINA</v>
          </cell>
          <cell r="E163" t="str">
            <v>JOEL GOMES DA SILVA JUNIOR</v>
          </cell>
          <cell r="F163" t="str">
            <v>3 - Administrativo</v>
          </cell>
          <cell r="G163" t="str">
            <v>4110-10</v>
          </cell>
          <cell r="H163" t="str">
            <v>02/2024</v>
          </cell>
          <cell r="I163">
            <v>0</v>
          </cell>
          <cell r="J163">
            <v>12.990399999999999</v>
          </cell>
          <cell r="L163">
            <v>0</v>
          </cell>
          <cell r="M163">
            <v>0</v>
          </cell>
          <cell r="O163">
            <v>2.15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JONATHAN COELHO FERNANDES DE SOUSA</v>
          </cell>
          <cell r="F164" t="str">
            <v>3 - Administrativo</v>
          </cell>
          <cell r="G164" t="str">
            <v>5174-10</v>
          </cell>
          <cell r="H164" t="str">
            <v>02/2024</v>
          </cell>
          <cell r="I164">
            <v>0</v>
          </cell>
          <cell r="J164">
            <v>54.220799999999997</v>
          </cell>
          <cell r="L164">
            <v>0</v>
          </cell>
          <cell r="M164">
            <v>0</v>
          </cell>
          <cell r="O164">
            <v>2.15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JONATHAS FELIX BARROSO</v>
          </cell>
          <cell r="F165" t="str">
            <v>3 - Administrativo</v>
          </cell>
          <cell r="G165" t="str">
            <v>5174-10</v>
          </cell>
          <cell r="H165" t="str">
            <v>02/2024</v>
          </cell>
          <cell r="I165">
            <v>0</v>
          </cell>
          <cell r="J165">
            <v>148.33440000000002</v>
          </cell>
          <cell r="L165">
            <v>261.60000000000002</v>
          </cell>
          <cell r="M165">
            <v>28.24</v>
          </cell>
          <cell r="O165">
            <v>2.15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JOSE EDILANDE DOS SANTOS</v>
          </cell>
          <cell r="F166" t="str">
            <v>3 - Administrativo</v>
          </cell>
          <cell r="G166" t="str">
            <v>5142-25</v>
          </cell>
          <cell r="H166" t="str">
            <v>02/2024</v>
          </cell>
          <cell r="I166">
            <v>0</v>
          </cell>
          <cell r="J166">
            <v>134.16559999999998</v>
          </cell>
          <cell r="L166">
            <v>261.60000000000002</v>
          </cell>
          <cell r="M166">
            <v>28.24</v>
          </cell>
          <cell r="O166">
            <v>2.15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JOSE FRANCISCO GUIMARAES</v>
          </cell>
          <cell r="F167" t="str">
            <v>3 - Administrativo</v>
          </cell>
          <cell r="G167" t="str">
            <v>9511-05</v>
          </cell>
          <cell r="H167" t="str">
            <v>02/2024</v>
          </cell>
          <cell r="I167">
            <v>0</v>
          </cell>
          <cell r="J167">
            <v>180.14959999999999</v>
          </cell>
          <cell r="L167">
            <v>261.60000000000002</v>
          </cell>
          <cell r="M167">
            <v>32.17</v>
          </cell>
          <cell r="O167">
            <v>2.15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JOSE MARIA NUNES ROSA</v>
          </cell>
          <cell r="F168" t="str">
            <v>2 - Outros Profissionais da Saúde</v>
          </cell>
          <cell r="G168" t="str">
            <v>3241-15</v>
          </cell>
          <cell r="H168" t="str">
            <v>02/2024</v>
          </cell>
          <cell r="I168">
            <v>0</v>
          </cell>
          <cell r="J168">
            <v>314.54880000000003</v>
          </cell>
          <cell r="L168">
            <v>170.04</v>
          </cell>
          <cell r="M168">
            <v>4.07</v>
          </cell>
          <cell r="O168">
            <v>2.15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JOSE RAIMUNDO NORBERTO DA SILVA</v>
          </cell>
          <cell r="F169" t="str">
            <v>2 - Outros Profissionais da Saúde</v>
          </cell>
          <cell r="G169" t="str">
            <v>5211-30</v>
          </cell>
          <cell r="H169" t="str">
            <v>02/2024</v>
          </cell>
          <cell r="I169">
            <v>0</v>
          </cell>
          <cell r="J169">
            <v>113.59120000000001</v>
          </cell>
          <cell r="L169">
            <v>274.68</v>
          </cell>
          <cell r="M169">
            <v>28.24</v>
          </cell>
          <cell r="O169">
            <v>2.15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JOSE ROBERTO COELHO FERREIRA ROCHA</v>
          </cell>
          <cell r="F170" t="str">
            <v>3 - Administrativo</v>
          </cell>
          <cell r="G170" t="str">
            <v>1312-05</v>
          </cell>
          <cell r="H170" t="str">
            <v>02/2024</v>
          </cell>
          <cell r="I170">
            <v>0</v>
          </cell>
          <cell r="J170">
            <v>1475.5320000000002</v>
          </cell>
          <cell r="L170">
            <v>0</v>
          </cell>
          <cell r="M170">
            <v>0</v>
          </cell>
          <cell r="O170">
            <v>2.2200000000000002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JOSENALDO SABINO MACEDO</v>
          </cell>
          <cell r="F171" t="str">
            <v>3 - Administrativo</v>
          </cell>
          <cell r="G171" t="str">
            <v>5142-25</v>
          </cell>
          <cell r="H171" t="str">
            <v>02/2024</v>
          </cell>
          <cell r="I171">
            <v>0</v>
          </cell>
          <cell r="J171">
            <v>135.3672</v>
          </cell>
          <cell r="L171">
            <v>261.60000000000002</v>
          </cell>
          <cell r="M171">
            <v>28.24</v>
          </cell>
          <cell r="O171">
            <v>2.15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JOSENILTON GOMES DE ALENCAR</v>
          </cell>
          <cell r="F172" t="str">
            <v>3 - Administrativo</v>
          </cell>
          <cell r="G172" t="str">
            <v>7823-20</v>
          </cell>
          <cell r="H172" t="str">
            <v>02/2024</v>
          </cell>
          <cell r="I172">
            <v>0</v>
          </cell>
          <cell r="J172">
            <v>165.44400000000002</v>
          </cell>
          <cell r="L172">
            <v>261.60000000000002</v>
          </cell>
          <cell r="M172">
            <v>32.97</v>
          </cell>
          <cell r="O172">
            <v>2.15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JOSIMAR DANTAS DA COSTA</v>
          </cell>
          <cell r="F173" t="str">
            <v>3 - Administrativo</v>
          </cell>
          <cell r="G173" t="str">
            <v>7241-10</v>
          </cell>
          <cell r="H173" t="str">
            <v>02/2024</v>
          </cell>
          <cell r="I173">
            <v>0</v>
          </cell>
          <cell r="J173">
            <v>161.50239999999999</v>
          </cell>
          <cell r="L173">
            <v>287.76</v>
          </cell>
          <cell r="M173">
            <v>32.17</v>
          </cell>
          <cell r="O173">
            <v>2.15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JULIANA ALVES DE CASTRO</v>
          </cell>
          <cell r="F174" t="str">
            <v>2 - Outros Profissionais da Saúde</v>
          </cell>
          <cell r="G174" t="str">
            <v>2235-05</v>
          </cell>
          <cell r="H174" t="str">
            <v>02/2024</v>
          </cell>
          <cell r="I174">
            <v>0</v>
          </cell>
          <cell r="J174">
            <v>311.12080000000003</v>
          </cell>
          <cell r="L174">
            <v>0</v>
          </cell>
          <cell r="M174">
            <v>0</v>
          </cell>
          <cell r="O174">
            <v>2.15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JULIANA DA SILVA CARVALHO</v>
          </cell>
          <cell r="F175" t="str">
            <v>2 - Outros Profissionais da Saúde</v>
          </cell>
          <cell r="G175" t="str">
            <v>2235-05</v>
          </cell>
          <cell r="H175" t="str">
            <v>02/2024</v>
          </cell>
          <cell r="I175">
            <v>0</v>
          </cell>
          <cell r="J175">
            <v>321.32799999999997</v>
          </cell>
          <cell r="L175">
            <v>248.52</v>
          </cell>
          <cell r="M175">
            <v>3.59</v>
          </cell>
          <cell r="O175">
            <v>2.15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 xml:space="preserve">KAMILA KAYRELLE BARBOSA GOMES </v>
          </cell>
          <cell r="F176" t="str">
            <v>4 - Assistência Odontológica</v>
          </cell>
          <cell r="G176" t="str">
            <v>3224-15</v>
          </cell>
          <cell r="H176" t="str">
            <v>02/2024</v>
          </cell>
          <cell r="I176">
            <v>0</v>
          </cell>
          <cell r="J176">
            <v>146.84799999999998</v>
          </cell>
          <cell r="L176">
            <v>261.60000000000002</v>
          </cell>
          <cell r="M176">
            <v>28.24</v>
          </cell>
          <cell r="O176">
            <v>2.15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KAREN MILLEY COELHO SERO SILVA</v>
          </cell>
          <cell r="F177" t="str">
            <v>2 - Outros Profissionais da Saúde</v>
          </cell>
          <cell r="G177" t="str">
            <v>2515-10</v>
          </cell>
          <cell r="H177" t="str">
            <v>02/2024</v>
          </cell>
          <cell r="I177">
            <v>0</v>
          </cell>
          <cell r="J177">
            <v>197.5384</v>
          </cell>
          <cell r="L177">
            <v>261.60000000000002</v>
          </cell>
          <cell r="M177">
            <v>36.92</v>
          </cell>
          <cell r="O177">
            <v>2.15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KARICIA FRANKLIN LUSTOSA BARBOSA FALCAO ROLIM</v>
          </cell>
          <cell r="F178" t="str">
            <v>4 - Assistência Odontológica</v>
          </cell>
          <cell r="G178" t="str">
            <v>2232-08</v>
          </cell>
          <cell r="H178" t="str">
            <v>02/2024</v>
          </cell>
          <cell r="I178">
            <v>0</v>
          </cell>
          <cell r="J178">
            <v>345.40640000000002</v>
          </cell>
          <cell r="L178">
            <v>183.12</v>
          </cell>
          <cell r="M178">
            <v>40.380000000000003</v>
          </cell>
          <cell r="O178">
            <v>2.15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KEYSA CARLA AMORIM SANTOS</v>
          </cell>
          <cell r="F179" t="str">
            <v>2 - Outros Profissionais da Saúde</v>
          </cell>
          <cell r="G179" t="str">
            <v>2516-05</v>
          </cell>
          <cell r="H179" t="str">
            <v>02/2024</v>
          </cell>
          <cell r="I179">
            <v>0</v>
          </cell>
          <cell r="J179">
            <v>249.57840000000002</v>
          </cell>
          <cell r="L179">
            <v>0</v>
          </cell>
          <cell r="M179">
            <v>0</v>
          </cell>
          <cell r="O179">
            <v>2.15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KEZIA KALINY SAMPAIO DA CRUZ</v>
          </cell>
          <cell r="F180" t="str">
            <v>2 - Outros Profissionais da Saúde</v>
          </cell>
          <cell r="G180" t="str">
            <v>3222-05</v>
          </cell>
          <cell r="H180" t="str">
            <v>02/2024</v>
          </cell>
          <cell r="I180">
            <v>0</v>
          </cell>
          <cell r="J180">
            <v>134.44800000000001</v>
          </cell>
          <cell r="L180">
            <v>235.44</v>
          </cell>
          <cell r="M180">
            <v>28.24</v>
          </cell>
          <cell r="O180">
            <v>2.15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KISE MOTA SILVA</v>
          </cell>
          <cell r="F181" t="str">
            <v>2 - Outros Profissionais da Saúde</v>
          </cell>
          <cell r="G181" t="str">
            <v>2235-05</v>
          </cell>
          <cell r="H181" t="str">
            <v>02/2024</v>
          </cell>
          <cell r="I181">
            <v>0</v>
          </cell>
          <cell r="J181">
            <v>254.35120000000001</v>
          </cell>
          <cell r="L181">
            <v>248.52</v>
          </cell>
          <cell r="M181">
            <v>2.79</v>
          </cell>
          <cell r="O181">
            <v>2.15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LAIANE NAIJARA BARROS DE ANDRADE</v>
          </cell>
          <cell r="F182" t="str">
            <v>3 - Administrativo</v>
          </cell>
          <cell r="G182" t="str">
            <v>4110-10</v>
          </cell>
          <cell r="H182" t="str">
            <v>02/2024</v>
          </cell>
          <cell r="I182">
            <v>0</v>
          </cell>
          <cell r="J182">
            <v>133.70320000000001</v>
          </cell>
          <cell r="L182">
            <v>261.60000000000002</v>
          </cell>
          <cell r="M182">
            <v>28.24</v>
          </cell>
          <cell r="O182">
            <v>2.15</v>
          </cell>
          <cell r="R182">
            <v>190</v>
          </cell>
          <cell r="S182">
            <v>77.94</v>
          </cell>
          <cell r="U182">
            <v>0</v>
          </cell>
        </row>
        <row r="183">
          <cell r="C183" t="str">
            <v>UPAE PETROLINA</v>
          </cell>
          <cell r="E183" t="str">
            <v>LAIRO RODRIGUES DA SILVA</v>
          </cell>
          <cell r="F183" t="str">
            <v>3 - Administrativo</v>
          </cell>
          <cell r="G183" t="str">
            <v>3172-10</v>
          </cell>
          <cell r="H183" t="str">
            <v>02/2024</v>
          </cell>
          <cell r="I183">
            <v>0</v>
          </cell>
          <cell r="J183">
            <v>178.87520000000001</v>
          </cell>
          <cell r="L183">
            <v>274.68</v>
          </cell>
          <cell r="M183">
            <v>42.59</v>
          </cell>
          <cell r="O183">
            <v>2.15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LAISE APARECIDA RAMALHO DE LOIOLA</v>
          </cell>
          <cell r="F184" t="str">
            <v>2 - Outros Profissionais da Saúde</v>
          </cell>
          <cell r="G184" t="str">
            <v>2234-05</v>
          </cell>
          <cell r="H184" t="str">
            <v>02/2024</v>
          </cell>
          <cell r="I184">
            <v>0</v>
          </cell>
          <cell r="J184">
            <v>359.93279999999999</v>
          </cell>
          <cell r="L184">
            <v>222.36</v>
          </cell>
          <cell r="M184">
            <v>19.43</v>
          </cell>
          <cell r="O184">
            <v>2.15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LAIZA SANTOS LEITE RIBEIRO</v>
          </cell>
          <cell r="F185" t="str">
            <v>1 - Médico</v>
          </cell>
          <cell r="G185" t="str">
            <v>2251-25</v>
          </cell>
          <cell r="H185" t="str">
            <v>02/2024</v>
          </cell>
          <cell r="I185">
            <v>0</v>
          </cell>
          <cell r="J185">
            <v>836.3832000000001</v>
          </cell>
          <cell r="L185">
            <v>52.32</v>
          </cell>
          <cell r="M185">
            <v>12.67</v>
          </cell>
          <cell r="O185">
            <v>2.1800000000000002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LAURA TAVARES ANTUNES</v>
          </cell>
          <cell r="F186" t="str">
            <v>1 - Médico</v>
          </cell>
          <cell r="G186" t="str">
            <v>2251-25</v>
          </cell>
          <cell r="H186" t="str">
            <v>02/2024</v>
          </cell>
          <cell r="I186">
            <v>0</v>
          </cell>
          <cell r="J186">
            <v>787.5680000000001</v>
          </cell>
          <cell r="L186">
            <v>13.08</v>
          </cell>
          <cell r="M186">
            <v>3.17</v>
          </cell>
          <cell r="O186">
            <v>2.1800000000000002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LAYSE CAVALCANTI SANTOS CUNHA</v>
          </cell>
          <cell r="F187" t="str">
            <v>2 - Outros Profissionais da Saúde</v>
          </cell>
          <cell r="G187" t="str">
            <v>2235-05</v>
          </cell>
          <cell r="H187" t="str">
            <v>02/2024</v>
          </cell>
          <cell r="I187">
            <v>0</v>
          </cell>
          <cell r="J187">
            <v>326.51679999999999</v>
          </cell>
          <cell r="L187">
            <v>0</v>
          </cell>
          <cell r="M187">
            <v>0</v>
          </cell>
          <cell r="O187">
            <v>2.15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LEANDRO CARVALHO DE SOUZA</v>
          </cell>
          <cell r="F188" t="str">
            <v>1 - Médico</v>
          </cell>
          <cell r="G188" t="str">
            <v>2251-25</v>
          </cell>
          <cell r="H188" t="str">
            <v>02/2024</v>
          </cell>
          <cell r="I188">
            <v>0</v>
          </cell>
          <cell r="J188">
            <v>868.84960000000012</v>
          </cell>
          <cell r="K188">
            <v>0</v>
          </cell>
          <cell r="L188">
            <v>78.48</v>
          </cell>
          <cell r="M188">
            <v>19.010000000000002</v>
          </cell>
          <cell r="O188">
            <v>2.1800000000000002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LEANDRO DE JESUS AMORIM</v>
          </cell>
          <cell r="F189" t="str">
            <v>3 - Administrativo</v>
          </cell>
          <cell r="G189" t="str">
            <v>3172-10</v>
          </cell>
          <cell r="H189" t="str">
            <v>02/2024</v>
          </cell>
          <cell r="I189">
            <v>0</v>
          </cell>
          <cell r="J189">
            <v>178.87520000000001</v>
          </cell>
          <cell r="L189">
            <v>261.60000000000002</v>
          </cell>
          <cell r="M189">
            <v>42.59</v>
          </cell>
          <cell r="O189">
            <v>2.15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LEIDIANA CLEMENTINO DA SILVA</v>
          </cell>
          <cell r="F190" t="str">
            <v>2 - Outros Profissionais da Saúde</v>
          </cell>
          <cell r="G190" t="str">
            <v>3222-05</v>
          </cell>
          <cell r="H190" t="str">
            <v>02/2024</v>
          </cell>
          <cell r="I190">
            <v>0</v>
          </cell>
          <cell r="J190">
            <v>138.6328</v>
          </cell>
          <cell r="L190">
            <v>261.60000000000002</v>
          </cell>
          <cell r="M190">
            <v>28.24</v>
          </cell>
          <cell r="O190">
            <v>2.15</v>
          </cell>
          <cell r="R190">
            <v>319.2</v>
          </cell>
          <cell r="S190">
            <v>72</v>
          </cell>
          <cell r="U190">
            <v>0</v>
          </cell>
        </row>
        <row r="191">
          <cell r="C191" t="str">
            <v>UPAE PETROLINA</v>
          </cell>
          <cell r="E191" t="str">
            <v>LEONARDO GOMES DA SILVA</v>
          </cell>
          <cell r="F191" t="str">
            <v>3 - Administrativo</v>
          </cell>
          <cell r="G191" t="str">
            <v>5174-10</v>
          </cell>
          <cell r="H191" t="str">
            <v>02/2024</v>
          </cell>
          <cell r="I191">
            <v>0</v>
          </cell>
          <cell r="J191">
            <v>156.4392</v>
          </cell>
          <cell r="L191">
            <v>274.68</v>
          </cell>
          <cell r="M191">
            <v>28.24</v>
          </cell>
          <cell r="O191">
            <v>2.15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LILIAN CASSIA MACIEL ALEXANDRINO</v>
          </cell>
          <cell r="F192" t="str">
            <v>2 - Outros Profissionais da Saúde</v>
          </cell>
          <cell r="G192" t="str">
            <v>3222-05</v>
          </cell>
          <cell r="H192" t="str">
            <v>02/2024</v>
          </cell>
          <cell r="I192">
            <v>0</v>
          </cell>
          <cell r="J192">
            <v>134.1448</v>
          </cell>
          <cell r="L192">
            <v>287.76</v>
          </cell>
          <cell r="M192">
            <v>28.24</v>
          </cell>
          <cell r="O192">
            <v>2.15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LINDOMAR ROMAO DE BRITO</v>
          </cell>
          <cell r="F193" t="str">
            <v>2 - Outros Profissionais da Saúde</v>
          </cell>
          <cell r="G193" t="str">
            <v>3241-15</v>
          </cell>
          <cell r="H193" t="str">
            <v>02/2024</v>
          </cell>
          <cell r="I193">
            <v>0</v>
          </cell>
          <cell r="J193">
            <v>304.904</v>
          </cell>
          <cell r="L193">
            <v>196.2</v>
          </cell>
          <cell r="M193">
            <v>6.78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LISIA MIRIAM MACIEL DE ALMEIDA</v>
          </cell>
          <cell r="F194" t="str">
            <v>1 - Médico</v>
          </cell>
          <cell r="G194" t="str">
            <v>2251-25</v>
          </cell>
          <cell r="H194" t="str">
            <v>02/2024</v>
          </cell>
          <cell r="I194">
            <v>0</v>
          </cell>
          <cell r="J194">
            <v>1314.056</v>
          </cell>
          <cell r="L194">
            <v>170.04</v>
          </cell>
          <cell r="M194">
            <v>9.5</v>
          </cell>
          <cell r="O194">
            <v>2.1800000000000002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LUANA IARA NUNES DOS SANTOS</v>
          </cell>
          <cell r="F195" t="str">
            <v>2 - Outros Profissionais da Saúde</v>
          </cell>
          <cell r="G195" t="str">
            <v>2237-05</v>
          </cell>
          <cell r="H195" t="str">
            <v>02/2024</v>
          </cell>
          <cell r="I195">
            <v>0</v>
          </cell>
          <cell r="J195">
            <v>164.792</v>
          </cell>
          <cell r="L195">
            <v>261.60000000000002</v>
          </cell>
          <cell r="M195">
            <v>28.24</v>
          </cell>
          <cell r="O195">
            <v>2.15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LUCAS DUARTE SOUZA DO NASCIMENTO</v>
          </cell>
          <cell r="F196" t="str">
            <v>4 - Assistência Odontológica</v>
          </cell>
          <cell r="G196" t="str">
            <v>2232-08</v>
          </cell>
          <cell r="H196" t="str">
            <v>02/2024</v>
          </cell>
          <cell r="I196">
            <v>0</v>
          </cell>
          <cell r="J196">
            <v>351.99599999999998</v>
          </cell>
          <cell r="L196">
            <v>0</v>
          </cell>
          <cell r="M196">
            <v>0</v>
          </cell>
          <cell r="O196">
            <v>2.15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LUCAS RIBEIRO ALMEIDA</v>
          </cell>
          <cell r="F197" t="str">
            <v>1 - Médico</v>
          </cell>
          <cell r="G197" t="str">
            <v>2251-25</v>
          </cell>
          <cell r="H197" t="str">
            <v>02/2024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2.1800000000000002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LUCELMA SILVA DE ASSIS</v>
          </cell>
          <cell r="F198" t="str">
            <v>2 - Outros Profissionais da Saúde</v>
          </cell>
          <cell r="G198" t="str">
            <v>3222-05</v>
          </cell>
          <cell r="H198" t="str">
            <v>02/2024</v>
          </cell>
          <cell r="I198">
            <v>0</v>
          </cell>
          <cell r="J198">
            <v>387.22559999999999</v>
          </cell>
          <cell r="L198">
            <v>274.68</v>
          </cell>
          <cell r="M198">
            <v>28.24</v>
          </cell>
          <cell r="O198">
            <v>2.15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LUCIAN DE SOUSA</v>
          </cell>
          <cell r="F199" t="str">
            <v>3 - Administrativo</v>
          </cell>
          <cell r="G199" t="str">
            <v>4110-10</v>
          </cell>
          <cell r="H199" t="str">
            <v>02/2024</v>
          </cell>
          <cell r="I199">
            <v>0</v>
          </cell>
          <cell r="J199">
            <v>134.3912</v>
          </cell>
          <cell r="L199">
            <v>287.76</v>
          </cell>
          <cell r="M199">
            <v>28.24</v>
          </cell>
          <cell r="O199">
            <v>2.15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LUCIANA ALVES MACHADO</v>
          </cell>
          <cell r="F200" t="str">
            <v>2 - Outros Profissionais da Saúde</v>
          </cell>
          <cell r="G200" t="str">
            <v>5152-05</v>
          </cell>
          <cell r="H200" t="str">
            <v>02/2024</v>
          </cell>
          <cell r="I200">
            <v>0</v>
          </cell>
          <cell r="J200">
            <v>155.58000000000001</v>
          </cell>
          <cell r="L200">
            <v>183.12</v>
          </cell>
          <cell r="M200">
            <v>28.24</v>
          </cell>
          <cell r="O200">
            <v>2.15</v>
          </cell>
          <cell r="R200">
            <v>150</v>
          </cell>
          <cell r="S200">
            <v>54</v>
          </cell>
          <cell r="U200">
            <v>0</v>
          </cell>
        </row>
        <row r="201">
          <cell r="C201" t="str">
            <v>UPAE PETROLINA</v>
          </cell>
          <cell r="E201" t="str">
            <v>LUCIANA DE QUEIROZ SANTOS SA</v>
          </cell>
          <cell r="F201" t="str">
            <v>2 - Outros Profissionais da Saúde</v>
          </cell>
          <cell r="G201" t="str">
            <v>2516-05</v>
          </cell>
          <cell r="H201" t="str">
            <v>02/2024</v>
          </cell>
          <cell r="I201">
            <v>0</v>
          </cell>
          <cell r="J201">
            <v>232.98400000000001</v>
          </cell>
          <cell r="L201">
            <v>209.28</v>
          </cell>
          <cell r="M201">
            <v>45.78</v>
          </cell>
          <cell r="O201">
            <v>2.15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LUCIANA FARIAS MONTEIRO LIMA</v>
          </cell>
          <cell r="F202" t="str">
            <v>2 - Outros Profissionais da Saúde</v>
          </cell>
          <cell r="G202" t="str">
            <v>3222-05</v>
          </cell>
          <cell r="H202" t="str">
            <v>02/2024</v>
          </cell>
          <cell r="I202">
            <v>0</v>
          </cell>
          <cell r="J202">
            <v>141.20000000000002</v>
          </cell>
          <cell r="L202">
            <v>0</v>
          </cell>
          <cell r="M202">
            <v>0</v>
          </cell>
          <cell r="O202">
            <v>2.15</v>
          </cell>
          <cell r="R202">
            <v>744</v>
          </cell>
          <cell r="S202">
            <v>84.72</v>
          </cell>
          <cell r="U202">
            <v>0</v>
          </cell>
        </row>
        <row r="203">
          <cell r="C203" t="str">
            <v>UPAE PETROLINA</v>
          </cell>
          <cell r="E203" t="str">
            <v>LUCIENE ALVES AMORIM</v>
          </cell>
          <cell r="F203" t="str">
            <v>3 - Administrativo</v>
          </cell>
          <cell r="G203" t="str">
            <v>5134-30</v>
          </cell>
          <cell r="H203" t="str">
            <v>02/2024</v>
          </cell>
          <cell r="I203">
            <v>0</v>
          </cell>
          <cell r="J203">
            <v>134.2184</v>
          </cell>
          <cell r="L203">
            <v>261.60000000000002</v>
          </cell>
          <cell r="M203">
            <v>28.24</v>
          </cell>
          <cell r="O203">
            <v>2.15</v>
          </cell>
          <cell r="R203">
            <v>150</v>
          </cell>
          <cell r="S203">
            <v>84.72</v>
          </cell>
          <cell r="U203">
            <v>0</v>
          </cell>
        </row>
        <row r="204">
          <cell r="C204" t="str">
            <v>UPAE PETROLINA</v>
          </cell>
          <cell r="E204" t="str">
            <v>LUCIMARA DOS SANTOS SOARES</v>
          </cell>
          <cell r="F204" t="str">
            <v>2 - Outros Profissionais da Saúde</v>
          </cell>
          <cell r="G204" t="str">
            <v>3222-05</v>
          </cell>
          <cell r="H204" t="str">
            <v>02/2024</v>
          </cell>
          <cell r="I204">
            <v>0</v>
          </cell>
          <cell r="J204">
            <v>168.45439999999999</v>
          </cell>
          <cell r="L204">
            <v>274.68</v>
          </cell>
          <cell r="M204">
            <v>28.24</v>
          </cell>
          <cell r="O204">
            <v>2.15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LUIS ANTONIO DE FARIAS FILHO</v>
          </cell>
          <cell r="F205" t="str">
            <v>3 - Administrativo</v>
          </cell>
          <cell r="G205" t="str">
            <v>4110-10</v>
          </cell>
          <cell r="H205" t="str">
            <v>02/2024</v>
          </cell>
          <cell r="I205">
            <v>0</v>
          </cell>
          <cell r="J205">
            <v>185.8152</v>
          </cell>
          <cell r="L205">
            <v>274.68</v>
          </cell>
          <cell r="M205">
            <v>45.49</v>
          </cell>
          <cell r="O205">
            <v>2.15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LUZIA MARIA DOS SANTOS</v>
          </cell>
          <cell r="F206" t="str">
            <v>2 - Outros Profissionais da Saúde</v>
          </cell>
          <cell r="G206" t="str">
            <v>3222-05</v>
          </cell>
          <cell r="H206" t="str">
            <v>02/2024</v>
          </cell>
          <cell r="I206">
            <v>0</v>
          </cell>
          <cell r="J206">
            <v>158.85679999999999</v>
          </cell>
          <cell r="L206">
            <v>261.60000000000002</v>
          </cell>
          <cell r="M206">
            <v>28.24</v>
          </cell>
          <cell r="O206">
            <v>2.15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LYEGO DA SILVA BRITO</v>
          </cell>
          <cell r="F207" t="str">
            <v>3 - Administrativo</v>
          </cell>
          <cell r="G207" t="str">
            <v>4110-10</v>
          </cell>
          <cell r="H207" t="str">
            <v>02/2024</v>
          </cell>
          <cell r="I207">
            <v>0</v>
          </cell>
          <cell r="J207">
            <v>290.65120000000002</v>
          </cell>
          <cell r="L207">
            <v>261.60000000000002</v>
          </cell>
          <cell r="M207">
            <v>28.24</v>
          </cell>
          <cell r="O207">
            <v>2.15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MAIARA SANTOS SOARES</v>
          </cell>
          <cell r="F208" t="str">
            <v>2 - Outros Profissionais da Saúde</v>
          </cell>
          <cell r="G208" t="str">
            <v>3222-05</v>
          </cell>
          <cell r="H208" t="str">
            <v>02/2024</v>
          </cell>
          <cell r="I208">
            <v>0</v>
          </cell>
          <cell r="J208">
            <v>186.6232</v>
          </cell>
          <cell r="L208">
            <v>274.68</v>
          </cell>
          <cell r="M208">
            <v>28.24</v>
          </cell>
          <cell r="O208">
            <v>2.15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MAILTON PINHEIRO DA SILVA</v>
          </cell>
          <cell r="F209" t="str">
            <v>3 - Administrativo</v>
          </cell>
          <cell r="G209" t="str">
            <v>5174-10</v>
          </cell>
          <cell r="H209" t="str">
            <v>02/2024</v>
          </cell>
          <cell r="I209">
            <v>0</v>
          </cell>
          <cell r="J209">
            <v>147.148</v>
          </cell>
          <cell r="L209">
            <v>261.60000000000002</v>
          </cell>
          <cell r="M209">
            <v>28.24</v>
          </cell>
          <cell r="O209">
            <v>2.15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MAISA DOS SANTOS SILVA</v>
          </cell>
          <cell r="F210" t="str">
            <v>3 - Administrativo</v>
          </cell>
          <cell r="G210" t="str">
            <v>5163-45</v>
          </cell>
          <cell r="H210" t="str">
            <v>02/2024</v>
          </cell>
          <cell r="I210">
            <v>0</v>
          </cell>
          <cell r="J210">
            <v>137.0472</v>
          </cell>
          <cell r="L210">
            <v>0</v>
          </cell>
          <cell r="M210">
            <v>0</v>
          </cell>
          <cell r="O210">
            <v>2.15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MARCELAINNE DE SOUZA PINHEIRO BARBOSA</v>
          </cell>
          <cell r="F211" t="str">
            <v>2 - Outros Profissionais da Saúde</v>
          </cell>
          <cell r="G211" t="str">
            <v>3222-05</v>
          </cell>
          <cell r="H211" t="str">
            <v>02/2024</v>
          </cell>
          <cell r="I211">
            <v>0</v>
          </cell>
          <cell r="J211">
            <v>166.71599999999998</v>
          </cell>
          <cell r="L211">
            <v>287.76</v>
          </cell>
          <cell r="M211">
            <v>28.24</v>
          </cell>
          <cell r="O211">
            <v>2.15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MARCELO DE SOUSA SANTANA</v>
          </cell>
          <cell r="F212" t="str">
            <v>2 - Outros Profissionais da Saúde</v>
          </cell>
          <cell r="G212" t="str">
            <v>3222-05</v>
          </cell>
          <cell r="H212" t="str">
            <v>02/2024</v>
          </cell>
          <cell r="I212">
            <v>0</v>
          </cell>
          <cell r="J212">
            <v>154.98560000000001</v>
          </cell>
          <cell r="L212">
            <v>287.76</v>
          </cell>
          <cell r="M212">
            <v>28.24</v>
          </cell>
          <cell r="O212">
            <v>2.15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MARCELO FERREIRA MARIANO</v>
          </cell>
          <cell r="F213" t="str">
            <v>3 - Administrativo</v>
          </cell>
          <cell r="G213" t="str">
            <v>9511-05</v>
          </cell>
          <cell r="H213" t="str">
            <v>02/2024</v>
          </cell>
          <cell r="I213">
            <v>0</v>
          </cell>
          <cell r="J213">
            <v>167.2816</v>
          </cell>
          <cell r="L213">
            <v>261.60000000000002</v>
          </cell>
          <cell r="M213">
            <v>32.17</v>
          </cell>
          <cell r="O213">
            <v>2.15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MARCIA DE JESUS SOUZA</v>
          </cell>
          <cell r="F214" t="str">
            <v>2 - Outros Profissionais da Saúde</v>
          </cell>
          <cell r="G214" t="str">
            <v>3222-05</v>
          </cell>
          <cell r="H214" t="str">
            <v>02/2024</v>
          </cell>
          <cell r="I214">
            <v>0</v>
          </cell>
          <cell r="J214">
            <v>136.05760000000001</v>
          </cell>
          <cell r="L214">
            <v>0</v>
          </cell>
          <cell r="M214">
            <v>0</v>
          </cell>
          <cell r="O214">
            <v>2.15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MARCIA FLAVIA PINTO</v>
          </cell>
          <cell r="F215" t="str">
            <v>1 - Médico</v>
          </cell>
          <cell r="G215" t="str">
            <v>2251-85</v>
          </cell>
          <cell r="H215" t="str">
            <v>02/2024</v>
          </cell>
          <cell r="I215">
            <v>0</v>
          </cell>
          <cell r="J215">
            <v>185.41119999999998</v>
          </cell>
          <cell r="L215">
            <v>0</v>
          </cell>
          <cell r="M215">
            <v>0</v>
          </cell>
          <cell r="O215">
            <v>2.1800000000000002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MARCILIO INGSON RIBEIRO QUEIROZ</v>
          </cell>
          <cell r="F216" t="str">
            <v>3 - Administrativo</v>
          </cell>
          <cell r="G216" t="str">
            <v>3131-15</v>
          </cell>
          <cell r="H216" t="str">
            <v>02/2024</v>
          </cell>
          <cell r="I216">
            <v>0</v>
          </cell>
          <cell r="J216">
            <v>164.1232</v>
          </cell>
          <cell r="L216">
            <v>261.60000000000002</v>
          </cell>
          <cell r="M216">
            <v>37.79</v>
          </cell>
          <cell r="O216">
            <v>2.15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MARCOS ANDRE DE OLIVEIRA LINO</v>
          </cell>
          <cell r="F217" t="str">
            <v>3 - Administrativo</v>
          </cell>
          <cell r="G217" t="str">
            <v>4110-10</v>
          </cell>
          <cell r="H217" t="str">
            <v>02/2024</v>
          </cell>
          <cell r="I217">
            <v>0</v>
          </cell>
          <cell r="J217">
            <v>147.08080000000001</v>
          </cell>
          <cell r="L217">
            <v>261.60000000000002</v>
          </cell>
          <cell r="M217">
            <v>33.43</v>
          </cell>
          <cell r="O217">
            <v>2.15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MARCOS VIEIRA ALVES JUNIOR</v>
          </cell>
          <cell r="F218" t="str">
            <v>2 - Outros Profissionais da Saúde</v>
          </cell>
          <cell r="G218" t="str">
            <v>2235-05</v>
          </cell>
          <cell r="H218" t="str">
            <v>02/2024</v>
          </cell>
          <cell r="I218">
            <v>0</v>
          </cell>
          <cell r="J218">
            <v>578.88639999999998</v>
          </cell>
          <cell r="L218">
            <v>235.44</v>
          </cell>
          <cell r="M218">
            <v>3.59</v>
          </cell>
          <cell r="O218">
            <v>2.15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MARCOS VINICIUS FRAGA ARAUJO</v>
          </cell>
          <cell r="F219" t="str">
            <v>1 - Médico</v>
          </cell>
          <cell r="G219" t="str">
            <v>2251-25</v>
          </cell>
          <cell r="H219" t="str">
            <v>02/2024</v>
          </cell>
          <cell r="I219">
            <v>0</v>
          </cell>
          <cell r="J219">
            <v>853.45119999999997</v>
          </cell>
          <cell r="L219">
            <v>0</v>
          </cell>
          <cell r="M219">
            <v>0</v>
          </cell>
          <cell r="O219">
            <v>2.1800000000000002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MARCUS VINICIUS DE MORAIS PARENTE ANDRADE</v>
          </cell>
          <cell r="F220" t="str">
            <v>3 - Administrativo</v>
          </cell>
          <cell r="G220" t="str">
            <v>4141-05</v>
          </cell>
          <cell r="H220" t="str">
            <v>02/2024</v>
          </cell>
          <cell r="I220">
            <v>0</v>
          </cell>
          <cell r="J220">
            <v>133.03200000000001</v>
          </cell>
          <cell r="L220">
            <v>0</v>
          </cell>
          <cell r="M220">
            <v>0</v>
          </cell>
          <cell r="O220">
            <v>2.15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MARIA ALICE LIBORIO CASTRO</v>
          </cell>
          <cell r="F221" t="str">
            <v>2 - Outros Profissionais da Saúde</v>
          </cell>
          <cell r="G221" t="str">
            <v>3222-05</v>
          </cell>
          <cell r="H221" t="str">
            <v>02/2024</v>
          </cell>
          <cell r="I221">
            <v>0</v>
          </cell>
          <cell r="J221">
            <v>124.03760000000001</v>
          </cell>
          <cell r="L221">
            <v>0</v>
          </cell>
          <cell r="M221">
            <v>0</v>
          </cell>
          <cell r="O221">
            <v>2.15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MARIA APARECIDA DE JESUS PEREIRA</v>
          </cell>
          <cell r="F222" t="str">
            <v>3 - Administrativo</v>
          </cell>
          <cell r="G222" t="str">
            <v>4110-10</v>
          </cell>
          <cell r="H222" t="str">
            <v>02/2024</v>
          </cell>
          <cell r="I222">
            <v>0</v>
          </cell>
          <cell r="J222">
            <v>135.55200000000002</v>
          </cell>
          <cell r="L222">
            <v>261.60000000000002</v>
          </cell>
          <cell r="M222">
            <v>28.24</v>
          </cell>
          <cell r="O222">
            <v>2.15</v>
          </cell>
          <cell r="R222">
            <v>0</v>
          </cell>
          <cell r="S222">
            <v>0</v>
          </cell>
          <cell r="U222">
            <v>80.95</v>
          </cell>
          <cell r="X222" t="str">
            <v>AUXILIO CRECHE</v>
          </cell>
        </row>
        <row r="223">
          <cell r="C223" t="str">
            <v>UPAE PETROLINA</v>
          </cell>
          <cell r="E223" t="str">
            <v>MARIA DA SILVA</v>
          </cell>
          <cell r="F223" t="str">
            <v>2 - Outros Profissionais da Saúde</v>
          </cell>
          <cell r="G223" t="str">
            <v>3222-05</v>
          </cell>
          <cell r="H223" t="str">
            <v>02/2024</v>
          </cell>
          <cell r="I223">
            <v>0</v>
          </cell>
          <cell r="J223">
            <v>137.696</v>
          </cell>
          <cell r="L223">
            <v>170.04</v>
          </cell>
          <cell r="M223">
            <v>28.24</v>
          </cell>
          <cell r="O223">
            <v>2.15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MARIA DANIELA NASCIMENTO BARBOSA</v>
          </cell>
          <cell r="F224" t="str">
            <v>2 - Outros Profissionais da Saúde</v>
          </cell>
          <cell r="G224" t="str">
            <v>3222-05</v>
          </cell>
          <cell r="H224" t="str">
            <v>02/2024</v>
          </cell>
          <cell r="I224">
            <v>0</v>
          </cell>
          <cell r="J224">
            <v>138.7912</v>
          </cell>
          <cell r="L224">
            <v>261.60000000000002</v>
          </cell>
          <cell r="M224">
            <v>28.24</v>
          </cell>
          <cell r="O224">
            <v>2.15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MARIA DANIELA SILVA DE CALDAS</v>
          </cell>
          <cell r="F225" t="str">
            <v>3 - Administrativo</v>
          </cell>
          <cell r="G225" t="str">
            <v>4110-10</v>
          </cell>
          <cell r="H225" t="str">
            <v>02/2024</v>
          </cell>
          <cell r="I225">
            <v>0</v>
          </cell>
          <cell r="J225">
            <v>141.19919999999999</v>
          </cell>
          <cell r="L225">
            <v>261.60000000000002</v>
          </cell>
          <cell r="M225">
            <v>28.24</v>
          </cell>
          <cell r="O225">
            <v>2.15</v>
          </cell>
          <cell r="R225">
            <v>0</v>
          </cell>
          <cell r="S225">
            <v>79.2</v>
          </cell>
          <cell r="U225">
            <v>0</v>
          </cell>
        </row>
        <row r="226">
          <cell r="C226" t="str">
            <v>UPAE PETROLINA</v>
          </cell>
          <cell r="E226" t="str">
            <v>MARIA DAS DORES DE SOUZA</v>
          </cell>
          <cell r="F226" t="str">
            <v>2 - Outros Profissionais da Saúde</v>
          </cell>
          <cell r="G226" t="str">
            <v>3241-15</v>
          </cell>
          <cell r="H226" t="str">
            <v>02/2024</v>
          </cell>
          <cell r="I226">
            <v>0</v>
          </cell>
          <cell r="J226">
            <v>311.2056</v>
          </cell>
          <cell r="L226">
            <v>183.12</v>
          </cell>
          <cell r="M226">
            <v>5.42</v>
          </cell>
          <cell r="O226">
            <v>2.15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</v>
          </cell>
          <cell r="E227" t="str">
            <v>MARIA DAS GRACAS RIBEIRO</v>
          </cell>
          <cell r="F227" t="str">
            <v>2 - Outros Profissionais da Saúde</v>
          </cell>
          <cell r="G227" t="str">
            <v>3222-05</v>
          </cell>
          <cell r="H227" t="str">
            <v>02/2024</v>
          </cell>
          <cell r="I227">
            <v>0</v>
          </cell>
          <cell r="J227">
            <v>264.4008</v>
          </cell>
          <cell r="L227">
            <v>261.60000000000002</v>
          </cell>
          <cell r="M227">
            <v>28.24</v>
          </cell>
          <cell r="O227">
            <v>2.15</v>
          </cell>
          <cell r="R227">
            <v>300</v>
          </cell>
          <cell r="S227">
            <v>2.82</v>
          </cell>
          <cell r="U227">
            <v>0</v>
          </cell>
        </row>
        <row r="228">
          <cell r="C228" t="str">
            <v>UPAE PETROLINA</v>
          </cell>
          <cell r="E228" t="str">
            <v>MARIA DE LOURDES DE SOUZA RODRIGUES</v>
          </cell>
          <cell r="F228" t="str">
            <v>2 - Outros Profissionais da Saúde</v>
          </cell>
          <cell r="G228" t="str">
            <v>5211-30</v>
          </cell>
          <cell r="H228" t="str">
            <v>02/2024</v>
          </cell>
          <cell r="I228">
            <v>0</v>
          </cell>
          <cell r="J228">
            <v>131.98320000000001</v>
          </cell>
          <cell r="L228">
            <v>274.68</v>
          </cell>
          <cell r="M228">
            <v>28.24</v>
          </cell>
          <cell r="O228">
            <v>2.15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MARIA DE NAZARE DO CARMO DA CUNHA</v>
          </cell>
          <cell r="F229" t="str">
            <v>2 - Outros Profissionais da Saúde</v>
          </cell>
          <cell r="G229" t="str">
            <v>2516-05</v>
          </cell>
          <cell r="H229" t="str">
            <v>02/2024</v>
          </cell>
          <cell r="I229">
            <v>0</v>
          </cell>
          <cell r="J229">
            <v>267.8904</v>
          </cell>
          <cell r="L229">
            <v>0</v>
          </cell>
          <cell r="M229">
            <v>0</v>
          </cell>
          <cell r="O229">
            <v>2.15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DO SOCORRO TENORIO DE BRITO</v>
          </cell>
          <cell r="F230" t="str">
            <v>3 - Administrativo</v>
          </cell>
          <cell r="G230" t="str">
            <v>5163-45</v>
          </cell>
          <cell r="H230" t="str">
            <v>02/2024</v>
          </cell>
          <cell r="I230">
            <v>0</v>
          </cell>
          <cell r="J230">
            <v>135.55200000000002</v>
          </cell>
          <cell r="L230">
            <v>287.76</v>
          </cell>
          <cell r="M230">
            <v>28.24</v>
          </cell>
          <cell r="O230">
            <v>2.15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MARIA EDJANE DE OLIVEIRA MELO</v>
          </cell>
          <cell r="F231" t="str">
            <v>2 - Outros Profissionais da Saúde</v>
          </cell>
          <cell r="G231" t="str">
            <v>3222-05</v>
          </cell>
          <cell r="H231" t="str">
            <v>02/2024</v>
          </cell>
          <cell r="I231">
            <v>0</v>
          </cell>
          <cell r="J231">
            <v>141.20000000000002</v>
          </cell>
          <cell r="L231">
            <v>0</v>
          </cell>
          <cell r="M231">
            <v>0</v>
          </cell>
          <cell r="O231">
            <v>2.15</v>
          </cell>
          <cell r="R231">
            <v>0</v>
          </cell>
          <cell r="S231">
            <v>0</v>
          </cell>
          <cell r="U231">
            <v>69.41</v>
          </cell>
          <cell r="X231" t="str">
            <v>AUXILIO CRECHE</v>
          </cell>
        </row>
        <row r="232">
          <cell r="C232" t="str">
            <v>UPAE PETROLINA</v>
          </cell>
          <cell r="E232" t="str">
            <v>MARIA EDUARDA FERREIRA GOMES</v>
          </cell>
          <cell r="F232" t="str">
            <v>2 - Outros Profissionais da Saúde</v>
          </cell>
          <cell r="G232" t="str">
            <v>3222-05</v>
          </cell>
          <cell r="H232" t="str">
            <v>02/2024</v>
          </cell>
          <cell r="I232">
            <v>0</v>
          </cell>
          <cell r="J232">
            <v>129.30799999999999</v>
          </cell>
          <cell r="L232">
            <v>287.76</v>
          </cell>
          <cell r="M232">
            <v>28.24</v>
          </cell>
          <cell r="O232">
            <v>2.15</v>
          </cell>
          <cell r="R232">
            <v>0</v>
          </cell>
          <cell r="S232">
            <v>0</v>
          </cell>
          <cell r="U232">
            <v>62.47</v>
          </cell>
          <cell r="X232" t="str">
            <v>AUXILIO CRECHE</v>
          </cell>
        </row>
        <row r="233">
          <cell r="C233" t="str">
            <v>UPAE PETROLINA</v>
          </cell>
          <cell r="E233" t="str">
            <v>MARIA EUZETE DA SILVA GRANJA</v>
          </cell>
          <cell r="F233" t="str">
            <v>2 - Outros Profissionais da Saúde</v>
          </cell>
          <cell r="G233" t="str">
            <v>3222-05</v>
          </cell>
          <cell r="H233" t="str">
            <v>02/2024</v>
          </cell>
          <cell r="I233">
            <v>0</v>
          </cell>
          <cell r="J233">
            <v>160.3168</v>
          </cell>
          <cell r="L233">
            <v>287.76</v>
          </cell>
          <cell r="M233">
            <v>28.24</v>
          </cell>
          <cell r="O233">
            <v>2.15</v>
          </cell>
          <cell r="R233">
            <v>150</v>
          </cell>
          <cell r="S233">
            <v>84.72</v>
          </cell>
          <cell r="U233">
            <v>0</v>
          </cell>
        </row>
        <row r="234">
          <cell r="C234" t="str">
            <v>UPAE PETROLINA</v>
          </cell>
          <cell r="E234" t="str">
            <v>MARIA HELENA ROSENO DE SIQUEIRA MELO</v>
          </cell>
          <cell r="F234" t="str">
            <v>2 - Outros Profissionais da Saúde</v>
          </cell>
          <cell r="G234" t="str">
            <v>3222-05</v>
          </cell>
          <cell r="H234" t="str">
            <v>02/2024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2.15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</v>
          </cell>
          <cell r="E235" t="str">
            <v>MARIA NATALIA PEREIRA SIQUEIRA</v>
          </cell>
          <cell r="F235" t="str">
            <v>3 - Administrativo</v>
          </cell>
          <cell r="G235" t="str">
            <v>4110-10</v>
          </cell>
          <cell r="H235" t="str">
            <v>02/2024</v>
          </cell>
          <cell r="I235">
            <v>0</v>
          </cell>
          <cell r="J235">
            <v>135.13120000000001</v>
          </cell>
          <cell r="L235">
            <v>261.60000000000002</v>
          </cell>
          <cell r="M235">
            <v>28.24</v>
          </cell>
          <cell r="O235">
            <v>2.15</v>
          </cell>
          <cell r="R235">
            <v>0</v>
          </cell>
          <cell r="S235">
            <v>0</v>
          </cell>
          <cell r="U235">
            <v>257.94</v>
          </cell>
          <cell r="X235" t="str">
            <v>AUXILIO CRECHE</v>
          </cell>
        </row>
        <row r="236">
          <cell r="C236" t="str">
            <v>UPAE PETROLINA</v>
          </cell>
          <cell r="E236" t="str">
            <v>MARIA NILZA OLIVEIRA DA SILVA</v>
          </cell>
          <cell r="F236" t="str">
            <v>2 - Outros Profissionais da Saúde</v>
          </cell>
          <cell r="G236" t="str">
            <v>5152-05</v>
          </cell>
          <cell r="H236" t="str">
            <v>02/2024</v>
          </cell>
          <cell r="I236">
            <v>0</v>
          </cell>
          <cell r="J236">
            <v>147.44880000000001</v>
          </cell>
          <cell r="L236">
            <v>287.76</v>
          </cell>
          <cell r="M236">
            <v>28.24</v>
          </cell>
          <cell r="O236">
            <v>2.15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</v>
          </cell>
          <cell r="E237" t="str">
            <v>MARIA RAIMUNDA VIANA DE SOUZA RAIMUNDO</v>
          </cell>
          <cell r="F237" t="str">
            <v>2 - Outros Profissionais da Saúde</v>
          </cell>
          <cell r="G237" t="str">
            <v>3222-05</v>
          </cell>
          <cell r="H237" t="str">
            <v>02/2024</v>
          </cell>
          <cell r="I237">
            <v>0</v>
          </cell>
          <cell r="J237">
            <v>170.1328</v>
          </cell>
          <cell r="L237">
            <v>261.60000000000002</v>
          </cell>
          <cell r="M237">
            <v>28.24</v>
          </cell>
          <cell r="O237">
            <v>2.15</v>
          </cell>
          <cell r="R237">
            <v>0</v>
          </cell>
          <cell r="S237">
            <v>0</v>
          </cell>
          <cell r="U237">
            <v>69.41</v>
          </cell>
          <cell r="X237" t="str">
            <v>AUXILIO CRECHE</v>
          </cell>
        </row>
        <row r="238">
          <cell r="C238" t="str">
            <v>UPAE PETROLINA</v>
          </cell>
          <cell r="E238" t="str">
            <v>MARIA ZILMA AMORIM COELHO SOUSA</v>
          </cell>
          <cell r="F238" t="str">
            <v>2 - Outros Profissionais da Saúde</v>
          </cell>
          <cell r="G238" t="str">
            <v>5152-05</v>
          </cell>
          <cell r="H238" t="str">
            <v>02/2024</v>
          </cell>
          <cell r="I238">
            <v>0</v>
          </cell>
          <cell r="J238">
            <v>141.20000000000002</v>
          </cell>
          <cell r="L238">
            <v>0</v>
          </cell>
          <cell r="M238">
            <v>0</v>
          </cell>
          <cell r="O238">
            <v>2.15</v>
          </cell>
          <cell r="R238">
            <v>190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MARIANA LOPES DA CUNHA</v>
          </cell>
          <cell r="F239" t="str">
            <v>4 - Assistência Odontológica</v>
          </cell>
          <cell r="G239" t="str">
            <v>2232-08</v>
          </cell>
          <cell r="H239" t="str">
            <v>02/2024</v>
          </cell>
          <cell r="I239">
            <v>0</v>
          </cell>
          <cell r="J239">
            <v>352.48800000000006</v>
          </cell>
          <cell r="L239">
            <v>261.60000000000002</v>
          </cell>
          <cell r="M239">
            <v>40.380000000000003</v>
          </cell>
          <cell r="O239">
            <v>2.15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</v>
          </cell>
          <cell r="E240" t="str">
            <v>MARIANA PEREIRA COELHO</v>
          </cell>
          <cell r="F240" t="str">
            <v>2 - Outros Profissionais da Saúde</v>
          </cell>
          <cell r="G240" t="str">
            <v>2235-05</v>
          </cell>
          <cell r="H240" t="str">
            <v>02/2024</v>
          </cell>
          <cell r="I240">
            <v>0</v>
          </cell>
          <cell r="J240">
            <v>306.43200000000002</v>
          </cell>
          <cell r="L240">
            <v>261.60000000000002</v>
          </cell>
          <cell r="M240">
            <v>3.05</v>
          </cell>
          <cell r="O240">
            <v>2.15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</v>
          </cell>
          <cell r="E241" t="str">
            <v>MARIANNI ROBERTA DE OLIVEIRA FONSECA MORAIS</v>
          </cell>
          <cell r="F241" t="str">
            <v>2 - Outros Profissionais da Saúde</v>
          </cell>
          <cell r="G241" t="str">
            <v>2235-05</v>
          </cell>
          <cell r="H241" t="str">
            <v>02/2024</v>
          </cell>
          <cell r="I241">
            <v>0</v>
          </cell>
          <cell r="J241">
            <v>268.78480000000002</v>
          </cell>
          <cell r="L241">
            <v>261.60000000000002</v>
          </cell>
          <cell r="M241">
            <v>2.79</v>
          </cell>
          <cell r="O241">
            <v>2.15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</v>
          </cell>
          <cell r="E242" t="str">
            <v>MARINALVA ALENCAR DOS SANTOS</v>
          </cell>
          <cell r="F242" t="str">
            <v>2 - Outros Profissionais da Saúde</v>
          </cell>
          <cell r="G242" t="str">
            <v>3222-05</v>
          </cell>
          <cell r="H242" t="str">
            <v>02/2024</v>
          </cell>
          <cell r="I242">
            <v>0</v>
          </cell>
          <cell r="J242">
            <v>141.20000000000002</v>
          </cell>
          <cell r="L242">
            <v>274.68</v>
          </cell>
          <cell r="M242">
            <v>28.24</v>
          </cell>
          <cell r="O242">
            <v>2.15</v>
          </cell>
          <cell r="R242">
            <v>334.4</v>
          </cell>
          <cell r="S242">
            <v>79.2</v>
          </cell>
          <cell r="U242">
            <v>0</v>
          </cell>
        </row>
        <row r="243">
          <cell r="C243" t="str">
            <v>UPAE PETROLINA</v>
          </cell>
          <cell r="E243" t="str">
            <v>MARINEIDE NUNES ROSA</v>
          </cell>
          <cell r="F243" t="str">
            <v>3 - Administrativo</v>
          </cell>
          <cell r="G243" t="str">
            <v>1421-15</v>
          </cell>
          <cell r="H243" t="str">
            <v>02/2024</v>
          </cell>
          <cell r="I243">
            <v>0</v>
          </cell>
          <cell r="J243">
            <v>324.23599999999999</v>
          </cell>
          <cell r="L243">
            <v>261.60000000000002</v>
          </cell>
          <cell r="M243">
            <v>77.2</v>
          </cell>
          <cell r="O243">
            <v>2.15</v>
          </cell>
          <cell r="R243">
            <v>190</v>
          </cell>
          <cell r="S243">
            <v>180.4</v>
          </cell>
          <cell r="U243">
            <v>0</v>
          </cell>
        </row>
        <row r="244">
          <cell r="C244" t="str">
            <v>UPAE PETROLINA</v>
          </cell>
          <cell r="E244" t="str">
            <v>MATHEUS KOTARSKI AVELINO DE SOUZA</v>
          </cell>
          <cell r="F244" t="str">
            <v>3 - Administrativo</v>
          </cell>
          <cell r="G244" t="str">
            <v>4110-10</v>
          </cell>
          <cell r="H244" t="str">
            <v>02/2024</v>
          </cell>
          <cell r="I244">
            <v>0</v>
          </cell>
          <cell r="J244">
            <v>12.990399999999999</v>
          </cell>
          <cell r="L244">
            <v>0</v>
          </cell>
          <cell r="M244">
            <v>0</v>
          </cell>
          <cell r="O244">
            <v>2.15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MATHEUS VILLA RIBEIRO FERNANDES SILVA</v>
          </cell>
          <cell r="F245" t="str">
            <v>1 - Médico</v>
          </cell>
          <cell r="G245" t="str">
            <v>2251-25</v>
          </cell>
          <cell r="H245" t="str">
            <v>02/2024</v>
          </cell>
          <cell r="I245">
            <v>0</v>
          </cell>
          <cell r="J245">
            <v>879.85520000000008</v>
          </cell>
          <cell r="L245">
            <v>26.16</v>
          </cell>
          <cell r="M245">
            <v>6.34</v>
          </cell>
          <cell r="O245">
            <v>2.1800000000000002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MAURICIO NASCIMENTO DE OLIVEIRA</v>
          </cell>
          <cell r="F246" t="str">
            <v>2 - Outros Profissionais da Saúde</v>
          </cell>
          <cell r="G246" t="str">
            <v>5211-30</v>
          </cell>
          <cell r="H246" t="str">
            <v>02/2024</v>
          </cell>
          <cell r="I246">
            <v>0</v>
          </cell>
          <cell r="J246">
            <v>152.49600000000001</v>
          </cell>
          <cell r="L246">
            <v>274.68</v>
          </cell>
          <cell r="M246">
            <v>28.24</v>
          </cell>
          <cell r="O246">
            <v>2.15</v>
          </cell>
          <cell r="R246">
            <v>190</v>
          </cell>
          <cell r="S246">
            <v>75.599999999999994</v>
          </cell>
          <cell r="U246">
            <v>0</v>
          </cell>
        </row>
        <row r="247">
          <cell r="C247" t="str">
            <v>UPAE PETROLINA</v>
          </cell>
          <cell r="E247" t="str">
            <v>MAYARA DAMASCENO DE REZENDE</v>
          </cell>
          <cell r="F247" t="str">
            <v>2 - Outros Profissionais da Saúde</v>
          </cell>
          <cell r="G247" t="str">
            <v>2236-05</v>
          </cell>
          <cell r="H247" t="str">
            <v>02/2024</v>
          </cell>
          <cell r="I247">
            <v>0</v>
          </cell>
          <cell r="J247">
            <v>442.80960000000005</v>
          </cell>
          <cell r="L247">
            <v>0</v>
          </cell>
          <cell r="M247">
            <v>0</v>
          </cell>
          <cell r="O247">
            <v>2.15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MAYRA SILVA ALVES</v>
          </cell>
          <cell r="F248" t="str">
            <v>3 - Administrativo</v>
          </cell>
          <cell r="G248" t="str">
            <v>4110-10</v>
          </cell>
          <cell r="H248" t="str">
            <v>02/2024</v>
          </cell>
          <cell r="I248">
            <v>0</v>
          </cell>
          <cell r="J248">
            <v>158.7072</v>
          </cell>
          <cell r="L248">
            <v>0</v>
          </cell>
          <cell r="M248">
            <v>0</v>
          </cell>
          <cell r="O248">
            <v>2.15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MIDIAN RAFAELLA SILVA SANTOS</v>
          </cell>
          <cell r="F249" t="str">
            <v>3 - Administrativo</v>
          </cell>
          <cell r="G249" t="str">
            <v>4110-10</v>
          </cell>
          <cell r="H249" t="str">
            <v>02/2024</v>
          </cell>
          <cell r="I249">
            <v>0</v>
          </cell>
          <cell r="J249">
            <v>135.4408</v>
          </cell>
          <cell r="L249">
            <v>0</v>
          </cell>
          <cell r="M249">
            <v>0</v>
          </cell>
          <cell r="O249">
            <v>2.15</v>
          </cell>
          <cell r="R249">
            <v>224</v>
          </cell>
          <cell r="S249">
            <v>57.6</v>
          </cell>
          <cell r="U249">
            <v>0</v>
          </cell>
        </row>
        <row r="250">
          <cell r="C250" t="str">
            <v>UPAE PETROLINA</v>
          </cell>
          <cell r="E250" t="str">
            <v>MILENA DA SILVA ANDRADE</v>
          </cell>
          <cell r="F250" t="str">
            <v>2 - Outros Profissionais da Saúde</v>
          </cell>
          <cell r="G250" t="str">
            <v>5211-30</v>
          </cell>
          <cell r="H250" t="str">
            <v>02/2024</v>
          </cell>
          <cell r="I250">
            <v>0</v>
          </cell>
          <cell r="J250">
            <v>128.3272</v>
          </cell>
          <cell r="L250">
            <v>0</v>
          </cell>
          <cell r="M250">
            <v>0</v>
          </cell>
          <cell r="O250">
            <v>2.15</v>
          </cell>
          <cell r="R250">
            <v>160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MILTON ROGERIO DA SILVA</v>
          </cell>
          <cell r="F251" t="str">
            <v>3 - Administrativo</v>
          </cell>
          <cell r="G251" t="str">
            <v>7823-20</v>
          </cell>
          <cell r="H251" t="str">
            <v>02/2024</v>
          </cell>
          <cell r="I251">
            <v>0</v>
          </cell>
          <cell r="J251">
            <v>168.65040000000002</v>
          </cell>
          <cell r="L251">
            <v>0</v>
          </cell>
          <cell r="M251">
            <v>0</v>
          </cell>
          <cell r="O251">
            <v>2.15</v>
          </cell>
          <cell r="R251">
            <v>150</v>
          </cell>
          <cell r="S251">
            <v>57.6</v>
          </cell>
          <cell r="U251">
            <v>0</v>
          </cell>
        </row>
        <row r="252">
          <cell r="C252" t="str">
            <v>UPAE PETROLINA</v>
          </cell>
          <cell r="E252" t="str">
            <v>MIRELLE RODRIGUES DA CRUZ</v>
          </cell>
          <cell r="F252" t="str">
            <v>3 - Administrativo</v>
          </cell>
          <cell r="G252" t="str">
            <v>4110-10</v>
          </cell>
          <cell r="H252" t="str">
            <v>02/2024</v>
          </cell>
          <cell r="I252">
            <v>0</v>
          </cell>
          <cell r="J252">
            <v>152.328</v>
          </cell>
          <cell r="L252">
            <v>0</v>
          </cell>
          <cell r="M252">
            <v>0</v>
          </cell>
          <cell r="O252">
            <v>2.15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</v>
          </cell>
          <cell r="E253" t="str">
            <v>MIRIAN ANTUNES DA SILVA COELHO</v>
          </cell>
          <cell r="F253" t="str">
            <v>3 - Administrativo</v>
          </cell>
          <cell r="G253" t="str">
            <v>4110-10</v>
          </cell>
          <cell r="H253" t="str">
            <v>02/2024</v>
          </cell>
          <cell r="I253">
            <v>0</v>
          </cell>
          <cell r="J253">
            <v>120.124</v>
          </cell>
          <cell r="L253">
            <v>287.76</v>
          </cell>
          <cell r="M253">
            <v>28.24</v>
          </cell>
          <cell r="O253">
            <v>2.15</v>
          </cell>
          <cell r="R253">
            <v>380</v>
          </cell>
          <cell r="S253">
            <v>79.2</v>
          </cell>
          <cell r="U253">
            <v>0</v>
          </cell>
        </row>
        <row r="254">
          <cell r="C254" t="str">
            <v>UPAE PETROLINA</v>
          </cell>
          <cell r="E254" t="str">
            <v>MOACIR AGOSTINHO PEREIRA</v>
          </cell>
          <cell r="F254" t="str">
            <v>3 - Administrativo</v>
          </cell>
          <cell r="G254" t="str">
            <v>4110-10</v>
          </cell>
          <cell r="H254" t="str">
            <v>02/2024</v>
          </cell>
          <cell r="I254">
            <v>0</v>
          </cell>
          <cell r="J254">
            <v>132.75919999999999</v>
          </cell>
          <cell r="L254">
            <v>287.76</v>
          </cell>
          <cell r="M254">
            <v>28.24</v>
          </cell>
          <cell r="O254">
            <v>2.15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MORGANA KARINA DE ARAUJO ALMEIDA</v>
          </cell>
          <cell r="F255" t="str">
            <v>2 - Outros Profissionais da Saúde</v>
          </cell>
          <cell r="G255" t="str">
            <v>2237-10</v>
          </cell>
          <cell r="H255" t="str">
            <v>02/2024</v>
          </cell>
          <cell r="I255">
            <v>0</v>
          </cell>
          <cell r="J255">
            <v>393.16239999999999</v>
          </cell>
          <cell r="L255">
            <v>261.60000000000002</v>
          </cell>
          <cell r="M255">
            <v>65.86</v>
          </cell>
          <cell r="O255">
            <v>2.15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MYCHELA PATRICIA DA SILVA</v>
          </cell>
          <cell r="F256" t="str">
            <v>2 - Outros Profissionais da Saúde</v>
          </cell>
          <cell r="G256" t="str">
            <v>3241-15</v>
          </cell>
          <cell r="H256" t="str">
            <v>02/2024</v>
          </cell>
          <cell r="I256">
            <v>0</v>
          </cell>
          <cell r="J256">
            <v>306.47919999999999</v>
          </cell>
          <cell r="L256">
            <v>261.60000000000002</v>
          </cell>
          <cell r="M256">
            <v>5.42</v>
          </cell>
          <cell r="O256">
            <v>2.15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</v>
          </cell>
          <cell r="E257" t="str">
            <v>NADJA DE ARAUJO SOUZA</v>
          </cell>
          <cell r="F257" t="str">
            <v>3 - Administrativo</v>
          </cell>
          <cell r="G257" t="str">
            <v>2526-05</v>
          </cell>
          <cell r="H257" t="str">
            <v>02/2024</v>
          </cell>
          <cell r="I257">
            <v>0</v>
          </cell>
          <cell r="J257">
            <v>280.03040000000004</v>
          </cell>
          <cell r="L257">
            <v>274.68</v>
          </cell>
          <cell r="M257">
            <v>61.54</v>
          </cell>
          <cell r="O257">
            <v>2.15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NADYA THALITA NOVAES DOS SANTOS</v>
          </cell>
          <cell r="F258" t="str">
            <v>2 - Outros Profissionais da Saúde</v>
          </cell>
          <cell r="G258" t="str">
            <v>2235-05</v>
          </cell>
          <cell r="H258" t="str">
            <v>02/2024</v>
          </cell>
          <cell r="I258">
            <v>0</v>
          </cell>
          <cell r="J258">
            <v>340.4504</v>
          </cell>
          <cell r="L258">
            <v>300.83999999999997</v>
          </cell>
          <cell r="M258">
            <v>3.59</v>
          </cell>
          <cell r="O258">
            <v>2.15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</v>
          </cell>
          <cell r="E259" t="str">
            <v>NATHALIA YASMINE ALVES DOS SANTOS</v>
          </cell>
          <cell r="F259" t="str">
            <v>3 - Administrativo</v>
          </cell>
          <cell r="G259" t="str">
            <v>4110-10</v>
          </cell>
          <cell r="H259" t="str">
            <v>02/2024</v>
          </cell>
          <cell r="I259">
            <v>0</v>
          </cell>
          <cell r="J259">
            <v>264.096</v>
          </cell>
          <cell r="L259">
            <v>0</v>
          </cell>
          <cell r="M259">
            <v>0</v>
          </cell>
          <cell r="O259">
            <v>2.15</v>
          </cell>
          <cell r="R259">
            <v>300</v>
          </cell>
          <cell r="S259">
            <v>2.82</v>
          </cell>
          <cell r="U259">
            <v>0</v>
          </cell>
        </row>
        <row r="260">
          <cell r="C260" t="str">
            <v>UPAE PETROLINA</v>
          </cell>
          <cell r="E260" t="str">
            <v>NAYARA CINTIA GOMES DA SILVA</v>
          </cell>
          <cell r="F260" t="str">
            <v>2 - Outros Profissionais da Saúde</v>
          </cell>
          <cell r="G260" t="str">
            <v>3222-05</v>
          </cell>
          <cell r="H260" t="str">
            <v>02/2024</v>
          </cell>
          <cell r="I260">
            <v>0</v>
          </cell>
          <cell r="J260">
            <v>155.7672</v>
          </cell>
          <cell r="L260">
            <v>287.76</v>
          </cell>
          <cell r="M260">
            <v>28.24</v>
          </cell>
          <cell r="O260">
            <v>2.15</v>
          </cell>
          <cell r="R260">
            <v>150</v>
          </cell>
          <cell r="S260">
            <v>79.2</v>
          </cell>
          <cell r="U260">
            <v>0</v>
          </cell>
        </row>
        <row r="261">
          <cell r="C261" t="str">
            <v>UPAE PETROLINA</v>
          </cell>
          <cell r="E261" t="str">
            <v>NEILIANE MARIA ALENCAR</v>
          </cell>
          <cell r="F261" t="str">
            <v>2 - Outros Profissionais da Saúde</v>
          </cell>
          <cell r="G261" t="str">
            <v>2235-05</v>
          </cell>
          <cell r="H261" t="str">
            <v>02/2024</v>
          </cell>
          <cell r="I261">
            <v>0</v>
          </cell>
          <cell r="J261">
            <v>296.18959999999998</v>
          </cell>
          <cell r="L261">
            <v>0</v>
          </cell>
          <cell r="M261">
            <v>0</v>
          </cell>
          <cell r="O261">
            <v>2.15</v>
          </cell>
          <cell r="R261">
            <v>0</v>
          </cell>
          <cell r="S261">
            <v>0</v>
          </cell>
          <cell r="U261">
            <v>491.46</v>
          </cell>
          <cell r="X261" t="str">
            <v>AUXILIO CRECHE</v>
          </cell>
        </row>
        <row r="262">
          <cell r="C262" t="str">
            <v>UPAE PETROLINA</v>
          </cell>
          <cell r="E262" t="str">
            <v>NELSON JEFFERSON DE CARVALHO DIAS</v>
          </cell>
          <cell r="F262" t="str">
            <v>3 - Administrativo</v>
          </cell>
          <cell r="G262" t="str">
            <v>5174-10</v>
          </cell>
          <cell r="H262" t="str">
            <v>02/2024</v>
          </cell>
          <cell r="I262">
            <v>0</v>
          </cell>
          <cell r="J262">
            <v>135.55200000000002</v>
          </cell>
          <cell r="L262">
            <v>274.68</v>
          </cell>
          <cell r="M262">
            <v>28.24</v>
          </cell>
          <cell r="O262">
            <v>2.15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</v>
          </cell>
          <cell r="E263" t="str">
            <v>NEY DAMASCENO FARIAS</v>
          </cell>
          <cell r="F263" t="str">
            <v>4 - Assistência Odontológica</v>
          </cell>
          <cell r="G263" t="str">
            <v>2232-08</v>
          </cell>
          <cell r="H263" t="str">
            <v>02/2024</v>
          </cell>
          <cell r="I263">
            <v>0</v>
          </cell>
          <cell r="J263">
            <v>670.88160000000005</v>
          </cell>
          <cell r="L263">
            <v>261.60000000000002</v>
          </cell>
          <cell r="M263">
            <v>38.700000000000003</v>
          </cell>
          <cell r="O263">
            <v>2.15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NORMA ELIZABETH DUARTE CUNHA DE ARAUJO SOUZA</v>
          </cell>
          <cell r="F264" t="str">
            <v>1 - Médico</v>
          </cell>
          <cell r="G264" t="str">
            <v>2251-25</v>
          </cell>
          <cell r="H264" t="str">
            <v>02/2024</v>
          </cell>
          <cell r="I264">
            <v>0</v>
          </cell>
          <cell r="J264">
            <v>954.66800000000001</v>
          </cell>
          <cell r="L264">
            <v>0</v>
          </cell>
          <cell r="M264">
            <v>0</v>
          </cell>
          <cell r="O264">
            <v>2.1800000000000002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</v>
          </cell>
          <cell r="E265" t="str">
            <v>OMAIARA DANTAS GUIMARAES</v>
          </cell>
          <cell r="F265" t="str">
            <v>2 - Outros Profissionais da Saúde</v>
          </cell>
          <cell r="G265" t="str">
            <v>3241-15</v>
          </cell>
          <cell r="H265" t="str">
            <v>02/2024</v>
          </cell>
          <cell r="I265">
            <v>0</v>
          </cell>
          <cell r="J265">
            <v>289.34399999999999</v>
          </cell>
          <cell r="L265">
            <v>0</v>
          </cell>
          <cell r="M265">
            <v>0</v>
          </cell>
          <cell r="O265">
            <v>2.15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OSCAR MARIO HERRERA RIVERA</v>
          </cell>
          <cell r="F266" t="str">
            <v>1 - Médico</v>
          </cell>
          <cell r="G266" t="str">
            <v>2251-25</v>
          </cell>
          <cell r="H266" t="str">
            <v>02/2024</v>
          </cell>
          <cell r="I266">
            <v>0</v>
          </cell>
          <cell r="J266">
            <v>1374.5247999999999</v>
          </cell>
          <cell r="L266">
            <v>26.16</v>
          </cell>
          <cell r="M266">
            <v>15.84</v>
          </cell>
          <cell r="O266">
            <v>2.1800000000000002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PALOMA ALVES DE ALMEIDA</v>
          </cell>
          <cell r="F267" t="str">
            <v>2 - Outros Profissionais da Saúde</v>
          </cell>
          <cell r="G267" t="str">
            <v>2235-05</v>
          </cell>
          <cell r="H267" t="str">
            <v>02/2024</v>
          </cell>
          <cell r="I267">
            <v>0</v>
          </cell>
          <cell r="J267">
            <v>430.88480000000004</v>
          </cell>
          <cell r="L267">
            <v>0</v>
          </cell>
          <cell r="M267">
            <v>0</v>
          </cell>
          <cell r="O267">
            <v>2.15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</v>
          </cell>
          <cell r="E268" t="str">
            <v>PALOMA SOARES BATISTA</v>
          </cell>
          <cell r="F268" t="str">
            <v>2 - Outros Profissionais da Saúde</v>
          </cell>
          <cell r="G268" t="str">
            <v>3222-05</v>
          </cell>
          <cell r="H268" t="str">
            <v>02/2024</v>
          </cell>
          <cell r="I268">
            <v>0</v>
          </cell>
          <cell r="J268">
            <v>167.84720000000002</v>
          </cell>
          <cell r="L268">
            <v>261.60000000000002</v>
          </cell>
          <cell r="M268">
            <v>28.24</v>
          </cell>
          <cell r="O268">
            <v>2.15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PATRICIA FERNANDA DE SOUZA SA</v>
          </cell>
          <cell r="F269" t="str">
            <v>2 - Outros Profissionais da Saúde</v>
          </cell>
          <cell r="G269" t="str">
            <v>3222-05</v>
          </cell>
          <cell r="H269" t="str">
            <v>02/2024</v>
          </cell>
          <cell r="I269">
            <v>0</v>
          </cell>
          <cell r="J269">
            <v>160.32640000000001</v>
          </cell>
          <cell r="L269">
            <v>261.60000000000002</v>
          </cell>
          <cell r="M269">
            <v>28.24</v>
          </cell>
          <cell r="O269">
            <v>2.15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</v>
          </cell>
          <cell r="E270" t="str">
            <v>PEDRO ALCANTARA LUCENA MOURA</v>
          </cell>
          <cell r="F270" t="str">
            <v>1 - Médico</v>
          </cell>
          <cell r="G270" t="str">
            <v>2251-25</v>
          </cell>
          <cell r="H270" t="str">
            <v>02/2024</v>
          </cell>
          <cell r="I270">
            <v>0</v>
          </cell>
          <cell r="J270">
            <v>392.71120000000002</v>
          </cell>
          <cell r="L270">
            <v>0</v>
          </cell>
          <cell r="M270">
            <v>0</v>
          </cell>
          <cell r="O270">
            <v>2.1800000000000002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PEDRO HENRIQUE MARINHO DE ARAUJO</v>
          </cell>
          <cell r="F271" t="str">
            <v>1 - Médico</v>
          </cell>
          <cell r="G271" t="str">
            <v>2251-25</v>
          </cell>
          <cell r="H271" t="str">
            <v>02/2024</v>
          </cell>
          <cell r="I271">
            <v>0</v>
          </cell>
          <cell r="J271">
            <v>1058.4080000000001</v>
          </cell>
          <cell r="L271">
            <v>0</v>
          </cell>
          <cell r="M271">
            <v>0</v>
          </cell>
          <cell r="O271">
            <v>2.1800000000000002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POLIANA DA SILVA GOMES</v>
          </cell>
          <cell r="F272" t="str">
            <v>3 - Administrativo</v>
          </cell>
          <cell r="G272" t="str">
            <v>4110-10</v>
          </cell>
          <cell r="H272" t="str">
            <v>02/2024</v>
          </cell>
          <cell r="I272">
            <v>0</v>
          </cell>
          <cell r="J272">
            <v>109.492</v>
          </cell>
          <cell r="L272">
            <v>300.83999999999997</v>
          </cell>
          <cell r="M272">
            <v>28.93</v>
          </cell>
          <cell r="O272">
            <v>2.15</v>
          </cell>
          <cell r="R272">
            <v>380</v>
          </cell>
          <cell r="S272">
            <v>75.599999999999994</v>
          </cell>
          <cell r="U272">
            <v>0</v>
          </cell>
        </row>
        <row r="273">
          <cell r="C273" t="str">
            <v>UPAE PETROLINA</v>
          </cell>
          <cell r="E273" t="str">
            <v>POLIANA GONZAGA DOS SANTOS</v>
          </cell>
          <cell r="F273" t="str">
            <v>2 - Outros Profissionais da Saúde</v>
          </cell>
          <cell r="G273" t="str">
            <v>3222-05</v>
          </cell>
          <cell r="H273" t="str">
            <v>02/2024</v>
          </cell>
          <cell r="I273">
            <v>0</v>
          </cell>
          <cell r="J273">
            <v>307.42800000000005</v>
          </cell>
          <cell r="L273">
            <v>300.83999999999997</v>
          </cell>
          <cell r="M273">
            <v>28.24</v>
          </cell>
          <cell r="O273">
            <v>2.15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RAIMUNDA MARIA PEREIRA</v>
          </cell>
          <cell r="F274" t="str">
            <v>2 - Outros Profissionais da Saúde</v>
          </cell>
          <cell r="G274" t="str">
            <v>3222-05</v>
          </cell>
          <cell r="H274" t="str">
            <v>02/2024</v>
          </cell>
          <cell r="I274">
            <v>0</v>
          </cell>
          <cell r="J274">
            <v>146.84799999999998</v>
          </cell>
          <cell r="L274">
            <v>0</v>
          </cell>
          <cell r="M274">
            <v>0</v>
          </cell>
          <cell r="O274">
            <v>2.15</v>
          </cell>
          <cell r="R274">
            <v>190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RAIMUNDA MIRANDA BORGES</v>
          </cell>
          <cell r="F275" t="str">
            <v>2 - Outros Profissionais da Saúde</v>
          </cell>
          <cell r="G275" t="str">
            <v>2516-05</v>
          </cell>
          <cell r="H275" t="str">
            <v>02/2024</v>
          </cell>
          <cell r="I275">
            <v>0</v>
          </cell>
          <cell r="J275">
            <v>267.8904</v>
          </cell>
          <cell r="L275">
            <v>274.68</v>
          </cell>
          <cell r="M275">
            <v>45.78</v>
          </cell>
          <cell r="O275">
            <v>2.15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RAISA CARDOSO MEIRELES</v>
          </cell>
          <cell r="F276" t="str">
            <v>2 - Outros Profissionais da Saúde</v>
          </cell>
          <cell r="G276" t="str">
            <v>2235-05</v>
          </cell>
          <cell r="H276" t="str">
            <v>02/2024</v>
          </cell>
          <cell r="I276">
            <v>0</v>
          </cell>
          <cell r="J276">
            <v>246.6344</v>
          </cell>
          <cell r="L276">
            <v>261.60000000000002</v>
          </cell>
          <cell r="M276">
            <v>2.79</v>
          </cell>
          <cell r="O276">
            <v>2.15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REBECA DE NOVAES MENEZES</v>
          </cell>
          <cell r="F277" t="str">
            <v>1 - Médico</v>
          </cell>
          <cell r="G277" t="str">
            <v>2251-25</v>
          </cell>
          <cell r="H277" t="str">
            <v>02/2024</v>
          </cell>
          <cell r="I277">
            <v>0</v>
          </cell>
          <cell r="J277">
            <v>2001.4856</v>
          </cell>
          <cell r="L277">
            <v>0</v>
          </cell>
          <cell r="M277">
            <v>0</v>
          </cell>
          <cell r="O277">
            <v>2.1800000000000002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REGINALDO JORGE MARINHO DE SOUZA</v>
          </cell>
          <cell r="F278" t="str">
            <v>2 - Outros Profissionais da Saúde</v>
          </cell>
          <cell r="G278" t="str">
            <v>2234-05</v>
          </cell>
          <cell r="H278" t="str">
            <v>02/2024</v>
          </cell>
          <cell r="I278">
            <v>0</v>
          </cell>
          <cell r="J278">
            <v>408.23040000000003</v>
          </cell>
          <cell r="L278">
            <v>274.68</v>
          </cell>
          <cell r="M278">
            <v>16.329999999999998</v>
          </cell>
          <cell r="O278">
            <v>2.15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REGIVALDO LEMOS DOS SANTOS</v>
          </cell>
          <cell r="F279" t="str">
            <v>3 - Administrativo</v>
          </cell>
          <cell r="G279" t="str">
            <v>5174-10</v>
          </cell>
          <cell r="H279" t="str">
            <v>02/2024</v>
          </cell>
          <cell r="I279">
            <v>0</v>
          </cell>
          <cell r="J279">
            <v>146.84799999999998</v>
          </cell>
          <cell r="L279">
            <v>274.68</v>
          </cell>
          <cell r="M279">
            <v>28.24</v>
          </cell>
          <cell r="O279">
            <v>2.15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RENATA EVELLYN BATISTA QUEIROZ</v>
          </cell>
          <cell r="F280" t="str">
            <v>2 - Outros Profissionais da Saúde</v>
          </cell>
          <cell r="G280" t="str">
            <v>2235-05</v>
          </cell>
          <cell r="H280" t="str">
            <v>02/2024</v>
          </cell>
          <cell r="I280">
            <v>0</v>
          </cell>
          <cell r="J280">
            <v>324.2176</v>
          </cell>
          <cell r="L280">
            <v>287.76</v>
          </cell>
          <cell r="M280">
            <v>3.59</v>
          </cell>
          <cell r="O280">
            <v>2.15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RENATA PEREIRA DE SOUSA</v>
          </cell>
          <cell r="F281" t="str">
            <v>3 - Administrativo</v>
          </cell>
          <cell r="G281" t="str">
            <v>5134-30</v>
          </cell>
          <cell r="H281" t="str">
            <v>02/2024</v>
          </cell>
          <cell r="I281">
            <v>0</v>
          </cell>
          <cell r="J281">
            <v>115.98479999999999</v>
          </cell>
          <cell r="L281">
            <v>0</v>
          </cell>
          <cell r="M281">
            <v>0</v>
          </cell>
          <cell r="O281">
            <v>2.15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RENATO DE SOUZA MARIANO</v>
          </cell>
          <cell r="F282" t="str">
            <v>2 - Outros Profissionais da Saúde</v>
          </cell>
          <cell r="G282" t="str">
            <v>2236-05</v>
          </cell>
          <cell r="H282" t="str">
            <v>02/2024</v>
          </cell>
          <cell r="I282">
            <v>0</v>
          </cell>
          <cell r="J282">
            <v>294.06</v>
          </cell>
          <cell r="L282">
            <v>261.60000000000002</v>
          </cell>
          <cell r="M282">
            <v>3.54</v>
          </cell>
          <cell r="O282">
            <v>2.15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RENILDA MARIA DA SILVA</v>
          </cell>
          <cell r="F283" t="str">
            <v>2 - Outros Profissionais da Saúde</v>
          </cell>
          <cell r="G283" t="str">
            <v>3222-05</v>
          </cell>
          <cell r="H283" t="str">
            <v>02/2024</v>
          </cell>
          <cell r="I283">
            <v>0</v>
          </cell>
          <cell r="J283">
            <v>143.08080000000001</v>
          </cell>
          <cell r="L283">
            <v>261.60000000000002</v>
          </cell>
          <cell r="M283">
            <v>28.24</v>
          </cell>
          <cell r="O283">
            <v>2.15</v>
          </cell>
          <cell r="R283">
            <v>160</v>
          </cell>
          <cell r="S283">
            <v>54</v>
          </cell>
          <cell r="U283">
            <v>0</v>
          </cell>
        </row>
        <row r="284">
          <cell r="C284" t="str">
            <v>UPAE PETROLINA</v>
          </cell>
          <cell r="E284" t="str">
            <v>RICARDIA DIAS ALVES</v>
          </cell>
          <cell r="F284" t="str">
            <v>3 - Administrativo</v>
          </cell>
          <cell r="G284" t="str">
            <v>4110-10</v>
          </cell>
          <cell r="H284" t="str">
            <v>02/2024</v>
          </cell>
          <cell r="I284">
            <v>0</v>
          </cell>
          <cell r="J284">
            <v>141.19919999999999</v>
          </cell>
          <cell r="L284">
            <v>0</v>
          </cell>
          <cell r="M284">
            <v>0</v>
          </cell>
          <cell r="O284">
            <v>2.15</v>
          </cell>
          <cell r="R284">
            <v>334.4</v>
          </cell>
          <cell r="S284">
            <v>79.2</v>
          </cell>
          <cell r="U284">
            <v>0</v>
          </cell>
        </row>
        <row r="285">
          <cell r="C285" t="str">
            <v>UPAE PETROLINA</v>
          </cell>
          <cell r="E285" t="str">
            <v>RITA DE ARAUJO SOUZA</v>
          </cell>
          <cell r="F285" t="str">
            <v>2 - Outros Profissionais da Saúde</v>
          </cell>
          <cell r="G285" t="str">
            <v>3222-05</v>
          </cell>
          <cell r="H285" t="str">
            <v>02/2024</v>
          </cell>
          <cell r="I285">
            <v>0</v>
          </cell>
          <cell r="J285">
            <v>181.86880000000002</v>
          </cell>
          <cell r="L285">
            <v>287.76</v>
          </cell>
          <cell r="M285">
            <v>28.24</v>
          </cell>
          <cell r="O285">
            <v>2.15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RIZELMA DOS SANTOS SILVA</v>
          </cell>
          <cell r="F286" t="str">
            <v>2 - Outros Profissionais da Saúde</v>
          </cell>
          <cell r="G286" t="str">
            <v>3222-05</v>
          </cell>
          <cell r="H286" t="str">
            <v>02/2024</v>
          </cell>
          <cell r="I286">
            <v>0</v>
          </cell>
          <cell r="J286">
            <v>155.77120000000002</v>
          </cell>
          <cell r="L286">
            <v>0</v>
          </cell>
          <cell r="M286">
            <v>0</v>
          </cell>
          <cell r="O286">
            <v>2.15</v>
          </cell>
          <cell r="R286">
            <v>0</v>
          </cell>
          <cell r="S286">
            <v>54</v>
          </cell>
          <cell r="U286">
            <v>0</v>
          </cell>
        </row>
        <row r="287">
          <cell r="C287" t="str">
            <v>UPAE PETROLINA</v>
          </cell>
          <cell r="E287" t="str">
            <v>ROBERTA LOURDES DOS SANTOS DINIZ</v>
          </cell>
          <cell r="F287" t="str">
            <v>2 - Outros Profissionais da Saúde</v>
          </cell>
          <cell r="G287" t="str">
            <v>3222-05</v>
          </cell>
          <cell r="H287" t="str">
            <v>02/2024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2.15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RODRIGO DA SILVA MOREIRA</v>
          </cell>
          <cell r="F288" t="str">
            <v>3 - Administrativo</v>
          </cell>
          <cell r="G288" t="str">
            <v>3172-10</v>
          </cell>
          <cell r="H288" t="str">
            <v>02/2024</v>
          </cell>
          <cell r="I288">
            <v>0</v>
          </cell>
          <cell r="J288">
            <v>170.35759999999999</v>
          </cell>
          <cell r="L288">
            <v>287.76</v>
          </cell>
          <cell r="M288">
            <v>42.59</v>
          </cell>
          <cell r="O288">
            <v>2.15</v>
          </cell>
          <cell r="R288">
            <v>144.4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ROGILMAR SIMPLICIO DOS SANTOS</v>
          </cell>
          <cell r="F289" t="str">
            <v>3 - Administrativo</v>
          </cell>
          <cell r="G289" t="str">
            <v>3172-10</v>
          </cell>
          <cell r="H289" t="str">
            <v>02/2024</v>
          </cell>
          <cell r="I289">
            <v>0</v>
          </cell>
          <cell r="J289">
            <v>170.35759999999999</v>
          </cell>
          <cell r="L289">
            <v>0</v>
          </cell>
          <cell r="M289">
            <v>0</v>
          </cell>
          <cell r="O289">
            <v>2.15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RONNAN KERIBE SOARES MARQUES</v>
          </cell>
          <cell r="F290" t="str">
            <v>3 - Administrativo</v>
          </cell>
          <cell r="G290" t="str">
            <v>5174-10</v>
          </cell>
          <cell r="H290" t="str">
            <v>02/2024</v>
          </cell>
          <cell r="I290">
            <v>0</v>
          </cell>
          <cell r="J290">
            <v>141.7192</v>
          </cell>
          <cell r="L290">
            <v>300.83999999999997</v>
          </cell>
          <cell r="M290">
            <v>28.24</v>
          </cell>
          <cell r="O290">
            <v>2.15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ROSANA OLIVEIRA SILVA</v>
          </cell>
          <cell r="F291" t="str">
            <v>2 - Outros Profissionais da Saúde</v>
          </cell>
          <cell r="G291" t="str">
            <v>3222-05</v>
          </cell>
          <cell r="H291" t="str">
            <v>02/2024</v>
          </cell>
          <cell r="I291">
            <v>0</v>
          </cell>
          <cell r="J291">
            <v>161.0744</v>
          </cell>
          <cell r="L291">
            <v>261.60000000000002</v>
          </cell>
          <cell r="M291">
            <v>28.24</v>
          </cell>
          <cell r="O291">
            <v>2.15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ROSANGELA BARBOSA SOARES</v>
          </cell>
          <cell r="F292" t="str">
            <v>2 - Outros Profissionais da Saúde</v>
          </cell>
          <cell r="G292" t="str">
            <v>3222-05</v>
          </cell>
          <cell r="H292" t="str">
            <v>02/2024</v>
          </cell>
          <cell r="I292">
            <v>0</v>
          </cell>
          <cell r="J292">
            <v>152.91679999999999</v>
          </cell>
          <cell r="L292">
            <v>274.68</v>
          </cell>
          <cell r="M292">
            <v>28.24</v>
          </cell>
          <cell r="O292">
            <v>2.15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ROSANGELA FEITOSA DO NASCIMENTO SANTANA</v>
          </cell>
          <cell r="F293" t="str">
            <v>2 - Outros Profissionais da Saúde</v>
          </cell>
          <cell r="G293" t="str">
            <v>3222-05</v>
          </cell>
          <cell r="H293" t="str">
            <v>02/2024</v>
          </cell>
          <cell r="I293">
            <v>0</v>
          </cell>
          <cell r="J293">
            <v>257.53680000000003</v>
          </cell>
          <cell r="L293">
            <v>261.60000000000002</v>
          </cell>
          <cell r="M293">
            <v>28.24</v>
          </cell>
          <cell r="O293">
            <v>2.15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</v>
          </cell>
          <cell r="E294" t="str">
            <v>ROSIANE DE SOUZA XAVIER</v>
          </cell>
          <cell r="F294" t="str">
            <v>2 - Outros Profissionais da Saúde</v>
          </cell>
          <cell r="G294" t="str">
            <v>2235-05</v>
          </cell>
          <cell r="H294" t="str">
            <v>02/2024</v>
          </cell>
          <cell r="I294">
            <v>0</v>
          </cell>
          <cell r="J294">
            <v>310.8408</v>
          </cell>
          <cell r="L294">
            <v>287.76</v>
          </cell>
          <cell r="M294">
            <v>3.59</v>
          </cell>
          <cell r="O294">
            <v>2.15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ROSIMEIRE PEREIRA DOS SANTOS</v>
          </cell>
          <cell r="F295" t="str">
            <v>3 - Administrativo</v>
          </cell>
          <cell r="G295" t="str">
            <v>5134-30</v>
          </cell>
          <cell r="H295" t="str">
            <v>02/2024</v>
          </cell>
          <cell r="I295">
            <v>0</v>
          </cell>
          <cell r="J295">
            <v>118.60799999999999</v>
          </cell>
          <cell r="L295">
            <v>261.60000000000002</v>
          </cell>
          <cell r="M295">
            <v>28.24</v>
          </cell>
          <cell r="O295">
            <v>2.15</v>
          </cell>
          <cell r="R295">
            <v>150</v>
          </cell>
          <cell r="S295">
            <v>57.6</v>
          </cell>
          <cell r="U295">
            <v>80.95</v>
          </cell>
          <cell r="X295" t="str">
            <v>AUXILIO CRECHE</v>
          </cell>
        </row>
        <row r="296">
          <cell r="C296" t="str">
            <v>UPAE PETROLINA</v>
          </cell>
          <cell r="E296" t="str">
            <v>ROSINEIDE MAMEDIO DA SILVA</v>
          </cell>
          <cell r="F296" t="str">
            <v>2 - Outros Profissionais da Saúde</v>
          </cell>
          <cell r="G296" t="str">
            <v>3222-05</v>
          </cell>
          <cell r="H296" t="str">
            <v>02/2024</v>
          </cell>
          <cell r="I296">
            <v>0</v>
          </cell>
          <cell r="J296">
            <v>169.16080000000002</v>
          </cell>
          <cell r="L296">
            <v>0</v>
          </cell>
          <cell r="M296">
            <v>0</v>
          </cell>
          <cell r="O296">
            <v>2.15</v>
          </cell>
          <cell r="R296">
            <v>114</v>
          </cell>
          <cell r="S296">
            <v>57.6</v>
          </cell>
          <cell r="U296">
            <v>0</v>
          </cell>
        </row>
        <row r="297">
          <cell r="C297" t="str">
            <v>UPAE PETROLINA</v>
          </cell>
          <cell r="E297" t="str">
            <v>RUAN DE ABREU OLIVEIRA</v>
          </cell>
          <cell r="F297" t="str">
            <v>2 - Outros Profissionais da Saúde</v>
          </cell>
          <cell r="G297" t="str">
            <v>5151-10</v>
          </cell>
          <cell r="H297" t="str">
            <v>02/2024</v>
          </cell>
          <cell r="I297">
            <v>0</v>
          </cell>
          <cell r="J297">
            <v>268.78399999999999</v>
          </cell>
          <cell r="L297">
            <v>274.68</v>
          </cell>
          <cell r="M297">
            <v>28.24</v>
          </cell>
          <cell r="O297">
            <v>2.15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SAMARA OLIVEIRA LOPES</v>
          </cell>
          <cell r="F298" t="str">
            <v>2 - Outros Profissionais da Saúde</v>
          </cell>
          <cell r="G298" t="str">
            <v>3222-05</v>
          </cell>
          <cell r="H298" t="str">
            <v>02/2024</v>
          </cell>
          <cell r="I298">
            <v>0</v>
          </cell>
          <cell r="J298">
            <v>146.84799999999998</v>
          </cell>
          <cell r="L298">
            <v>287.76</v>
          </cell>
          <cell r="M298">
            <v>28.24</v>
          </cell>
          <cell r="O298">
            <v>2.15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SAMARA SOEIRO DE ANDRADE</v>
          </cell>
          <cell r="F299" t="str">
            <v>3 - Administrativo</v>
          </cell>
          <cell r="G299" t="str">
            <v>4110-10</v>
          </cell>
          <cell r="H299" t="str">
            <v>02/2024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2.15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SAMILLA REGINA IVO DE CASTRO</v>
          </cell>
          <cell r="F300" t="str">
            <v>3 - Administrativo</v>
          </cell>
          <cell r="G300" t="str">
            <v>4110-10</v>
          </cell>
          <cell r="H300" t="str">
            <v>02/2024</v>
          </cell>
          <cell r="I300">
            <v>0</v>
          </cell>
          <cell r="J300">
            <v>14.120000000000001</v>
          </cell>
          <cell r="L300">
            <v>0</v>
          </cell>
          <cell r="M300">
            <v>0</v>
          </cell>
          <cell r="O300">
            <v>2.15</v>
          </cell>
          <cell r="R300">
            <v>190</v>
          </cell>
          <cell r="S300">
            <v>42.36</v>
          </cell>
          <cell r="U300">
            <v>0</v>
          </cell>
        </row>
        <row r="301">
          <cell r="C301" t="str">
            <v>UPAE PETROLINA</v>
          </cell>
          <cell r="E301" t="str">
            <v>SAMIRA ALVES BRAGA</v>
          </cell>
          <cell r="F301" t="str">
            <v>2 - Outros Profissionais da Saúde</v>
          </cell>
          <cell r="G301" t="str">
            <v>2235-05</v>
          </cell>
          <cell r="H301" t="str">
            <v>02/2024</v>
          </cell>
          <cell r="I301">
            <v>0</v>
          </cell>
          <cell r="J301">
            <v>237.12400000000002</v>
          </cell>
          <cell r="L301">
            <v>261.60000000000002</v>
          </cell>
          <cell r="M301">
            <v>3.05</v>
          </cell>
          <cell r="O301">
            <v>2.15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SANDRA LINO DE SOUZA</v>
          </cell>
          <cell r="F302" t="str">
            <v>2 - Outros Profissionais da Saúde</v>
          </cell>
          <cell r="G302" t="str">
            <v>5152-05</v>
          </cell>
          <cell r="H302" t="str">
            <v>02/2024</v>
          </cell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2.15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SANDREANI SANTOS BARBOSA</v>
          </cell>
          <cell r="F303" t="str">
            <v>2 - Outros Profissionais da Saúde</v>
          </cell>
          <cell r="G303" t="str">
            <v>3222-05</v>
          </cell>
          <cell r="H303" t="str">
            <v>02/2024</v>
          </cell>
          <cell r="I303">
            <v>0</v>
          </cell>
          <cell r="J303">
            <v>143.7216</v>
          </cell>
          <cell r="L303">
            <v>261.60000000000002</v>
          </cell>
          <cell r="M303">
            <v>28.24</v>
          </cell>
          <cell r="O303">
            <v>2.15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SANTHIAGO DA SILVA OLIVEIRA FREITAS</v>
          </cell>
          <cell r="F304" t="str">
            <v>3 - Administrativo</v>
          </cell>
          <cell r="G304" t="str">
            <v>4110-10</v>
          </cell>
          <cell r="H304" t="str">
            <v>02/2024</v>
          </cell>
          <cell r="I304">
            <v>0</v>
          </cell>
          <cell r="J304">
            <v>156.3664</v>
          </cell>
          <cell r="L304">
            <v>0</v>
          </cell>
          <cell r="M304">
            <v>0</v>
          </cell>
          <cell r="O304">
            <v>2.15</v>
          </cell>
          <cell r="R304">
            <v>190</v>
          </cell>
          <cell r="S304">
            <v>79.2</v>
          </cell>
          <cell r="U304">
            <v>0</v>
          </cell>
        </row>
        <row r="305">
          <cell r="C305" t="str">
            <v>UPAE PETROLINA</v>
          </cell>
          <cell r="E305" t="str">
            <v>SARA LARISSA DE MELO ARAUJO</v>
          </cell>
          <cell r="F305" t="str">
            <v>2 - Outros Profissionais da Saúde</v>
          </cell>
          <cell r="G305" t="str">
            <v>2235-05</v>
          </cell>
          <cell r="H305" t="str">
            <v>02/2024</v>
          </cell>
          <cell r="I305">
            <v>0</v>
          </cell>
          <cell r="J305">
            <v>244.85840000000002</v>
          </cell>
          <cell r="L305">
            <v>0</v>
          </cell>
          <cell r="M305">
            <v>0</v>
          </cell>
          <cell r="O305">
            <v>2.15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SARA SILVA SOUZA</v>
          </cell>
          <cell r="F306" t="str">
            <v>2 - Outros Profissionais da Saúde</v>
          </cell>
          <cell r="G306" t="str">
            <v>3222-05</v>
          </cell>
          <cell r="H306" t="str">
            <v>02/2024</v>
          </cell>
          <cell r="I306">
            <v>0</v>
          </cell>
          <cell r="J306">
            <v>139.55520000000001</v>
          </cell>
          <cell r="L306">
            <v>0</v>
          </cell>
          <cell r="M306">
            <v>0</v>
          </cell>
          <cell r="O306">
            <v>2.15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SHIRLEY DE OLIVEIRA LUZ ARAUJO</v>
          </cell>
          <cell r="F307" t="str">
            <v>2 - Outros Profissionais da Saúde</v>
          </cell>
          <cell r="G307" t="str">
            <v>3222-05</v>
          </cell>
          <cell r="H307" t="str">
            <v>02/2024</v>
          </cell>
          <cell r="I307">
            <v>0</v>
          </cell>
          <cell r="J307">
            <v>264.53519999999997</v>
          </cell>
          <cell r="L307">
            <v>300.83999999999997</v>
          </cell>
          <cell r="M307">
            <v>28.24</v>
          </cell>
          <cell r="O307">
            <v>2.15</v>
          </cell>
          <cell r="R307">
            <v>190</v>
          </cell>
          <cell r="S307">
            <v>0</v>
          </cell>
          <cell r="U307">
            <v>0</v>
          </cell>
        </row>
        <row r="308">
          <cell r="C308" t="str">
            <v>UPAE PETROLINA</v>
          </cell>
          <cell r="E308" t="str">
            <v>SILVANEIDE FERREIRA ALVES</v>
          </cell>
          <cell r="F308" t="str">
            <v>2 - Outros Profissionais da Saúde</v>
          </cell>
          <cell r="G308" t="str">
            <v>3222-05</v>
          </cell>
          <cell r="H308" t="str">
            <v>02/2024</v>
          </cell>
          <cell r="I308">
            <v>0</v>
          </cell>
          <cell r="J308">
            <v>153.0992</v>
          </cell>
          <cell r="L308">
            <v>300.83999999999997</v>
          </cell>
          <cell r="M308">
            <v>28.24</v>
          </cell>
          <cell r="O308">
            <v>2.15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</v>
          </cell>
          <cell r="E309" t="str">
            <v>SILVERIO MENEZES DOS SANTOS</v>
          </cell>
          <cell r="F309" t="str">
            <v>3 - Administrativo</v>
          </cell>
          <cell r="G309" t="str">
            <v>7823-20</v>
          </cell>
          <cell r="H309" t="str">
            <v>02/2024</v>
          </cell>
          <cell r="I309">
            <v>0</v>
          </cell>
          <cell r="J309">
            <v>306.18080000000003</v>
          </cell>
          <cell r="L309">
            <v>287.76</v>
          </cell>
          <cell r="M309">
            <v>32.97</v>
          </cell>
          <cell r="O309">
            <v>2.15</v>
          </cell>
          <cell r="R309">
            <v>282.39999999999998</v>
          </cell>
          <cell r="S309">
            <v>3.3</v>
          </cell>
          <cell r="U309">
            <v>0</v>
          </cell>
        </row>
        <row r="310">
          <cell r="C310" t="str">
            <v>UPAE PETROLINA</v>
          </cell>
          <cell r="E310" t="str">
            <v>SIMONE MARIA DA SILVA BRITO</v>
          </cell>
          <cell r="F310" t="str">
            <v>2 - Outros Profissionais da Saúde</v>
          </cell>
          <cell r="G310" t="str">
            <v>2516-05</v>
          </cell>
          <cell r="H310" t="str">
            <v>02/2024</v>
          </cell>
          <cell r="I310">
            <v>0</v>
          </cell>
          <cell r="J310">
            <v>267.8904</v>
          </cell>
          <cell r="L310">
            <v>287.76</v>
          </cell>
          <cell r="M310">
            <v>45.78</v>
          </cell>
          <cell r="O310">
            <v>2.15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SINGRYD GONCALVES LIMA</v>
          </cell>
          <cell r="F311" t="str">
            <v>3 - Administrativo</v>
          </cell>
          <cell r="G311" t="str">
            <v>1423-40</v>
          </cell>
          <cell r="H311" t="str">
            <v>02/2024</v>
          </cell>
          <cell r="I311">
            <v>0</v>
          </cell>
          <cell r="J311">
            <v>243.6688</v>
          </cell>
          <cell r="L311">
            <v>274.68</v>
          </cell>
          <cell r="M311">
            <v>61.54</v>
          </cell>
          <cell r="O311">
            <v>2.15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SONIA DA SILVA BARROS</v>
          </cell>
          <cell r="F312" t="str">
            <v>2 - Outros Profissionais da Saúde</v>
          </cell>
          <cell r="G312" t="str">
            <v>3222-05</v>
          </cell>
          <cell r="H312" t="str">
            <v>02/2024</v>
          </cell>
          <cell r="I312">
            <v>0</v>
          </cell>
          <cell r="J312">
            <v>142.65360000000001</v>
          </cell>
          <cell r="L312">
            <v>300.83999999999997</v>
          </cell>
          <cell r="M312">
            <v>28.24</v>
          </cell>
          <cell r="O312">
            <v>2.15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</v>
          </cell>
          <cell r="E313" t="str">
            <v>STEPHANI CAMILA DE BRITO LINS</v>
          </cell>
          <cell r="F313" t="str">
            <v>3 - Administrativo</v>
          </cell>
          <cell r="G313" t="str">
            <v>4110-10</v>
          </cell>
          <cell r="H313" t="str">
            <v>02/2024</v>
          </cell>
          <cell r="I313">
            <v>0</v>
          </cell>
          <cell r="J313">
            <v>12.990399999999999</v>
          </cell>
          <cell r="L313">
            <v>0</v>
          </cell>
          <cell r="M313">
            <v>0</v>
          </cell>
          <cell r="O313">
            <v>2.15</v>
          </cell>
          <cell r="R313">
            <v>190</v>
          </cell>
          <cell r="S313">
            <v>38.97</v>
          </cell>
          <cell r="U313">
            <v>0</v>
          </cell>
        </row>
        <row r="314">
          <cell r="C314" t="str">
            <v>UPAE PETROLINA</v>
          </cell>
          <cell r="E314" t="str">
            <v>TANIA MARLY DA CRUZ SOUZA</v>
          </cell>
          <cell r="F314" t="str">
            <v>2 - Outros Profissionais da Saúde</v>
          </cell>
          <cell r="G314" t="str">
            <v>5152-05</v>
          </cell>
          <cell r="H314" t="str">
            <v>02/2024</v>
          </cell>
          <cell r="I314">
            <v>0</v>
          </cell>
          <cell r="J314">
            <v>146.50319999999999</v>
          </cell>
          <cell r="L314">
            <v>0</v>
          </cell>
          <cell r="M314">
            <v>0</v>
          </cell>
          <cell r="O314">
            <v>2.15</v>
          </cell>
          <cell r="R314">
            <v>114</v>
          </cell>
          <cell r="S314">
            <v>54</v>
          </cell>
          <cell r="U314">
            <v>0</v>
          </cell>
        </row>
        <row r="315">
          <cell r="C315" t="str">
            <v>UPAE PETROLINA</v>
          </cell>
          <cell r="E315" t="str">
            <v>TEOGENES TELIS DE BARROS</v>
          </cell>
          <cell r="F315" t="str">
            <v>2 - Outros Profissionais da Saúde</v>
          </cell>
          <cell r="G315" t="str">
            <v>3222-05</v>
          </cell>
          <cell r="H315" t="str">
            <v>02/2024</v>
          </cell>
          <cell r="I315">
            <v>0</v>
          </cell>
          <cell r="J315">
            <v>136.4896</v>
          </cell>
          <cell r="L315">
            <v>300.83999999999997</v>
          </cell>
          <cell r="M315">
            <v>28.24</v>
          </cell>
          <cell r="O315">
            <v>2.15</v>
          </cell>
          <cell r="R315">
            <v>428.8</v>
          </cell>
          <cell r="S315">
            <v>54</v>
          </cell>
          <cell r="U315">
            <v>0</v>
          </cell>
        </row>
        <row r="316">
          <cell r="C316" t="str">
            <v>UPAE PETROLINA</v>
          </cell>
          <cell r="E316" t="str">
            <v>TEREZA DIAS DA CRUZ SENA</v>
          </cell>
          <cell r="F316" t="str">
            <v>2 - Outros Profissionais da Saúde</v>
          </cell>
          <cell r="G316" t="str">
            <v>3222-05</v>
          </cell>
          <cell r="H316" t="str">
            <v>02/2024</v>
          </cell>
          <cell r="I316">
            <v>0</v>
          </cell>
          <cell r="J316">
            <v>135.83920000000001</v>
          </cell>
          <cell r="L316">
            <v>0</v>
          </cell>
          <cell r="M316">
            <v>0</v>
          </cell>
          <cell r="O316">
            <v>2.15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THAINA MAIA DIAS</v>
          </cell>
          <cell r="F317" t="str">
            <v>2 - Outros Profissionais da Saúde</v>
          </cell>
          <cell r="G317" t="str">
            <v>3222-05</v>
          </cell>
          <cell r="H317" t="str">
            <v>02/2024</v>
          </cell>
          <cell r="I317">
            <v>0</v>
          </cell>
          <cell r="J317">
            <v>149.93600000000001</v>
          </cell>
          <cell r="L317">
            <v>274.68</v>
          </cell>
          <cell r="M317">
            <v>28.24</v>
          </cell>
          <cell r="O317">
            <v>2.15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</v>
          </cell>
          <cell r="E318" t="str">
            <v>THAIS RODRIGUES DE SA</v>
          </cell>
          <cell r="F318" t="str">
            <v>2 - Outros Profissionais da Saúde</v>
          </cell>
          <cell r="G318" t="str">
            <v>2234-05</v>
          </cell>
          <cell r="H318" t="str">
            <v>02/2024</v>
          </cell>
          <cell r="I318">
            <v>0</v>
          </cell>
          <cell r="J318">
            <v>400.8904</v>
          </cell>
          <cell r="L318">
            <v>261.60000000000002</v>
          </cell>
          <cell r="M318">
            <v>19.430000000020001</v>
          </cell>
          <cell r="O318">
            <v>2.15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</v>
          </cell>
          <cell r="E319" t="str">
            <v>THAISE BRUNA DOS SANTOS SILVA ALENCAR</v>
          </cell>
          <cell r="F319" t="str">
            <v>1 - Médico</v>
          </cell>
          <cell r="G319" t="str">
            <v>2251-25</v>
          </cell>
          <cell r="H319" t="str">
            <v>02/2024</v>
          </cell>
          <cell r="I319">
            <v>0</v>
          </cell>
          <cell r="J319">
            <v>901.50240000000008</v>
          </cell>
          <cell r="L319">
            <v>0</v>
          </cell>
          <cell r="M319">
            <v>0</v>
          </cell>
          <cell r="O319">
            <v>2.1800000000000002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THAISLA MAYARA SANTOS BRITO</v>
          </cell>
          <cell r="F320" t="str">
            <v>2 - Outros Profissionais da Saúde</v>
          </cell>
          <cell r="G320" t="str">
            <v>2235-05</v>
          </cell>
          <cell r="H320" t="str">
            <v>02/2024</v>
          </cell>
          <cell r="I320">
            <v>0</v>
          </cell>
          <cell r="J320">
            <v>295.18959999999998</v>
          </cell>
          <cell r="L320">
            <v>287.76</v>
          </cell>
          <cell r="M320">
            <v>3.59</v>
          </cell>
          <cell r="O320">
            <v>2.15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</v>
          </cell>
          <cell r="E321" t="str">
            <v>THAMIRES EMYLE RODRIGUES SIQUEIRA BORGES LOBO</v>
          </cell>
          <cell r="F321" t="str">
            <v>1 - Médico</v>
          </cell>
          <cell r="G321" t="str">
            <v>2251-25</v>
          </cell>
          <cell r="H321" t="str">
            <v>02/2024</v>
          </cell>
          <cell r="I321">
            <v>0</v>
          </cell>
          <cell r="J321">
            <v>1087.5544</v>
          </cell>
          <cell r="L321">
            <v>0</v>
          </cell>
          <cell r="M321">
            <v>0</v>
          </cell>
          <cell r="O321">
            <v>2.1800000000000002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</v>
          </cell>
          <cell r="E322" t="str">
            <v>THAYANE DOS SANTOS MOREIRA GONDIM</v>
          </cell>
          <cell r="F322" t="str">
            <v>2 - Outros Profissionais da Saúde</v>
          </cell>
          <cell r="G322" t="str">
            <v>2235-05</v>
          </cell>
          <cell r="H322" t="str">
            <v>02/2024</v>
          </cell>
          <cell r="I322">
            <v>0</v>
          </cell>
          <cell r="J322">
            <v>333.01839999999999</v>
          </cell>
          <cell r="L322">
            <v>287.76</v>
          </cell>
          <cell r="M322">
            <v>3.59</v>
          </cell>
          <cell r="O322">
            <v>2.15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</v>
          </cell>
          <cell r="E323" t="str">
            <v>VALDECI LOPES DA ROCHA</v>
          </cell>
          <cell r="F323" t="str">
            <v>2 - Outros Profissionais da Saúde</v>
          </cell>
          <cell r="G323" t="str">
            <v>5152-05</v>
          </cell>
          <cell r="H323" t="str">
            <v>02/2024</v>
          </cell>
          <cell r="I323">
            <v>0</v>
          </cell>
          <cell r="J323">
            <v>134.9872</v>
          </cell>
          <cell r="L323">
            <v>287.76</v>
          </cell>
          <cell r="M323">
            <v>28.24</v>
          </cell>
          <cell r="O323">
            <v>2.15</v>
          </cell>
          <cell r="R323">
            <v>438.8</v>
          </cell>
          <cell r="S323">
            <v>75.599999999999994</v>
          </cell>
          <cell r="U323">
            <v>0</v>
          </cell>
        </row>
        <row r="324">
          <cell r="C324" t="str">
            <v>UPAE PETROLINA</v>
          </cell>
          <cell r="E324" t="str">
            <v>VALQUIRIA DE SOUZA CARVALHO</v>
          </cell>
          <cell r="F324" t="str">
            <v>2 - Outros Profissionais da Saúde</v>
          </cell>
          <cell r="G324" t="str">
            <v>3222-05</v>
          </cell>
          <cell r="H324" t="str">
            <v>02/2024</v>
          </cell>
          <cell r="I324">
            <v>0</v>
          </cell>
          <cell r="J324">
            <v>144.01680000000002</v>
          </cell>
          <cell r="L324">
            <v>274.68</v>
          </cell>
          <cell r="M324">
            <v>28.24</v>
          </cell>
          <cell r="O324">
            <v>2.15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VANESSA CRUZ DOS SANTOS</v>
          </cell>
          <cell r="F325" t="str">
            <v>2 - Outros Profissionais da Saúde</v>
          </cell>
          <cell r="G325" t="str">
            <v>2235-05</v>
          </cell>
          <cell r="H325" t="str">
            <v>02/2024</v>
          </cell>
          <cell r="I325">
            <v>0</v>
          </cell>
          <cell r="J325">
            <v>333.11279999999999</v>
          </cell>
          <cell r="L325">
            <v>261.60000000000002</v>
          </cell>
          <cell r="M325">
            <v>3.59</v>
          </cell>
          <cell r="O325">
            <v>2.15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VANESSA LUANA DO NASCIMENTO AQUINO</v>
          </cell>
          <cell r="F326" t="str">
            <v>3 - Administrativo</v>
          </cell>
          <cell r="G326" t="str">
            <v>4110-10</v>
          </cell>
          <cell r="H326" t="str">
            <v>02/2024</v>
          </cell>
          <cell r="I326">
            <v>0</v>
          </cell>
          <cell r="J326">
            <v>14.120000000000001</v>
          </cell>
          <cell r="L326">
            <v>0</v>
          </cell>
          <cell r="M326">
            <v>0</v>
          </cell>
          <cell r="O326">
            <v>2.15</v>
          </cell>
          <cell r="R326">
            <v>190</v>
          </cell>
          <cell r="S326">
            <v>40.950000000000003</v>
          </cell>
          <cell r="U326">
            <v>0</v>
          </cell>
        </row>
        <row r="327">
          <cell r="C327" t="str">
            <v>UPAE PETROLINA</v>
          </cell>
          <cell r="E327" t="str">
            <v>VANESSA RODRIGUES TANURI</v>
          </cell>
          <cell r="F327" t="str">
            <v>1 - Médico</v>
          </cell>
          <cell r="G327" t="str">
            <v>2251-25</v>
          </cell>
          <cell r="H327" t="str">
            <v>02/2024</v>
          </cell>
          <cell r="I327">
            <v>0</v>
          </cell>
          <cell r="J327">
            <v>866.46080000000006</v>
          </cell>
          <cell r="L327">
            <v>0</v>
          </cell>
          <cell r="M327">
            <v>0</v>
          </cell>
          <cell r="O327">
            <v>2.1800000000000002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VERONICA MARIA DA CONCEICAO</v>
          </cell>
          <cell r="F328" t="str">
            <v>2 - Outros Profissionais da Saúde</v>
          </cell>
          <cell r="G328" t="str">
            <v>3222-05</v>
          </cell>
          <cell r="H328" t="str">
            <v>02/2024</v>
          </cell>
          <cell r="I328">
            <v>0</v>
          </cell>
          <cell r="J328">
            <v>168.89279999999999</v>
          </cell>
          <cell r="L328">
            <v>274.68</v>
          </cell>
          <cell r="M328">
            <v>28.24</v>
          </cell>
          <cell r="O328">
            <v>2.15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</v>
          </cell>
          <cell r="E329" t="str">
            <v>VILANI TARCILIA DOS SANTOS BOMFIM</v>
          </cell>
          <cell r="F329" t="str">
            <v>2 - Outros Profissionais da Saúde</v>
          </cell>
          <cell r="G329" t="str">
            <v>3222-05</v>
          </cell>
          <cell r="H329" t="str">
            <v>02/2024</v>
          </cell>
          <cell r="I329">
            <v>0</v>
          </cell>
          <cell r="J329">
            <v>158.92320000000001</v>
          </cell>
          <cell r="L329">
            <v>287.76</v>
          </cell>
          <cell r="M329">
            <v>28.24</v>
          </cell>
          <cell r="O329">
            <v>2.15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</v>
          </cell>
          <cell r="E330" t="str">
            <v>VILMARA BARBOSA DA SILVA</v>
          </cell>
          <cell r="F330" t="str">
            <v>2 - Outros Profissionais da Saúde</v>
          </cell>
          <cell r="G330" t="str">
            <v>3222-05</v>
          </cell>
          <cell r="H330" t="str">
            <v>02/2024</v>
          </cell>
          <cell r="I330">
            <v>0</v>
          </cell>
          <cell r="K330">
            <v>94.88</v>
          </cell>
          <cell r="L330">
            <v>287.76</v>
          </cell>
          <cell r="M330">
            <v>28.24</v>
          </cell>
          <cell r="O330">
            <v>2.15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VIVIANE SANTOS LINO</v>
          </cell>
          <cell r="F331" t="str">
            <v>3 - Administrativo</v>
          </cell>
          <cell r="G331" t="str">
            <v>4131-15</v>
          </cell>
          <cell r="H331" t="str">
            <v>02/2024</v>
          </cell>
          <cell r="I331">
            <v>0</v>
          </cell>
          <cell r="J331">
            <v>138.96</v>
          </cell>
          <cell r="L331">
            <v>300.83999999999997</v>
          </cell>
          <cell r="M331">
            <v>31.58</v>
          </cell>
          <cell r="O331">
            <v>2.15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WALDICEA MONICA SAMPAIO MELO</v>
          </cell>
          <cell r="F332" t="str">
            <v>2 - Outros Profissionais da Saúde</v>
          </cell>
          <cell r="G332" t="str">
            <v>3222-05</v>
          </cell>
          <cell r="H332" t="str">
            <v>02/2024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2.15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</v>
          </cell>
          <cell r="E333" t="str">
            <v>WANDERSON LIMA DANTAS E SANTOS</v>
          </cell>
          <cell r="F333" t="str">
            <v>2 - Outros Profissionais da Saúde</v>
          </cell>
          <cell r="G333" t="str">
            <v>2235-05</v>
          </cell>
          <cell r="H333" t="str">
            <v>02/2024</v>
          </cell>
          <cell r="I333">
            <v>0</v>
          </cell>
          <cell r="J333">
            <v>270.0016</v>
          </cell>
          <cell r="L333">
            <v>261.60000000000002</v>
          </cell>
          <cell r="M333">
            <v>3.05</v>
          </cell>
          <cell r="O333">
            <v>2.15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WEDISLAINE DE CASTRO MATIAS</v>
          </cell>
          <cell r="F334" t="str">
            <v>2 - Outros Profissionais da Saúde</v>
          </cell>
          <cell r="G334" t="str">
            <v>2235-05</v>
          </cell>
          <cell r="H334" t="str">
            <v>02/2024</v>
          </cell>
          <cell r="I334">
            <v>0</v>
          </cell>
          <cell r="J334">
            <v>268.97200000000004</v>
          </cell>
          <cell r="L334">
            <v>0</v>
          </cell>
          <cell r="M334">
            <v>0</v>
          </cell>
          <cell r="O334">
            <v>2.15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</v>
          </cell>
          <cell r="E335" t="str">
            <v>WILTEMBERG COSTA DIAS</v>
          </cell>
          <cell r="F335" t="str">
            <v>2 - Outros Profissionais da Saúde</v>
          </cell>
          <cell r="G335" t="str">
            <v>3241-15</v>
          </cell>
          <cell r="H335" t="str">
            <v>02/2024</v>
          </cell>
          <cell r="I335">
            <v>0</v>
          </cell>
          <cell r="J335">
            <v>301.94720000000001</v>
          </cell>
          <cell r="L335">
            <v>287.76</v>
          </cell>
          <cell r="M335">
            <v>9.49</v>
          </cell>
          <cell r="O335">
            <v>2.15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YANE LUCENA NOVAIS</v>
          </cell>
          <cell r="F336" t="str">
            <v>1 - Médico</v>
          </cell>
          <cell r="G336" t="str">
            <v>2251-25</v>
          </cell>
          <cell r="H336" t="str">
            <v>02/2024</v>
          </cell>
          <cell r="I336">
            <v>0</v>
          </cell>
          <cell r="J336">
            <v>829.7632000000001</v>
          </cell>
          <cell r="L336">
            <v>65.400000000000006</v>
          </cell>
          <cell r="M336">
            <v>15.84</v>
          </cell>
          <cell r="O336">
            <v>2.1800000000000002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YANE SILVA SANTOS</v>
          </cell>
          <cell r="F337" t="str">
            <v>2 - Outros Profissionais da Saúde</v>
          </cell>
          <cell r="G337" t="str">
            <v>2234-05</v>
          </cell>
          <cell r="H337" t="str">
            <v>02/2024</v>
          </cell>
          <cell r="I337">
            <v>0</v>
          </cell>
          <cell r="J337">
            <v>404.54720000000003</v>
          </cell>
          <cell r="L337">
            <v>0</v>
          </cell>
          <cell r="M337">
            <v>0</v>
          </cell>
          <cell r="O337">
            <v>2.15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</v>
          </cell>
          <cell r="E338" t="str">
            <v>YOLANDA MARIA VIEIRA MOURA DE GUIMARAES</v>
          </cell>
          <cell r="F338" t="str">
            <v>4 - Assistência Odontológica</v>
          </cell>
          <cell r="G338" t="str">
            <v>2232-08</v>
          </cell>
          <cell r="H338" t="str">
            <v>02/2024</v>
          </cell>
          <cell r="I338">
            <v>0</v>
          </cell>
          <cell r="J338">
            <v>368.92160000000007</v>
          </cell>
          <cell r="L338">
            <v>0</v>
          </cell>
          <cell r="M338">
            <v>0</v>
          </cell>
          <cell r="O338">
            <v>2.15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YSLAINY ARAUJO SILVA</v>
          </cell>
          <cell r="F339" t="str">
            <v>2 - Outros Profissionais da Saúde</v>
          </cell>
          <cell r="G339" t="str">
            <v>2236-05</v>
          </cell>
          <cell r="H339" t="str">
            <v>02/2024</v>
          </cell>
          <cell r="I339">
            <v>0</v>
          </cell>
          <cell r="J339">
            <v>271.9384</v>
          </cell>
          <cell r="L339">
            <v>287.76</v>
          </cell>
          <cell r="M339">
            <v>3.54</v>
          </cell>
          <cell r="O339">
            <v>2.15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ZENILMA BEZERRA GALVAO</v>
          </cell>
          <cell r="F340" t="str">
            <v>2 - Outros Profissionais da Saúde</v>
          </cell>
          <cell r="G340" t="str">
            <v>3222-05</v>
          </cell>
          <cell r="H340" t="str">
            <v>02/2024</v>
          </cell>
          <cell r="I340">
            <v>0</v>
          </cell>
          <cell r="J340">
            <v>142.1336</v>
          </cell>
          <cell r="L340">
            <v>287.76</v>
          </cell>
          <cell r="M340">
            <v>28.24</v>
          </cell>
          <cell r="O340">
            <v>2.15</v>
          </cell>
          <cell r="R340">
            <v>150</v>
          </cell>
          <cell r="S340">
            <v>0</v>
          </cell>
          <cell r="U34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74BE4-0F4A-4402-A98E-7DD5B80BB688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02/2024</v>
      </c>
      <c r="H3" s="14">
        <f>'[1]TCE - ANEXO III - Preencher'!I12</f>
        <v>0</v>
      </c>
      <c r="I3" s="14">
        <f>'[1]TCE - ANEXO III - Preencher'!J12</f>
        <v>131.82400000000001</v>
      </c>
      <c r="J3" s="14">
        <f>'[1]TCE - ANEXO III - Preencher'!K12</f>
        <v>0</v>
      </c>
      <c r="K3" s="15">
        <f>'[1]TCE - ANEXO III - Preencher'!L12</f>
        <v>287.76</v>
      </c>
      <c r="L3" s="15">
        <f>'[1]TCE - ANEXO III - Preencher'!M12</f>
        <v>28.24</v>
      </c>
      <c r="M3" s="15">
        <f>K3-L3</f>
        <v>259.52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393.49399999999997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2.15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2.15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02/2024</v>
      </c>
      <c r="H6" s="14">
        <f>'[1]TCE - ANEXO III - Preencher'!I15</f>
        <v>0</v>
      </c>
      <c r="I6" s="14">
        <f>'[1]TCE - ANEXO III - Preencher'!J15</f>
        <v>137.67600000000002</v>
      </c>
      <c r="J6" s="14">
        <f>'[1]TCE - ANEXO III - Preencher'!K15</f>
        <v>0</v>
      </c>
      <c r="K6" s="15">
        <f>'[1]TCE - ANEXO III - Preencher'!L15</f>
        <v>261.60000000000002</v>
      </c>
      <c r="L6" s="15">
        <f>'[1]TCE - ANEXO III - Preencher'!M15</f>
        <v>31.58</v>
      </c>
      <c r="M6" s="15">
        <f t="shared" si="1"/>
        <v>230.02000000000004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369.846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ALEXANDRE TORRES MAGALHAES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02/2024</v>
      </c>
      <c r="H7" s="14">
        <f>'[1]TCE - ANEXO III - Preencher'!I16</f>
        <v>0</v>
      </c>
      <c r="I7" s="14">
        <f>'[1]TCE - ANEXO III - Preencher'!J16</f>
        <v>990.90160000000003</v>
      </c>
      <c r="J7" s="14">
        <f>'[1]TCE - ANEXO III - Preencher'!K16</f>
        <v>0</v>
      </c>
      <c r="K7" s="15">
        <f>'[1]TCE - ANEXO III - Preencher'!L16</f>
        <v>13.08</v>
      </c>
      <c r="L7" s="15">
        <f>'[1]TCE - ANEXO III - Preencher'!M16</f>
        <v>3.17</v>
      </c>
      <c r="M7" s="15">
        <f t="shared" si="1"/>
        <v>9.91</v>
      </c>
      <c r="N7" s="15">
        <f>'[1]TCE - ANEXO III - Preencher'!O16</f>
        <v>2.1800000000000002</v>
      </c>
      <c r="O7" s="15">
        <f>'[1]TCE - ANEXO III - Preencher'!P16</f>
        <v>0</v>
      </c>
      <c r="P7" s="16">
        <f t="shared" si="2"/>
        <v>2.1800000000000002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1002.9915999999999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ALEXSANDRA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02/2024</v>
      </c>
      <c r="H8" s="14">
        <f>'[1]TCE - ANEXO III - Preencher'!I17</f>
        <v>0</v>
      </c>
      <c r="I8" s="14">
        <f>'[1]TCE - ANEXO III - Preencher'!J17</f>
        <v>112.96000000000001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115.11000000000001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02/2024</v>
      </c>
      <c r="H9" s="14">
        <f>'[1]TCE - ANEXO III - Preencher'!I18</f>
        <v>0</v>
      </c>
      <c r="I9" s="14">
        <f>'[1]TCE - ANEXO III - Preencher'!J18</f>
        <v>135.55200000000002</v>
      </c>
      <c r="J9" s="14">
        <f>'[1]TCE - ANEXO III - Preencher'!K18</f>
        <v>0</v>
      </c>
      <c r="K9" s="15">
        <f>'[1]TCE - ANEXO III - Preencher'!L18</f>
        <v>287.76</v>
      </c>
      <c r="L9" s="15">
        <f>'[1]TCE - ANEXO III - Preencher'!M18</f>
        <v>28.24</v>
      </c>
      <c r="M9" s="15">
        <f t="shared" si="1"/>
        <v>259.52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397.22199999999998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02/2024</v>
      </c>
      <c r="H10" s="14">
        <f>'[1]TCE - ANEXO III - Preencher'!I19</f>
        <v>0</v>
      </c>
      <c r="I10" s="14">
        <f>'[1]TCE - ANEXO III - Preencher'!J19</f>
        <v>255.74160000000001</v>
      </c>
      <c r="J10" s="14">
        <f>'[1]TCE - ANEXO III - Preencher'!K19</f>
        <v>0</v>
      </c>
      <c r="K10" s="15">
        <f>'[1]TCE - ANEXO III - Preencher'!L19</f>
        <v>261.60000000000002</v>
      </c>
      <c r="L10" s="15">
        <f>'[1]TCE - ANEXO III - Preencher'!M19</f>
        <v>28.24</v>
      </c>
      <c r="M10" s="15">
        <f t="shared" si="1"/>
        <v>233.36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491.2516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AMANDA DURANDO REBOUCAS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02/2024</v>
      </c>
      <c r="H11" s="14">
        <f>'[1]TCE - ANEXO III - Preencher'!I20</f>
        <v>0</v>
      </c>
      <c r="I11" s="14">
        <f>'[1]TCE - ANEXO III - Preencher'!J20</f>
        <v>1514.6856</v>
      </c>
      <c r="J11" s="14">
        <f>'[1]TCE - ANEXO III - Preencher'!K20</f>
        <v>0</v>
      </c>
      <c r="K11" s="15">
        <f>'[1]TCE - ANEXO III - Preencher'!L20</f>
        <v>26.16</v>
      </c>
      <c r="L11" s="15">
        <f>'[1]TCE - ANEXO III - Preencher'!M20</f>
        <v>6.34</v>
      </c>
      <c r="M11" s="15">
        <f t="shared" si="1"/>
        <v>19.82</v>
      </c>
      <c r="N11" s="15">
        <f>'[1]TCE - ANEXO III - Preencher'!O20</f>
        <v>2.1800000000000002</v>
      </c>
      <c r="O11" s="15">
        <f>'[1]TCE - ANEXO III - Preencher'!P20</f>
        <v>0</v>
      </c>
      <c r="P11" s="16">
        <f t="shared" si="2"/>
        <v>2.1800000000000002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1536.6856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AMANDA KAROLLANE VIEIRA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02/2024</v>
      </c>
      <c r="H12" s="14">
        <f>'[1]TCE - ANEXO III - Preencher'!I21</f>
        <v>0</v>
      </c>
      <c r="I12" s="14">
        <f>'[1]TCE - ANEXO III - Preencher'!J21</f>
        <v>251.76880000000003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253.91880000000003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02/2024</v>
      </c>
      <c r="H13" s="14">
        <f>'[1]TCE - ANEXO III - Preencher'!I22</f>
        <v>0</v>
      </c>
      <c r="I13" s="14">
        <f>'[1]TCE - ANEXO III - Preencher'!J22</f>
        <v>112.96000000000001</v>
      </c>
      <c r="J13" s="14">
        <f>'[1]TCE - ANEXO III - Preencher'!K22</f>
        <v>0</v>
      </c>
      <c r="K13" s="15">
        <f>'[1]TCE - ANEXO III - Preencher'!L22</f>
        <v>287.76</v>
      </c>
      <c r="L13" s="15">
        <f>'[1]TCE - ANEXO III - Preencher'!M22</f>
        <v>28.24</v>
      </c>
      <c r="M13" s="15">
        <f t="shared" si="1"/>
        <v>259.52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374.63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02/2024</v>
      </c>
      <c r="H14" s="14">
        <f>'[1]TCE - ANEXO III - Preencher'!I23</f>
        <v>0</v>
      </c>
      <c r="I14" s="14">
        <f>'[1]TCE - ANEXO III - Preencher'!J23</f>
        <v>154.42240000000001</v>
      </c>
      <c r="J14" s="14">
        <f>'[1]TCE - ANEXO III - Preencher'!K23</f>
        <v>0</v>
      </c>
      <c r="K14" s="15">
        <f>'[1]TCE - ANEXO III - Preencher'!L23</f>
        <v>261.60000000000002</v>
      </c>
      <c r="L14" s="15">
        <f>'[1]TCE - ANEXO III - Preencher'!M23</f>
        <v>28.24</v>
      </c>
      <c r="M14" s="15">
        <f t="shared" si="1"/>
        <v>233.36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389.93240000000003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 t="str">
        <f>IF('[1]TCE - ANEXO III - Preencher'!H24="","",'[1]TCE - ANEXO III - Preencher'!H24)</f>
        <v>02/2024</v>
      </c>
      <c r="H15" s="14">
        <f>'[1]TCE - ANEXO III - Preencher'!I24</f>
        <v>0</v>
      </c>
      <c r="I15" s="14">
        <f>'[1]TCE - ANEXO III - Preencher'!J24</f>
        <v>1059.0103999999999</v>
      </c>
      <c r="J15" s="14">
        <f>'[1]TCE - ANEXO III - Preencher'!K24</f>
        <v>0</v>
      </c>
      <c r="K15" s="15">
        <f>'[1]TCE - ANEXO III - Preencher'!L24</f>
        <v>196.2</v>
      </c>
      <c r="L15" s="15">
        <f>'[1]TCE - ANEXO III - Preencher'!M24</f>
        <v>30</v>
      </c>
      <c r="M15" s="15">
        <f t="shared" si="1"/>
        <v>166.2</v>
      </c>
      <c r="N15" s="15">
        <f>'[1]TCE - ANEXO III - Preencher'!O24</f>
        <v>2.2200000000000002</v>
      </c>
      <c r="O15" s="15">
        <f>'[1]TCE - ANEXO III - Preencher'!P24</f>
        <v>0</v>
      </c>
      <c r="P15" s="16">
        <f t="shared" si="2"/>
        <v>2.2200000000000002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1227.4304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02/2024</v>
      </c>
      <c r="H16" s="14">
        <f>'[1]TCE - ANEXO III - Preencher'!I25</f>
        <v>0</v>
      </c>
      <c r="I16" s="14">
        <f>'[1]TCE - ANEXO III - Preencher'!J25</f>
        <v>906.08320000000003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2.1800000000000002</v>
      </c>
      <c r="O16" s="15">
        <f>'[1]TCE - ANEXO III - Preencher'!P25</f>
        <v>0</v>
      </c>
      <c r="P16" s="16">
        <f t="shared" si="2"/>
        <v>2.1800000000000002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908.26319999999998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02/2024</v>
      </c>
      <c r="H17" s="14">
        <f>'[1]TCE - ANEXO III - Preencher'!I26</f>
        <v>0</v>
      </c>
      <c r="I17" s="14">
        <f>'[1]TCE - ANEXO III - Preencher'!J26</f>
        <v>267.8904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270.04039999999998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CAROLINY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02/2024</v>
      </c>
      <c r="H18" s="14">
        <f>'[1]TCE - ANEXO III - Preencher'!I27</f>
        <v>0</v>
      </c>
      <c r="I18" s="14">
        <f>'[1]TCE - ANEXO III - Preencher'!J27</f>
        <v>175.04560000000001</v>
      </c>
      <c r="J18" s="14">
        <f>'[1]TCE - ANEXO III - Preencher'!K27</f>
        <v>0</v>
      </c>
      <c r="K18" s="15">
        <f>'[1]TCE - ANEXO III - Preencher'!L27</f>
        <v>261.60000000000002</v>
      </c>
      <c r="L18" s="15">
        <f>'[1]TCE - ANEXO III - Preencher'!M27</f>
        <v>28.24</v>
      </c>
      <c r="M18" s="15">
        <f t="shared" si="1"/>
        <v>233.36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410.55560000000003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KARENE DA SILVA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02/2024</v>
      </c>
      <c r="H19" s="14">
        <f>'[1]TCE - ANEXO III - Preencher'!I28</f>
        <v>0</v>
      </c>
      <c r="I19" s="14">
        <f>'[1]TCE - ANEXO III - Preencher'!J28</f>
        <v>140.59040000000002</v>
      </c>
      <c r="J19" s="14">
        <f>'[1]TCE - ANEXO III - Preencher'!K28</f>
        <v>0</v>
      </c>
      <c r="K19" s="15">
        <f>'[1]TCE - ANEXO III - Preencher'!L28</f>
        <v>274.68</v>
      </c>
      <c r="L19" s="15">
        <f>'[1]TCE - ANEXO III - Preencher'!M28</f>
        <v>28.24</v>
      </c>
      <c r="M19" s="15">
        <f t="shared" si="1"/>
        <v>246.44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389.18039999999996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PAULA CARVALHO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02/2024</v>
      </c>
      <c r="H20" s="14">
        <f>'[1]TCE - ANEXO III - Preencher'!I29</f>
        <v>0</v>
      </c>
      <c r="I20" s="14">
        <f>'[1]TCE - ANEXO III - Preencher'!J29</f>
        <v>125.57600000000001</v>
      </c>
      <c r="J20" s="14">
        <f>'[1]TCE - ANEXO III - Preencher'!K29</f>
        <v>0</v>
      </c>
      <c r="K20" s="15">
        <f>'[1]TCE - ANEXO III - Preencher'!L29</f>
        <v>261.60000000000002</v>
      </c>
      <c r="L20" s="15">
        <f>'[1]TCE - ANEXO III - Preencher'!M29</f>
        <v>28.24</v>
      </c>
      <c r="M20" s="15">
        <f t="shared" si="1"/>
        <v>233.36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361.08600000000001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PAULA LINS LIMA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02/2024</v>
      </c>
      <c r="H21" s="14">
        <f>'[1]TCE - ANEXO III - Preencher'!I30</f>
        <v>0</v>
      </c>
      <c r="I21" s="14">
        <f>'[1]TCE - ANEXO III - Preencher'!J30</f>
        <v>146.136</v>
      </c>
      <c r="J21" s="14">
        <f>'[1]TCE - ANEXO III - Preencher'!K30</f>
        <v>0</v>
      </c>
      <c r="K21" s="15">
        <f>'[1]TCE - ANEXO III - Preencher'!L30</f>
        <v>261.60000000000002</v>
      </c>
      <c r="L21" s="15">
        <f>'[1]TCE - ANEXO III - Preencher'!M30</f>
        <v>28.24</v>
      </c>
      <c r="M21" s="15">
        <f t="shared" si="1"/>
        <v>233.36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381.64599999999996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PAULA RODRIGUES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02/2024</v>
      </c>
      <c r="H22" s="14">
        <f>'[1]TCE - ANEXO III - Preencher'!I31</f>
        <v>0</v>
      </c>
      <c r="I22" s="14">
        <f>'[1]TCE - ANEXO III - Preencher'!J31</f>
        <v>359.34160000000003</v>
      </c>
      <c r="J22" s="14">
        <f>'[1]TCE - ANEXO III - Preencher'!K31</f>
        <v>0</v>
      </c>
      <c r="K22" s="15">
        <f>'[1]TCE - ANEXO III - Preencher'!L31</f>
        <v>287.76</v>
      </c>
      <c r="L22" s="15">
        <f>'[1]TCE - ANEXO III - Preencher'!M31</f>
        <v>3.59</v>
      </c>
      <c r="M22" s="15">
        <f t="shared" si="1"/>
        <v>284.17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645.66160000000002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TAINARA BATISTA LIMA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02/2024</v>
      </c>
      <c r="H23" s="14">
        <f>'[1]TCE - ANEXO III - Preencher'!I32</f>
        <v>0</v>
      </c>
      <c r="I23" s="14">
        <f>'[1]TCE - ANEXO III - Preencher'!J32</f>
        <v>134.94639999999998</v>
      </c>
      <c r="J23" s="14">
        <f>'[1]TCE - ANEXO III - Preencher'!K32</f>
        <v>0</v>
      </c>
      <c r="K23" s="15">
        <f>'[1]TCE - ANEXO III - Preencher'!L32</f>
        <v>274.68</v>
      </c>
      <c r="L23" s="15">
        <f>'[1]TCE - ANEXO III - Preencher'!M32</f>
        <v>28.24</v>
      </c>
      <c r="M23" s="15">
        <f t="shared" si="1"/>
        <v>246.44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383.53639999999996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THAINA VITOR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 t="str">
        <f>IF('[1]TCE - ANEXO III - Preencher'!H33="","",'[1]TCE - ANEXO III - Preencher'!H33)</f>
        <v>02/2024</v>
      </c>
      <c r="H24" s="14">
        <f>'[1]TCE - ANEXO III - Preencher'!I33</f>
        <v>0</v>
      </c>
      <c r="I24" s="14">
        <f>'[1]TCE - ANEXO III - Preencher'!J33</f>
        <v>128.27600000000001</v>
      </c>
      <c r="J24" s="14">
        <f>'[1]TCE - ANEXO III - Preencher'!K33</f>
        <v>0</v>
      </c>
      <c r="K24" s="15">
        <f>'[1]TCE - ANEXO III - Preencher'!L33</f>
        <v>261.60000000000002</v>
      </c>
      <c r="L24" s="15">
        <f>'[1]TCE - ANEXO III - Preencher'!M33</f>
        <v>28.24</v>
      </c>
      <c r="M24" s="15">
        <f t="shared" si="1"/>
        <v>233.36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150</v>
      </c>
      <c r="R24" s="15">
        <f>'[1]TCE - ANEXO III - Preencher'!S33</f>
        <v>54</v>
      </c>
      <c r="S24" s="16">
        <f t="shared" si="3"/>
        <v>96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459.786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ANDREA TENORIO DE BRITO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02/2024</v>
      </c>
      <c r="H25" s="14">
        <f>'[1]TCE - ANEXO III - Preencher'!I34</f>
        <v>0</v>
      </c>
      <c r="I25" s="14">
        <f>'[1]TCE - ANEXO III - Preencher'!J34</f>
        <v>503.48080000000004</v>
      </c>
      <c r="J25" s="14">
        <f>'[1]TCE - ANEXO III - Preencher'!K34</f>
        <v>0</v>
      </c>
      <c r="K25" s="15">
        <f>'[1]TCE - ANEXO III - Preencher'!L34</f>
        <v>287.76</v>
      </c>
      <c r="L25" s="15">
        <f>'[1]TCE - ANEXO III - Preencher'!M34</f>
        <v>71.58</v>
      </c>
      <c r="M25" s="15">
        <f t="shared" si="1"/>
        <v>216.18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40.479999999999997</v>
      </c>
      <c r="U25" s="15">
        <f>'[1]TCE - ANEXO III - Preencher'!V34</f>
        <v>0</v>
      </c>
      <c r="V25" s="16">
        <f t="shared" si="4"/>
        <v>40.479999999999997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762.2908000000001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ANDRESKA FERREIRA ALEX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02/2024</v>
      </c>
      <c r="H26" s="14">
        <f>'[1]TCE - ANEXO III - Preencher'!I35</f>
        <v>0</v>
      </c>
      <c r="I26" s="14">
        <f>'[1]TCE - ANEXO III - Preencher'!J35</f>
        <v>322.86720000000003</v>
      </c>
      <c r="J26" s="14">
        <f>'[1]TCE - ANEXO III - Preencher'!K35</f>
        <v>0</v>
      </c>
      <c r="K26" s="15">
        <f>'[1]TCE - ANEXO III - Preencher'!L35</f>
        <v>261.60000000000002</v>
      </c>
      <c r="L26" s="15">
        <f>'[1]TCE - ANEXO III - Preencher'!M35</f>
        <v>3.59</v>
      </c>
      <c r="M26" s="15">
        <f t="shared" si="1"/>
        <v>258.01000000000005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583.02720000000011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ANDREZA DA SILVA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02/2024</v>
      </c>
      <c r="H27" s="14">
        <f>'[1]TCE - ANEXO III - Preencher'!I36</f>
        <v>0</v>
      </c>
      <c r="I27" s="14">
        <f>'[1]TCE - ANEXO III - Preencher'!J36</f>
        <v>135.78479999999999</v>
      </c>
      <c r="J27" s="14">
        <f>'[1]TCE - ANEXO III - Preencher'!K36</f>
        <v>0</v>
      </c>
      <c r="K27" s="15">
        <f>'[1]TCE - ANEXO III - Preencher'!L36</f>
        <v>261.60000000000002</v>
      </c>
      <c r="L27" s="15">
        <f>'[1]TCE - ANEXO III - Preencher'!M36</f>
        <v>0</v>
      </c>
      <c r="M27" s="15">
        <f t="shared" si="1"/>
        <v>261.60000000000002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399.53480000000002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ANGELA MAIANE DOS SANTOS PEREIRA BRANDAO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02/2024</v>
      </c>
      <c r="H28" s="14">
        <f>'[1]TCE - ANEXO III - Preencher'!I37</f>
        <v>0</v>
      </c>
      <c r="I28" s="14">
        <f>'[1]TCE - ANEXO III - Preencher'!J37</f>
        <v>134.06319999999999</v>
      </c>
      <c r="J28" s="14">
        <f>'[1]TCE - ANEXO III - Preencher'!K37</f>
        <v>0</v>
      </c>
      <c r="K28" s="15">
        <f>'[1]TCE - ANEXO III - Preencher'!L37</f>
        <v>261.60000000000002</v>
      </c>
      <c r="L28" s="15">
        <f>'[1]TCE - ANEXO III - Preencher'!M37</f>
        <v>28.24</v>
      </c>
      <c r="M28" s="15">
        <f t="shared" si="1"/>
        <v>233.36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369.57319999999999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ANNE CAROLINNA DE CARVALHO CAVALCANTI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02/2024</v>
      </c>
      <c r="H29" s="14">
        <f>'[1]TCE - ANEXO III - Preencher'!I38</f>
        <v>0</v>
      </c>
      <c r="I29" s="14">
        <f>'[1]TCE - ANEXO III - Preencher'!J38</f>
        <v>305.35759999999999</v>
      </c>
      <c r="J29" s="14">
        <f>'[1]TCE - ANEXO III - Preencher'!K38</f>
        <v>0</v>
      </c>
      <c r="K29" s="15">
        <f>'[1]TCE - ANEXO III - Preencher'!L38</f>
        <v>287.76</v>
      </c>
      <c r="L29" s="15">
        <f>'[1]TCE - ANEXO III - Preencher'!M38</f>
        <v>3.59</v>
      </c>
      <c r="M29" s="15">
        <f t="shared" si="1"/>
        <v>284.17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591.67759999999998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ANTHONY RAFAELL DA SILVA FREIRE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02/2024</v>
      </c>
      <c r="H30" s="14">
        <f>'[1]TCE - ANEXO III - Preencher'!I39</f>
        <v>0</v>
      </c>
      <c r="I30" s="14">
        <f>'[1]TCE - ANEXO III - Preencher'!J39</f>
        <v>659.16719999999998</v>
      </c>
      <c r="J30" s="14">
        <f>'[1]TCE - ANEXO III - Preencher'!K39</f>
        <v>0</v>
      </c>
      <c r="K30" s="15">
        <f>'[1]TCE - ANEXO III - Preencher'!L39</f>
        <v>287.76</v>
      </c>
      <c r="L30" s="15">
        <f>'[1]TCE - ANEXO III - Preencher'!M39</f>
        <v>5.42</v>
      </c>
      <c r="M30" s="15">
        <f t="shared" si="1"/>
        <v>282.33999999999997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943.65719999999999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ANTONIA JOSEFA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5134-30</v>
      </c>
      <c r="G31" s="13" t="str">
        <f>IF('[1]TCE - ANEXO III - Preencher'!H40="","",'[1]TCE - ANEXO III - Preencher'!H40)</f>
        <v>02/2024</v>
      </c>
      <c r="H31" s="14">
        <f>'[1]TCE - ANEXO III - Preencher'!I40</f>
        <v>0</v>
      </c>
      <c r="I31" s="14">
        <f>'[1]TCE - ANEXO III - Preencher'!J40</f>
        <v>112.96000000000001</v>
      </c>
      <c r="J31" s="14">
        <f>'[1]TCE - ANEXO III - Preencher'!K40</f>
        <v>0</v>
      </c>
      <c r="K31" s="15">
        <f>'[1]TCE - ANEXO III - Preencher'!L40</f>
        <v>261.60000000000002</v>
      </c>
      <c r="L31" s="15">
        <f>'[1]TCE - ANEXO III - Preencher'!M40</f>
        <v>28.24</v>
      </c>
      <c r="M31" s="15">
        <f t="shared" si="1"/>
        <v>233.36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224</v>
      </c>
      <c r="R31" s="15">
        <f>'[1]TCE - ANEXO III - Preencher'!S40</f>
        <v>0</v>
      </c>
      <c r="S31" s="16">
        <f t="shared" si="3"/>
        <v>224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572.47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ANTONIA MERCIA SILVA CERQUEIRA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02/2024</v>
      </c>
      <c r="H32" s="14">
        <f>'[1]TCE - ANEXO III - Preencher'!I41</f>
        <v>0</v>
      </c>
      <c r="I32" s="14">
        <f>'[1]TCE - ANEXO III - Preencher'!J41</f>
        <v>143.57760000000002</v>
      </c>
      <c r="J32" s="14">
        <f>'[1]TCE - ANEXO III - Preencher'!K41</f>
        <v>0</v>
      </c>
      <c r="K32" s="15">
        <f>'[1]TCE - ANEXO III - Preencher'!L41</f>
        <v>274.68</v>
      </c>
      <c r="L32" s="15">
        <f>'[1]TCE - ANEXO III - Preencher'!M41</f>
        <v>28.24</v>
      </c>
      <c r="M32" s="15">
        <f t="shared" si="1"/>
        <v>246.44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392.16759999999999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ANTONIO DE ASSIS REIS JUNIOR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02/2024</v>
      </c>
      <c r="H33" s="14">
        <f>'[1]TCE - ANEXO III - Preencher'!I42</f>
        <v>0</v>
      </c>
      <c r="I33" s="14">
        <f>'[1]TCE - ANEXO III - Preencher'!J42</f>
        <v>892.04880000000003</v>
      </c>
      <c r="J33" s="14">
        <f>'[1]TCE - ANEXO III - Preencher'!K42</f>
        <v>0</v>
      </c>
      <c r="K33" s="15">
        <f>'[1]TCE - ANEXO III - Preencher'!L42</f>
        <v>13.08</v>
      </c>
      <c r="L33" s="15">
        <f>'[1]TCE - ANEXO III - Preencher'!M42</f>
        <v>3.17</v>
      </c>
      <c r="M33" s="15">
        <f t="shared" si="1"/>
        <v>9.91</v>
      </c>
      <c r="N33" s="15">
        <f>'[1]TCE - ANEXO III - Preencher'!O42</f>
        <v>2.1800000000000002</v>
      </c>
      <c r="O33" s="15">
        <f>'[1]TCE - ANEXO III - Preencher'!P42</f>
        <v>0</v>
      </c>
      <c r="P33" s="16">
        <f t="shared" si="2"/>
        <v>2.1800000000000002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904.13879999999995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ARLEIDE RIBEIRO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02/2024</v>
      </c>
      <c r="H34" s="14">
        <f>'[1]TCE - ANEXO III - Preencher'!I43</f>
        <v>0</v>
      </c>
      <c r="I34" s="14">
        <f>'[1]TCE - ANEXO III - Preencher'!J43</f>
        <v>140.43200000000002</v>
      </c>
      <c r="J34" s="14">
        <f>'[1]TCE - ANEXO III - Preencher'!K43</f>
        <v>0</v>
      </c>
      <c r="K34" s="15">
        <f>'[1]TCE - ANEXO III - Preencher'!L43</f>
        <v>261.60000000000002</v>
      </c>
      <c r="L34" s="15">
        <f>'[1]TCE - ANEXO III - Preencher'!M43</f>
        <v>28.24</v>
      </c>
      <c r="M34" s="15">
        <f t="shared" si="1"/>
        <v>233.36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375.94200000000001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AYLLA NARA ALENCAR RODRIGUES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02/2024</v>
      </c>
      <c r="H35" s="14">
        <f>'[1]TCE - ANEXO III - Preencher'!I44</f>
        <v>0</v>
      </c>
      <c r="I35" s="14">
        <f>'[1]TCE - ANEXO III - Preencher'!J44</f>
        <v>277.90800000000002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280.05799999999999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AYRES MILANO DE SOUZA NETO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02/2024</v>
      </c>
      <c r="H36" s="14">
        <f>'[1]TCE - ANEXO III - Preencher'!I45</f>
        <v>0</v>
      </c>
      <c r="I36" s="14">
        <f>'[1]TCE - ANEXO III - Preencher'!J45</f>
        <v>832.5136</v>
      </c>
      <c r="J36" s="14">
        <f>'[1]TCE - ANEXO III - Preencher'!K45</f>
        <v>0</v>
      </c>
      <c r="K36" s="15">
        <f>'[1]TCE - ANEXO III - Preencher'!L45</f>
        <v>52.32</v>
      </c>
      <c r="L36" s="15">
        <f>'[1]TCE - ANEXO III - Preencher'!M45</f>
        <v>12.67</v>
      </c>
      <c r="M36" s="15">
        <f t="shared" si="1"/>
        <v>39.65</v>
      </c>
      <c r="N36" s="15">
        <f>'[1]TCE - ANEXO III - Preencher'!O45</f>
        <v>2.1800000000000002</v>
      </c>
      <c r="O36" s="15">
        <f>'[1]TCE - ANEXO III - Preencher'!P45</f>
        <v>0</v>
      </c>
      <c r="P36" s="16">
        <f t="shared" si="2"/>
        <v>2.1800000000000002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874.34359999999992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AYRTON CARVALHO PEIXOTO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02/2024</v>
      </c>
      <c r="H37" s="14">
        <f>'[1]TCE - ANEXO III - Preencher'!I46</f>
        <v>0</v>
      </c>
      <c r="I37" s="14">
        <f>'[1]TCE - ANEXO III - Preencher'!J46</f>
        <v>122.51280000000001</v>
      </c>
      <c r="J37" s="14">
        <f>'[1]TCE - ANEXO III - Preencher'!K46</f>
        <v>0</v>
      </c>
      <c r="K37" s="15">
        <f>'[1]TCE - ANEXO III - Preencher'!L46</f>
        <v>235.44</v>
      </c>
      <c r="L37" s="15">
        <f>'[1]TCE - ANEXO III - Preencher'!M46</f>
        <v>28.24</v>
      </c>
      <c r="M37" s="15">
        <f t="shared" si="1"/>
        <v>207.2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331.86279999999999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BRUNA MESQUITA DE ARAUJO LOCIO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2232-08</v>
      </c>
      <c r="G38" s="13" t="str">
        <f>IF('[1]TCE - ANEXO III - Preencher'!H47="","",'[1]TCE - ANEXO III - Preencher'!H47)</f>
        <v>02/2024</v>
      </c>
      <c r="H38" s="14">
        <f>'[1]TCE - ANEXO III - Preencher'!I47</f>
        <v>0</v>
      </c>
      <c r="I38" s="14">
        <f>'[1]TCE - ANEXO III - Preencher'!J47</f>
        <v>336.14800000000002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338.298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BRUNA VIEIRA FERREIRA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02/2024</v>
      </c>
      <c r="H39" s="14">
        <f>'[1]TCE - ANEXO III - Preencher'!I48</f>
        <v>0</v>
      </c>
      <c r="I39" s="14">
        <f>'[1]TCE - ANEXO III - Preencher'!J48</f>
        <v>881.76</v>
      </c>
      <c r="J39" s="14">
        <f>'[1]TCE - ANEXO III - Preencher'!K48</f>
        <v>0</v>
      </c>
      <c r="K39" s="15">
        <f>'[1]TCE - ANEXO III - Preencher'!L48</f>
        <v>39.24</v>
      </c>
      <c r="L39" s="15">
        <f>'[1]TCE - ANEXO III - Preencher'!M48</f>
        <v>6.34</v>
      </c>
      <c r="M39" s="15">
        <f t="shared" si="1"/>
        <v>32.900000000000006</v>
      </c>
      <c r="N39" s="15">
        <f>'[1]TCE - ANEXO III - Preencher'!O48</f>
        <v>2.1800000000000002</v>
      </c>
      <c r="O39" s="15">
        <f>'[1]TCE - ANEXO III - Preencher'!P48</f>
        <v>0</v>
      </c>
      <c r="P39" s="16">
        <f t="shared" si="2"/>
        <v>2.1800000000000002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916.83999999999992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CARLA TATIANE SILVA MELQUIADES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02/2024</v>
      </c>
      <c r="H40" s="14">
        <f>'[1]TCE - ANEXO III - Preencher'!I49</f>
        <v>0</v>
      </c>
      <c r="I40" s="14">
        <f>'[1]TCE - ANEXO III - Preencher'!J49</f>
        <v>132.75120000000001</v>
      </c>
      <c r="J40" s="14">
        <f>'[1]TCE - ANEXO III - Preencher'!K49</f>
        <v>0</v>
      </c>
      <c r="K40" s="15">
        <f>'[1]TCE - ANEXO III - Preencher'!L49</f>
        <v>261.60000000000002</v>
      </c>
      <c r="L40" s="15">
        <f>'[1]TCE - ANEXO III - Preencher'!M49</f>
        <v>28.24</v>
      </c>
      <c r="M40" s="15">
        <f t="shared" si="1"/>
        <v>233.36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368.26120000000003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CARLOS HENRIQUE BEZERRA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02/2024</v>
      </c>
      <c r="H41" s="14">
        <f>'[1]TCE - ANEXO III - Preencher'!I50</f>
        <v>0</v>
      </c>
      <c r="I41" s="14">
        <f>'[1]TCE - ANEXO III - Preencher'!J50</f>
        <v>14.120000000000001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380</v>
      </c>
      <c r="R41" s="15">
        <f>'[1]TCE - ANEXO III - Preencher'!S50</f>
        <v>42.36</v>
      </c>
      <c r="S41" s="16">
        <f t="shared" si="3"/>
        <v>337.64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353.90999999999997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CARMECELIA DAMASCENO FERNANDES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02/2024</v>
      </c>
      <c r="H42" s="14">
        <f>'[1]TCE - ANEXO III - Preencher'!I51</f>
        <v>0</v>
      </c>
      <c r="I42" s="14">
        <f>'[1]TCE - ANEXO III - Preencher'!J51</f>
        <v>138.97200000000001</v>
      </c>
      <c r="J42" s="14">
        <f>'[1]TCE - ANEXO III - Preencher'!K51</f>
        <v>0</v>
      </c>
      <c r="K42" s="15">
        <f>'[1]TCE - ANEXO III - Preencher'!L51</f>
        <v>261.60000000000002</v>
      </c>
      <c r="L42" s="15">
        <f>'[1]TCE - ANEXO III - Preencher'!M51</f>
        <v>28.24</v>
      </c>
      <c r="M42" s="15">
        <f t="shared" si="1"/>
        <v>233.36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374.48199999999997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CAROLAINE DE SOUZA BARBOSA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02/2024</v>
      </c>
      <c r="H43" s="14">
        <f>'[1]TCE - ANEXO III - Preencher'!I52</f>
        <v>0</v>
      </c>
      <c r="I43" s="14">
        <f>'[1]TCE - ANEXO III - Preencher'!J52</f>
        <v>133.52879999999999</v>
      </c>
      <c r="J43" s="14">
        <f>'[1]TCE - ANEXO III - Preencher'!K52</f>
        <v>0</v>
      </c>
      <c r="K43" s="15">
        <f>'[1]TCE - ANEXO III - Preencher'!L52</f>
        <v>287.76</v>
      </c>
      <c r="L43" s="15">
        <f>'[1]TCE - ANEXO III - Preencher'!M52</f>
        <v>28.24</v>
      </c>
      <c r="M43" s="15">
        <f t="shared" si="1"/>
        <v>259.52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190</v>
      </c>
      <c r="R43" s="15">
        <f>'[1]TCE - ANEXO III - Preencher'!S52</f>
        <v>57.6</v>
      </c>
      <c r="S43" s="16">
        <f t="shared" si="3"/>
        <v>132.4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527.59879999999998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CAROLINA RAMOS CAMPOS PORTELA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02/2024</v>
      </c>
      <c r="H44" s="14">
        <f>'[1]TCE - ANEXO III - Preencher'!I53</f>
        <v>0</v>
      </c>
      <c r="I44" s="14">
        <f>'[1]TCE - ANEXO III - Preencher'!J53</f>
        <v>926.60640000000001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2.1800000000000002</v>
      </c>
      <c r="O44" s="15">
        <f>'[1]TCE - ANEXO III - Preencher'!P53</f>
        <v>0</v>
      </c>
      <c r="P44" s="16">
        <f t="shared" si="2"/>
        <v>2.1800000000000002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928.78639999999996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CASSIA LUIZA DE SOUZA EVANGELISTA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02/2024</v>
      </c>
      <c r="H45" s="14">
        <f>'[1]TCE - ANEXO III - Preencher'!I54</f>
        <v>0</v>
      </c>
      <c r="I45" s="14">
        <f>'[1]TCE - ANEXO III - Preencher'!J54</f>
        <v>414.24800000000005</v>
      </c>
      <c r="J45" s="14">
        <f>'[1]TCE - ANEXO III - Preencher'!K54</f>
        <v>0</v>
      </c>
      <c r="K45" s="15">
        <f>'[1]TCE - ANEXO III - Preencher'!L54</f>
        <v>274.68</v>
      </c>
      <c r="L45" s="15">
        <f>'[1]TCE - ANEXO III - Preencher'!M54</f>
        <v>3.59</v>
      </c>
      <c r="M45" s="15">
        <f t="shared" si="1"/>
        <v>271.09000000000003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687.48800000000006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CATIANY INACIO MELO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02/2024</v>
      </c>
      <c r="H46" s="14">
        <f>'[1]TCE - ANEXO III - Preencher'!I55</f>
        <v>0</v>
      </c>
      <c r="I46" s="14">
        <f>'[1]TCE - ANEXO III - Preencher'!J55</f>
        <v>120.26479999999999</v>
      </c>
      <c r="J46" s="14">
        <f>'[1]TCE - ANEXO III - Preencher'!K55</f>
        <v>0</v>
      </c>
      <c r="K46" s="15">
        <f>'[1]TCE - ANEXO III - Preencher'!L55</f>
        <v>261.60000000000002</v>
      </c>
      <c r="L46" s="15">
        <f>'[1]TCE - ANEXO III - Preencher'!M55</f>
        <v>28.24</v>
      </c>
      <c r="M46" s="15">
        <f t="shared" si="1"/>
        <v>233.36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355.77479999999997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CECILIA FLORIO PEREIRA GOMES DE FARIA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2232-08</v>
      </c>
      <c r="G47" s="13" t="str">
        <f>IF('[1]TCE - ANEXO III - Preencher'!H56="","",'[1]TCE - ANEXO III - Preencher'!H56)</f>
        <v>02/2024</v>
      </c>
      <c r="H47" s="14">
        <f>'[1]TCE - ANEXO III - Preencher'!I56</f>
        <v>0</v>
      </c>
      <c r="I47" s="14">
        <f>'[1]TCE - ANEXO III - Preencher'!J56</f>
        <v>551.37439999999992</v>
      </c>
      <c r="J47" s="14">
        <f>'[1]TCE - ANEXO III - Preencher'!K56</f>
        <v>0</v>
      </c>
      <c r="K47" s="15">
        <f>'[1]TCE - ANEXO III - Preencher'!L56</f>
        <v>196.2</v>
      </c>
      <c r="L47" s="15">
        <f>'[1]TCE - ANEXO III - Preencher'!M56</f>
        <v>40.380000000000003</v>
      </c>
      <c r="M47" s="15">
        <f t="shared" si="1"/>
        <v>155.82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709.34439999999984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CICERA MICHELLE MAGALHAES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02/2024</v>
      </c>
      <c r="H48" s="14">
        <f>'[1]TCE - ANEXO III - Preencher'!I57</f>
        <v>0</v>
      </c>
      <c r="I48" s="14">
        <f>'[1]TCE - ANEXO III - Preencher'!J57</f>
        <v>619.38319999999999</v>
      </c>
      <c r="J48" s="14">
        <f>'[1]TCE - ANEXO III - Preencher'!K57</f>
        <v>0</v>
      </c>
      <c r="K48" s="15">
        <f>'[1]TCE - ANEXO III - Preencher'!L57</f>
        <v>274.68</v>
      </c>
      <c r="L48" s="15">
        <f>'[1]TCE - ANEXO III - Preencher'!M57</f>
        <v>3.59</v>
      </c>
      <c r="M48" s="15">
        <f t="shared" si="1"/>
        <v>271.09000000000003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8.02</v>
      </c>
      <c r="U48" s="15">
        <f>'[1]TCE - ANEXO III - Preencher'!V57</f>
        <v>0</v>
      </c>
      <c r="V48" s="16">
        <f t="shared" si="4"/>
        <v>8.02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900.64319999999998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CICERO MAGNO FERREIRA ANDRADE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 t="str">
        <f>IF('[1]TCE - ANEXO III - Preencher'!H58="","",'[1]TCE - ANEXO III - Preencher'!H58)</f>
        <v>02/2024</v>
      </c>
      <c r="H49" s="14">
        <f>'[1]TCE - ANEXO III - Preencher'!I58</f>
        <v>0</v>
      </c>
      <c r="I49" s="14">
        <f>'[1]TCE - ANEXO III - Preencher'!J58</f>
        <v>135.55200000000002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252</v>
      </c>
      <c r="R49" s="15">
        <f>'[1]TCE - ANEXO III - Preencher'!S58</f>
        <v>79.2</v>
      </c>
      <c r="S49" s="16">
        <f t="shared" si="3"/>
        <v>172.8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310.50200000000007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CINTHIA MICHELLE DA CRUZ COSTA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02/2024</v>
      </c>
      <c r="H50" s="14">
        <f>'[1]TCE - ANEXO III - Preencher'!I59</f>
        <v>0</v>
      </c>
      <c r="I50" s="14">
        <f>'[1]TCE - ANEXO III - Preencher'!J59</f>
        <v>274.92240000000004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334.4</v>
      </c>
      <c r="R50" s="15">
        <f>'[1]TCE - ANEXO III - Preencher'!S59</f>
        <v>0</v>
      </c>
      <c r="S50" s="16">
        <f t="shared" si="3"/>
        <v>334.4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611.47239999999999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CLARICE CELESTINO PEREIRA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02/2024</v>
      </c>
      <c r="H51" s="14">
        <f>'[1]TCE - ANEXO III - Preencher'!I60</f>
        <v>0</v>
      </c>
      <c r="I51" s="14">
        <f>'[1]TCE - ANEXO III - Preencher'!J60</f>
        <v>146.55840000000001</v>
      </c>
      <c r="J51" s="14">
        <f>'[1]TCE - ANEXO III - Preencher'!K60</f>
        <v>0</v>
      </c>
      <c r="K51" s="15">
        <f>'[1]TCE - ANEXO III - Preencher'!L60</f>
        <v>156.96</v>
      </c>
      <c r="L51" s="15">
        <f>'[1]TCE - ANEXO III - Preencher'!M60</f>
        <v>28.24</v>
      </c>
      <c r="M51" s="15">
        <f t="shared" si="1"/>
        <v>128.72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277.42840000000001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CLAUDEMIR MARQUES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02/2024</v>
      </c>
      <c r="H52" s="14">
        <f>'[1]TCE - ANEXO III - Preencher'!I61</f>
        <v>0</v>
      </c>
      <c r="I52" s="14">
        <f>'[1]TCE - ANEXO III - Preencher'!J61</f>
        <v>147.71040000000002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149.86040000000003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CLAUDIA CRISTINA BARROS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02/2024</v>
      </c>
      <c r="H53" s="14">
        <f>'[1]TCE - ANEXO III - Preencher'!I62</f>
        <v>0</v>
      </c>
      <c r="I53" s="14">
        <f>'[1]TCE - ANEXO III - Preencher'!J62</f>
        <v>154.28479999999999</v>
      </c>
      <c r="J53" s="14">
        <f>'[1]TCE - ANEXO III - Preencher'!K62</f>
        <v>0</v>
      </c>
      <c r="K53" s="15">
        <f>'[1]TCE - ANEXO III - Preencher'!L62</f>
        <v>261.60000000000002</v>
      </c>
      <c r="L53" s="15">
        <f>'[1]TCE - ANEXO III - Preencher'!M62</f>
        <v>28.24</v>
      </c>
      <c r="M53" s="15">
        <f t="shared" si="1"/>
        <v>233.36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57.6</v>
      </c>
      <c r="S53" s="16">
        <f t="shared" si="3"/>
        <v>-57.6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332.19479999999999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CLAUDIANA BARBOSA DE CARVALHO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02/2024</v>
      </c>
      <c r="H54" s="14">
        <f>'[1]TCE - ANEXO III - Preencher'!I63</f>
        <v>0</v>
      </c>
      <c r="I54" s="14">
        <f>'[1]TCE - ANEXO III - Preencher'!J63</f>
        <v>143.3184</v>
      </c>
      <c r="J54" s="14">
        <f>'[1]TCE - ANEXO III - Preencher'!K63</f>
        <v>0</v>
      </c>
      <c r="K54" s="15">
        <f>'[1]TCE - ANEXO III - Preencher'!L63</f>
        <v>261.60000000000002</v>
      </c>
      <c r="L54" s="15">
        <f>'[1]TCE - ANEXO III - Preencher'!M63</f>
        <v>28.24</v>
      </c>
      <c r="M54" s="15">
        <f t="shared" si="1"/>
        <v>233.36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378.82839999999999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CLAUDIO JOSE EVANGELISTA DE SOUZA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02/2024</v>
      </c>
      <c r="H55" s="14">
        <f>'[1]TCE - ANEXO III - Preencher'!I64</f>
        <v>0</v>
      </c>
      <c r="I55" s="14">
        <f>'[1]TCE - ANEXO III - Preencher'!J64</f>
        <v>145.9752</v>
      </c>
      <c r="J55" s="14">
        <f>'[1]TCE - ANEXO III - Preencher'!K64</f>
        <v>0</v>
      </c>
      <c r="K55" s="15">
        <f>'[1]TCE - ANEXO III - Preencher'!L64</f>
        <v>274.68</v>
      </c>
      <c r="L55" s="15">
        <f>'[1]TCE - ANEXO III - Preencher'!M64</f>
        <v>28.24</v>
      </c>
      <c r="M55" s="15">
        <f t="shared" si="1"/>
        <v>246.44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394.5652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CLEA MARIA PACHECO BRITO TENORIO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02/2024</v>
      </c>
      <c r="H56" s="14">
        <f>'[1]TCE - ANEXO III - Preencher'!I65</f>
        <v>0</v>
      </c>
      <c r="I56" s="14">
        <f>'[1]TCE - ANEXO III - Preencher'!J65</f>
        <v>135.55200000000002</v>
      </c>
      <c r="J56" s="14">
        <f>'[1]TCE - ANEXO III - Preencher'!K65</f>
        <v>0</v>
      </c>
      <c r="K56" s="15">
        <f>'[1]TCE - ANEXO III - Preencher'!L65</f>
        <v>274.68</v>
      </c>
      <c r="L56" s="15">
        <f>'[1]TCE - ANEXO III - Preencher'!M65</f>
        <v>28.24</v>
      </c>
      <c r="M56" s="15">
        <f t="shared" si="1"/>
        <v>246.44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150</v>
      </c>
      <c r="R56" s="15">
        <f>'[1]TCE - ANEXO III - Preencher'!S65</f>
        <v>0</v>
      </c>
      <c r="S56" s="16">
        <f t="shared" si="3"/>
        <v>150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534.14200000000005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CLEANI DOS SANTOS SABINO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02/2024</v>
      </c>
      <c r="H57" s="14">
        <f>'[1]TCE - ANEXO III - Preencher'!I66</f>
        <v>0</v>
      </c>
      <c r="I57" s="14">
        <f>'[1]TCE - ANEXO III - Preencher'!J66</f>
        <v>129.0616</v>
      </c>
      <c r="J57" s="14">
        <f>'[1]TCE - ANEXO III - Preencher'!K66</f>
        <v>0</v>
      </c>
      <c r="K57" s="15">
        <f>'[1]TCE - ANEXO III - Preencher'!L66</f>
        <v>287.76</v>
      </c>
      <c r="L57" s="15">
        <f>'[1]TCE - ANEXO III - Preencher'!M66</f>
        <v>28.24</v>
      </c>
      <c r="M57" s="15">
        <f t="shared" si="1"/>
        <v>259.52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390.73159999999996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CLECIA FREIRES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02/2024</v>
      </c>
      <c r="H58" s="14">
        <f>'[1]TCE - ANEXO III - Preencher'!I67</f>
        <v>0</v>
      </c>
      <c r="I58" s="14">
        <f>'[1]TCE - ANEXO III - Preencher'!J67</f>
        <v>161.49520000000001</v>
      </c>
      <c r="J58" s="14">
        <f>'[1]TCE - ANEXO III - Preencher'!K67</f>
        <v>0</v>
      </c>
      <c r="K58" s="15">
        <f>'[1]TCE - ANEXO III - Preencher'!L67</f>
        <v>287.76</v>
      </c>
      <c r="L58" s="15">
        <f>'[1]TCE - ANEXO III - Preencher'!M67</f>
        <v>28.24</v>
      </c>
      <c r="M58" s="15">
        <f t="shared" si="1"/>
        <v>259.52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79.2</v>
      </c>
      <c r="S58" s="16">
        <f t="shared" si="3"/>
        <v>-79.2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343.96519999999998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CLEMERSON LEONE DOS SANTOS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02/2024</v>
      </c>
      <c r="H59" s="14">
        <f>'[1]TCE - ANEXO III - Preencher'!I68</f>
        <v>0</v>
      </c>
      <c r="I59" s="14">
        <f>'[1]TCE - ANEXO III - Preencher'!J68</f>
        <v>135.55200000000002</v>
      </c>
      <c r="J59" s="14">
        <f>'[1]TCE - ANEXO III - Preencher'!K68</f>
        <v>0</v>
      </c>
      <c r="K59" s="15">
        <f>'[1]TCE - ANEXO III - Preencher'!L68</f>
        <v>261.60000000000002</v>
      </c>
      <c r="L59" s="15">
        <f>'[1]TCE - ANEXO III - Preencher'!M68</f>
        <v>28.24</v>
      </c>
      <c r="M59" s="15">
        <f t="shared" si="1"/>
        <v>233.36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371.06200000000001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CLENILDO RODRIGUES PINHEIRO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02/2024</v>
      </c>
      <c r="H60" s="14">
        <f>'[1]TCE - ANEXO III - Preencher'!I69</f>
        <v>0</v>
      </c>
      <c r="I60" s="14">
        <f>'[1]TCE - ANEXO III - Preencher'!J69</f>
        <v>164.64080000000001</v>
      </c>
      <c r="J60" s="14">
        <f>'[1]TCE - ANEXO III - Preencher'!K69</f>
        <v>0</v>
      </c>
      <c r="K60" s="15">
        <f>'[1]TCE - ANEXO III - Preencher'!L69</f>
        <v>170.04</v>
      </c>
      <c r="L60" s="15">
        <f>'[1]TCE - ANEXO III - Preencher'!M69</f>
        <v>28.24</v>
      </c>
      <c r="M60" s="15">
        <f t="shared" si="1"/>
        <v>141.79999999999998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240</v>
      </c>
      <c r="R60" s="15">
        <f>'[1]TCE - ANEXO III - Preencher'!S69</f>
        <v>57.6</v>
      </c>
      <c r="S60" s="16">
        <f t="shared" si="3"/>
        <v>182.4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490.99079999999992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CLESIO FERREIRA DE CASTRO JUNIOR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 t="str">
        <f>IF('[1]TCE - ANEXO III - Preencher'!H70="","",'[1]TCE - ANEXO III - Preencher'!H70)</f>
        <v>02/2024</v>
      </c>
      <c r="H61" s="14">
        <f>'[1]TCE - ANEXO III - Preencher'!I70</f>
        <v>0</v>
      </c>
      <c r="I61" s="14">
        <f>'[1]TCE - ANEXO III - Preencher'!J70</f>
        <v>135.55200000000002</v>
      </c>
      <c r="J61" s="14">
        <f>'[1]TCE - ANEXO III - Preencher'!K70</f>
        <v>0</v>
      </c>
      <c r="K61" s="15">
        <f>'[1]TCE - ANEXO III - Preencher'!L70</f>
        <v>261.60000000000002</v>
      </c>
      <c r="L61" s="15">
        <f>'[1]TCE - ANEXO III - Preencher'!M70</f>
        <v>28.24</v>
      </c>
      <c r="M61" s="15">
        <f t="shared" si="1"/>
        <v>233.36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371.06200000000001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CRISTIANE MARTINS CAVALCANTI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02/2024</v>
      </c>
      <c r="H62" s="14">
        <f>'[1]TCE - ANEXO III - Preencher'!I71</f>
        <v>0</v>
      </c>
      <c r="I62" s="14">
        <f>'[1]TCE - ANEXO III - Preencher'!J71</f>
        <v>141.20000000000002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190</v>
      </c>
      <c r="R62" s="15">
        <f>'[1]TCE - ANEXO III - Preencher'!S71</f>
        <v>0</v>
      </c>
      <c r="S62" s="16">
        <f t="shared" si="3"/>
        <v>190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333.35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CRISTINA DA SILVA SOUZA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02/2024</v>
      </c>
      <c r="H63" s="14">
        <f>'[1]TCE - ANEXO III - Preencher'!I72</f>
        <v>0</v>
      </c>
      <c r="I63" s="14">
        <f>'[1]TCE - ANEXO III - Preencher'!J72</f>
        <v>152.49600000000001</v>
      </c>
      <c r="J63" s="14">
        <f>'[1]TCE - ANEXO III - Preencher'!K72</f>
        <v>0</v>
      </c>
      <c r="K63" s="15">
        <f>'[1]TCE - ANEXO III - Preencher'!L72</f>
        <v>261.60000000000002</v>
      </c>
      <c r="L63" s="15">
        <f>'[1]TCE - ANEXO III - Preencher'!M72</f>
        <v>28.24</v>
      </c>
      <c r="M63" s="15">
        <f t="shared" si="1"/>
        <v>233.36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388.00599999999997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CYNTHIA SOUSA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2516-05</v>
      </c>
      <c r="G64" s="13" t="str">
        <f>IF('[1]TCE - ANEXO III - Preencher'!H73="","",'[1]TCE - ANEXO III - Preencher'!H73)</f>
        <v>02/2024</v>
      </c>
      <c r="H64" s="14">
        <f>'[1]TCE - ANEXO III - Preencher'!I73</f>
        <v>0</v>
      </c>
      <c r="I64" s="14">
        <f>'[1]TCE - ANEXO III - Preencher'!J73</f>
        <v>415.50240000000008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2.7</v>
      </c>
      <c r="U64" s="15">
        <f>'[1]TCE - ANEXO III - Preencher'!V73</f>
        <v>0</v>
      </c>
      <c r="V64" s="16">
        <f t="shared" si="4"/>
        <v>2.7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420.35240000000005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DAMIANA ROSENDO BELARMINO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02/2024</v>
      </c>
      <c r="H65" s="14">
        <f>'[1]TCE - ANEXO III - Preencher'!I74</f>
        <v>0</v>
      </c>
      <c r="I65" s="14">
        <f>'[1]TCE - ANEXO III - Preencher'!J74</f>
        <v>141.8064</v>
      </c>
      <c r="J65" s="14">
        <f>'[1]TCE - ANEXO III - Preencher'!K74</f>
        <v>0</v>
      </c>
      <c r="K65" s="15">
        <f>'[1]TCE - ANEXO III - Preencher'!L74</f>
        <v>274.68</v>
      </c>
      <c r="L65" s="15">
        <f>'[1]TCE - ANEXO III - Preencher'!M74</f>
        <v>28.24</v>
      </c>
      <c r="M65" s="15">
        <f t="shared" si="1"/>
        <v>246.44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160</v>
      </c>
      <c r="R65" s="15">
        <f>'[1]TCE - ANEXO III - Preencher'!S74</f>
        <v>54</v>
      </c>
      <c r="S65" s="16">
        <f t="shared" si="3"/>
        <v>106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496.39639999999997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DANIELA LUCENA DE PAULA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02/2024</v>
      </c>
      <c r="H66" s="14">
        <f>'[1]TCE - ANEXO III - Preencher'!I75</f>
        <v>0</v>
      </c>
      <c r="I66" s="14">
        <f>'[1]TCE - ANEXO III - Preencher'!J75</f>
        <v>285.96880000000004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190</v>
      </c>
      <c r="R66" s="15">
        <f>'[1]TCE - ANEXO III - Preencher'!S75</f>
        <v>79.2</v>
      </c>
      <c r="S66" s="16">
        <f t="shared" si="3"/>
        <v>110.8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398.91880000000003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DANIELE FERREIRA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02/2024</v>
      </c>
      <c r="H67" s="14">
        <f>'[1]TCE - ANEXO III - Preencher'!I76</f>
        <v>0</v>
      </c>
      <c r="I67" s="14">
        <f>'[1]TCE - ANEXO III - Preencher'!J76</f>
        <v>277.38</v>
      </c>
      <c r="J67" s="14">
        <f>'[1]TCE - ANEXO III - Preencher'!K76</f>
        <v>0</v>
      </c>
      <c r="K67" s="15">
        <f>'[1]TCE - ANEXO III - Preencher'!L76</f>
        <v>274.68</v>
      </c>
      <c r="L67" s="15">
        <f>'[1]TCE - ANEXO III - Preencher'!M76</f>
        <v>28.24</v>
      </c>
      <c r="M67" s="15">
        <f t="shared" si="1"/>
        <v>246.44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744</v>
      </c>
      <c r="R67" s="15">
        <f>'[1]TCE - ANEXO III - Preencher'!S76</f>
        <v>2.82</v>
      </c>
      <c r="S67" s="16">
        <f t="shared" si="3"/>
        <v>741.18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1267.1499999999999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DANIELLY COELHO DE MELO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02/2024</v>
      </c>
      <c r="H68" s="14">
        <f>'[1]TCE - ANEXO III - Preencher'!I77</f>
        <v>0</v>
      </c>
      <c r="I68" s="14">
        <f>'[1]TCE - ANEXO III - Preencher'!J77</f>
        <v>281.82959999999997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283.97959999999995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DANILO ALEXANDRE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 t="str">
        <f>IF('[1]TCE - ANEXO III - Preencher'!H78="","",'[1]TCE - ANEXO III - Preencher'!H78)</f>
        <v>02/2024</v>
      </c>
      <c r="H69" s="14">
        <f>'[1]TCE - ANEXO III - Preencher'!I78</f>
        <v>0</v>
      </c>
      <c r="I69" s="14">
        <f>'[1]TCE - ANEXO III - Preencher'!J78</f>
        <v>153.66720000000001</v>
      </c>
      <c r="J69" s="14">
        <f>'[1]TCE - ANEXO III - Preencher'!K78</f>
        <v>0</v>
      </c>
      <c r="K69" s="15">
        <f>'[1]TCE - ANEXO III - Preencher'!L78</f>
        <v>261.60000000000002</v>
      </c>
      <c r="L69" s="15">
        <f>'[1]TCE - ANEXO III - Preencher'!M78</f>
        <v>28.24</v>
      </c>
      <c r="M69" s="15">
        <f t="shared" si="7"/>
        <v>233.36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150</v>
      </c>
      <c r="R69" s="15">
        <f>'[1]TCE - ANEXO III - Preencher'!S78</f>
        <v>57.6</v>
      </c>
      <c r="S69" s="16">
        <f t="shared" si="9"/>
        <v>92.4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481.57719999999995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DAYANE MEIRANY DOS SANTOS AMORIM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02/2024</v>
      </c>
      <c r="H70" s="14">
        <f>'[1]TCE - ANEXO III - Preencher'!I79</f>
        <v>0</v>
      </c>
      <c r="I70" s="14">
        <f>'[1]TCE - ANEXO III - Preencher'!J79</f>
        <v>211.91040000000001</v>
      </c>
      <c r="J70" s="14">
        <f>'[1]TCE - ANEXO III - Preencher'!K79</f>
        <v>0</v>
      </c>
      <c r="K70" s="15">
        <f>'[1]TCE - ANEXO III - Preencher'!L79</f>
        <v>274.68</v>
      </c>
      <c r="L70" s="15">
        <f>'[1]TCE - ANEXO III - Preencher'!M79</f>
        <v>2.73</v>
      </c>
      <c r="M70" s="15">
        <f t="shared" si="7"/>
        <v>271.95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486.0104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DEBORA DA TRINDADE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02/2024</v>
      </c>
      <c r="H71" s="14">
        <f>'[1]TCE - ANEXO III - Preencher'!I80</f>
        <v>0</v>
      </c>
      <c r="I71" s="14">
        <f>'[1]TCE - ANEXO III - Preencher'!J80</f>
        <v>141.20000000000002</v>
      </c>
      <c r="J71" s="14">
        <f>'[1]TCE - ANEXO III - Preencher'!K80</f>
        <v>0</v>
      </c>
      <c r="K71" s="15">
        <f>'[1]TCE - ANEXO III - Preencher'!L80</f>
        <v>287.76</v>
      </c>
      <c r="L71" s="15">
        <f>'[1]TCE - ANEXO III - Preencher'!M80</f>
        <v>28.24</v>
      </c>
      <c r="M71" s="15">
        <f t="shared" si="7"/>
        <v>259.52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190</v>
      </c>
      <c r="R71" s="15">
        <f>'[1]TCE - ANEXO III - Preencher'!S80</f>
        <v>84.72</v>
      </c>
      <c r="S71" s="16">
        <f t="shared" si="9"/>
        <v>105.28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508.15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DEBORA THAIS MARTINS BEZERRA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 t="str">
        <f>IF('[1]TCE - ANEXO III - Preencher'!H81="","",'[1]TCE - ANEXO III - Preencher'!H81)</f>
        <v>02/2024</v>
      </c>
      <c r="H72" s="14">
        <f>'[1]TCE - ANEXO III - Preencher'!I81</f>
        <v>0</v>
      </c>
      <c r="I72" s="14">
        <f>'[1]TCE - ANEXO III - Preencher'!J81</f>
        <v>904.00720000000001</v>
      </c>
      <c r="J72" s="14">
        <f>'[1]TCE - ANEXO III - Preencher'!K81</f>
        <v>0</v>
      </c>
      <c r="K72" s="15">
        <f>'[1]TCE - ANEXO III - Preencher'!L81</f>
        <v>13.08</v>
      </c>
      <c r="L72" s="15">
        <f>'[1]TCE - ANEXO III - Preencher'!M81</f>
        <v>3.17</v>
      </c>
      <c r="M72" s="15">
        <f t="shared" si="7"/>
        <v>9.91</v>
      </c>
      <c r="N72" s="15">
        <f>'[1]TCE - ANEXO III - Preencher'!O81</f>
        <v>2.1800000000000002</v>
      </c>
      <c r="O72" s="15">
        <f>'[1]TCE - ANEXO III - Preencher'!P81</f>
        <v>0</v>
      </c>
      <c r="P72" s="16">
        <f t="shared" si="8"/>
        <v>2.1800000000000002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916.09719999999993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DEMONTIER PEREIRA BANDEIRA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5174-10</v>
      </c>
      <c r="G73" s="13" t="str">
        <f>IF('[1]TCE - ANEXO III - Preencher'!H82="","",'[1]TCE - ANEXO III - Preencher'!H82)</f>
        <v>02/2024</v>
      </c>
      <c r="H73" s="14">
        <f>'[1]TCE - ANEXO III - Preencher'!I82</f>
        <v>0</v>
      </c>
      <c r="I73" s="14">
        <f>'[1]TCE - ANEXO III - Preencher'!J82</f>
        <v>127.6448</v>
      </c>
      <c r="J73" s="14">
        <f>'[1]TCE - ANEXO III - Preencher'!K82</f>
        <v>0</v>
      </c>
      <c r="K73" s="15">
        <f>'[1]TCE - ANEXO III - Preencher'!L82</f>
        <v>261.60000000000002</v>
      </c>
      <c r="L73" s="15">
        <f>'[1]TCE - ANEXO III - Preencher'!M82</f>
        <v>28.24</v>
      </c>
      <c r="M73" s="15">
        <f t="shared" si="7"/>
        <v>233.36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363.15480000000002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DENILSON TAVARES VIEIRA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5151-10</v>
      </c>
      <c r="G74" s="13" t="str">
        <f>IF('[1]TCE - ANEXO III - Preencher'!H83="","",'[1]TCE - ANEXO III - Preencher'!H83)</f>
        <v>02/2024</v>
      </c>
      <c r="H74" s="14">
        <f>'[1]TCE - ANEXO III - Preencher'!I83</f>
        <v>0</v>
      </c>
      <c r="I74" s="14">
        <f>'[1]TCE - ANEXO III - Preencher'!J83</f>
        <v>135.55200000000002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137.70200000000003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DIANA LOPES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3224-15</v>
      </c>
      <c r="G75" s="13" t="str">
        <f>IF('[1]TCE - ANEXO III - Preencher'!H84="","",'[1]TCE - ANEXO III - Preencher'!H84)</f>
        <v>02/2024</v>
      </c>
      <c r="H75" s="14">
        <f>'[1]TCE - ANEXO III - Preencher'!I84</f>
        <v>0</v>
      </c>
      <c r="I75" s="14">
        <f>'[1]TCE - ANEXO III - Preencher'!J84</f>
        <v>135.27440000000001</v>
      </c>
      <c r="J75" s="14">
        <f>'[1]TCE - ANEXO III - Preencher'!K84</f>
        <v>0</v>
      </c>
      <c r="K75" s="15">
        <f>'[1]TCE - ANEXO III - Preencher'!L84</f>
        <v>261.60000000000002</v>
      </c>
      <c r="L75" s="15">
        <f>'[1]TCE - ANEXO III - Preencher'!M84</f>
        <v>28.24</v>
      </c>
      <c r="M75" s="15">
        <f t="shared" si="7"/>
        <v>233.36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114</v>
      </c>
      <c r="R75" s="15">
        <f>'[1]TCE - ANEXO III - Preencher'!S84</f>
        <v>57.6</v>
      </c>
      <c r="S75" s="16">
        <f t="shared" si="9"/>
        <v>56.4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427.18439999999998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DIEGO RAVELLY DOS SANTOS CALLOU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02/2024</v>
      </c>
      <c r="H76" s="14">
        <f>'[1]TCE - ANEXO III - Preencher'!I85</f>
        <v>0</v>
      </c>
      <c r="I76" s="14">
        <f>'[1]TCE - ANEXO III - Preencher'!J85</f>
        <v>286.37919999999997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288.52919999999995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EDILENE LIMA RODRIGUES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02/2024</v>
      </c>
      <c r="H77" s="14">
        <f>'[1]TCE - ANEXO III - Preencher'!I86</f>
        <v>0</v>
      </c>
      <c r="I77" s="14">
        <f>'[1]TCE - ANEXO III - Preencher'!J86</f>
        <v>166.072</v>
      </c>
      <c r="J77" s="14">
        <f>'[1]TCE - ANEXO III - Preencher'!K86</f>
        <v>0</v>
      </c>
      <c r="K77" s="15">
        <f>'[1]TCE - ANEXO III - Preencher'!L86</f>
        <v>274.68</v>
      </c>
      <c r="L77" s="15">
        <f>'[1]TCE - ANEXO III - Preencher'!M86</f>
        <v>28.24</v>
      </c>
      <c r="M77" s="15">
        <f t="shared" si="7"/>
        <v>246.44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414.66199999999998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EDILSON SILVA HERCULANO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5174-10</v>
      </c>
      <c r="G78" s="13" t="str">
        <f>IF('[1]TCE - ANEXO III - Preencher'!H87="","",'[1]TCE - ANEXO III - Preencher'!H87)</f>
        <v>02/2024</v>
      </c>
      <c r="H78" s="14">
        <f>'[1]TCE - ANEXO III - Preencher'!I87</f>
        <v>0</v>
      </c>
      <c r="I78" s="14">
        <f>'[1]TCE - ANEXO III - Preencher'!J87</f>
        <v>147.1352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149.2852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EDMILSON CELESTINO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02/2024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2.15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EDVANIA CHRISTIANE FREIRE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02/2024</v>
      </c>
      <c r="H80" s="14">
        <f>'[1]TCE - ANEXO III - Preencher'!I89</f>
        <v>0</v>
      </c>
      <c r="I80" s="14">
        <f>'[1]TCE - ANEXO III - Preencher'!J89</f>
        <v>142.0624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150</v>
      </c>
      <c r="R80" s="15">
        <f>'[1]TCE - ANEXO III - Preencher'!S89</f>
        <v>84.72</v>
      </c>
      <c r="S80" s="16">
        <f t="shared" si="9"/>
        <v>65.28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209.4924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ELDA ANAIAAN DE SOUZA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02/2024</v>
      </c>
      <c r="H81" s="14">
        <f>'[1]TCE - ANEXO III - Preencher'!I90</f>
        <v>0</v>
      </c>
      <c r="I81" s="14">
        <f>'[1]TCE - ANEXO III - Preencher'!J90</f>
        <v>158.5368</v>
      </c>
      <c r="J81" s="14">
        <f>'[1]TCE - ANEXO III - Preencher'!K90</f>
        <v>0</v>
      </c>
      <c r="K81" s="15">
        <f>'[1]TCE - ANEXO III - Preencher'!L90</f>
        <v>261.60000000000002</v>
      </c>
      <c r="L81" s="15">
        <f>'[1]TCE - ANEXO III - Preencher'!M90</f>
        <v>28.24</v>
      </c>
      <c r="M81" s="15">
        <f t="shared" si="7"/>
        <v>233.36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80.95</v>
      </c>
      <c r="U81" s="15">
        <f>'[1]TCE - ANEXO III - Preencher'!V90</f>
        <v>0</v>
      </c>
      <c r="V81" s="16">
        <f t="shared" si="10"/>
        <v>80.95</v>
      </c>
      <c r="W81" s="17" t="str">
        <f>IF('[1]TCE - ANEXO III - Preencher'!X90="","",'[1]TCE - ANEXO III - Preencher'!X90)</f>
        <v>AUXILIO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474.99679999999995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ELENILDE RAIANE DE OLIVEIRA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02/2024</v>
      </c>
      <c r="H82" s="14">
        <f>'[1]TCE - ANEXO III - Preencher'!I91</f>
        <v>0</v>
      </c>
      <c r="I82" s="14">
        <f>'[1]TCE - ANEXO III - Preencher'!J91</f>
        <v>132.64320000000001</v>
      </c>
      <c r="J82" s="14">
        <f>'[1]TCE - ANEXO III - Preencher'!K91</f>
        <v>0</v>
      </c>
      <c r="K82" s="15">
        <f>'[1]TCE - ANEXO III - Preencher'!L91</f>
        <v>235.44</v>
      </c>
      <c r="L82" s="15">
        <f>'[1]TCE - ANEXO III - Preencher'!M91</f>
        <v>31.58</v>
      </c>
      <c r="M82" s="15">
        <f t="shared" si="7"/>
        <v>203.86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338.65319999999997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ELIANA MARCIA VIEIRA ROSA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02/2024</v>
      </c>
      <c r="H83" s="14">
        <f>'[1]TCE - ANEXO III - Preencher'!I92</f>
        <v>0</v>
      </c>
      <c r="I83" s="14">
        <f>'[1]TCE - ANEXO III - Preencher'!J92</f>
        <v>305.44959999999998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2.1800000000000002</v>
      </c>
      <c r="O83" s="15">
        <f>'[1]TCE - ANEXO III - Preencher'!P92</f>
        <v>0</v>
      </c>
      <c r="P83" s="16">
        <f t="shared" si="8"/>
        <v>2.1800000000000002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307.62959999999998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ELIOMAR BATISTA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2237-05</v>
      </c>
      <c r="G84" s="13" t="str">
        <f>IF('[1]TCE - ANEXO III - Preencher'!H93="","",'[1]TCE - ANEXO III - Preencher'!H93)</f>
        <v>02/2024</v>
      </c>
      <c r="H84" s="14">
        <f>'[1]TCE - ANEXO III - Preencher'!I93</f>
        <v>0</v>
      </c>
      <c r="I84" s="14">
        <f>'[1]TCE - ANEXO III - Preencher'!J93</f>
        <v>132.05360000000002</v>
      </c>
      <c r="J84" s="14">
        <f>'[1]TCE - ANEXO III - Preencher'!K93</f>
        <v>0</v>
      </c>
      <c r="K84" s="15">
        <f>'[1]TCE - ANEXO III - Preencher'!L93</f>
        <v>261.60000000000002</v>
      </c>
      <c r="L84" s="15">
        <f>'[1]TCE - ANEXO III - Preencher'!M93</f>
        <v>28.24</v>
      </c>
      <c r="M84" s="15">
        <f t="shared" si="7"/>
        <v>233.36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367.56360000000001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ELISANDRA MARIA DOS SANTOS RAMOS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02/2024</v>
      </c>
      <c r="H85" s="14">
        <f>'[1]TCE - ANEXO III - Preencher'!I94</f>
        <v>0</v>
      </c>
      <c r="I85" s="14">
        <f>'[1]TCE - ANEXO III - Preencher'!J94</f>
        <v>135.55200000000002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190</v>
      </c>
      <c r="R85" s="15">
        <f>'[1]TCE - ANEXO III - Preencher'!S94</f>
        <v>0</v>
      </c>
      <c r="S85" s="16">
        <f t="shared" si="9"/>
        <v>190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327.702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ELIZANGELA ALVES TORRE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1231-05</v>
      </c>
      <c r="G86" s="13" t="str">
        <f>IF('[1]TCE - ANEXO III - Preencher'!H95="","",'[1]TCE - ANEXO III - Preencher'!H95)</f>
        <v>02/2024</v>
      </c>
      <c r="H86" s="14">
        <f>'[1]TCE - ANEXO III - Preencher'!I95</f>
        <v>0</v>
      </c>
      <c r="I86" s="14">
        <f>'[1]TCE - ANEXO III - Preencher'!J95</f>
        <v>1588.5144</v>
      </c>
      <c r="J86" s="14">
        <f>'[1]TCE - ANEXO III - Preencher'!K95</f>
        <v>0</v>
      </c>
      <c r="K86" s="15">
        <f>'[1]TCE - ANEXO III - Preencher'!L95</f>
        <v>196.2</v>
      </c>
      <c r="L86" s="15">
        <f>'[1]TCE - ANEXO III - Preencher'!M95</f>
        <v>30</v>
      </c>
      <c r="M86" s="15">
        <f t="shared" si="7"/>
        <v>166.2</v>
      </c>
      <c r="N86" s="15">
        <f>'[1]TCE - ANEXO III - Preencher'!O95</f>
        <v>2.2200000000000002</v>
      </c>
      <c r="O86" s="15">
        <f>'[1]TCE - ANEXO III - Preencher'!P95</f>
        <v>0</v>
      </c>
      <c r="P86" s="16">
        <f t="shared" si="8"/>
        <v>2.2200000000000002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1756.9344000000001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EMILLY MAYUME ONISHI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02/2024</v>
      </c>
      <c r="H87" s="14">
        <f>'[1]TCE - ANEXO III - Preencher'!I96</f>
        <v>0</v>
      </c>
      <c r="I87" s="14">
        <f>'[1]TCE - ANEXO III - Preencher'!J96</f>
        <v>991.72160000000008</v>
      </c>
      <c r="J87" s="14">
        <f>'[1]TCE - ANEXO III - Preencher'!K96</f>
        <v>0</v>
      </c>
      <c r="K87" s="15">
        <f>'[1]TCE - ANEXO III - Preencher'!L96</f>
        <v>78.48</v>
      </c>
      <c r="L87" s="15">
        <f>'[1]TCE - ANEXO III - Preencher'!M96</f>
        <v>19.010000000000002</v>
      </c>
      <c r="M87" s="15">
        <f t="shared" si="7"/>
        <v>59.47</v>
      </c>
      <c r="N87" s="15">
        <f>'[1]TCE - ANEXO III - Preencher'!O96</f>
        <v>2.1800000000000002</v>
      </c>
      <c r="O87" s="15">
        <f>'[1]TCE - ANEXO III - Preencher'!P96</f>
        <v>0</v>
      </c>
      <c r="P87" s="16">
        <f t="shared" si="8"/>
        <v>2.1800000000000002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1053.3716000000002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ERINEIDE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02/2024</v>
      </c>
      <c r="H88" s="14">
        <f>'[1]TCE - ANEXO III - Preencher'!I97</f>
        <v>0</v>
      </c>
      <c r="I88" s="14">
        <f>'[1]TCE - ANEXO III - Preencher'!J97</f>
        <v>135.55200000000002</v>
      </c>
      <c r="J88" s="14">
        <f>'[1]TCE - ANEXO III - Preencher'!K97</f>
        <v>0</v>
      </c>
      <c r="K88" s="15">
        <f>'[1]TCE - ANEXO III - Preencher'!L97</f>
        <v>274.68</v>
      </c>
      <c r="L88" s="15">
        <f>'[1]TCE - ANEXO III - Preencher'!M97</f>
        <v>28.24</v>
      </c>
      <c r="M88" s="15">
        <f t="shared" si="7"/>
        <v>246.44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384.142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ESPEDITA MARIA DE SOUZA FONSECA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5134-30</v>
      </c>
      <c r="G89" s="13" t="str">
        <f>IF('[1]TCE - ANEXO III - Preencher'!H98="","",'[1]TCE - ANEXO III - Preencher'!H98)</f>
        <v>02/2024</v>
      </c>
      <c r="H89" s="14">
        <f>'[1]TCE - ANEXO III - Preencher'!I98</f>
        <v>0</v>
      </c>
      <c r="I89" s="14">
        <f>'[1]TCE - ANEXO III - Preencher'!J98</f>
        <v>139.42000000000002</v>
      </c>
      <c r="J89" s="14">
        <f>'[1]TCE - ANEXO III - Preencher'!K98</f>
        <v>0</v>
      </c>
      <c r="K89" s="15">
        <f>'[1]TCE - ANEXO III - Preencher'!L98</f>
        <v>274.68</v>
      </c>
      <c r="L89" s="15">
        <f>'[1]TCE - ANEXO III - Preencher'!M98</f>
        <v>28.24</v>
      </c>
      <c r="M89" s="15">
        <f t="shared" si="7"/>
        <v>246.44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160</v>
      </c>
      <c r="R89" s="15">
        <f>'[1]TCE - ANEXO III - Preencher'!S98</f>
        <v>57.6</v>
      </c>
      <c r="S89" s="16">
        <f t="shared" si="9"/>
        <v>102.4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490.40999999999997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EVANIA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02/2024</v>
      </c>
      <c r="H90" s="14">
        <f>'[1]TCE - ANEXO III - Preencher'!I99</f>
        <v>0</v>
      </c>
      <c r="I90" s="14">
        <f>'[1]TCE - ANEXO III - Preencher'!J99</f>
        <v>134.9152</v>
      </c>
      <c r="J90" s="14">
        <f>'[1]TCE - ANEXO III - Preencher'!K99</f>
        <v>0</v>
      </c>
      <c r="K90" s="15">
        <f>'[1]TCE - ANEXO III - Preencher'!L99</f>
        <v>261.60000000000002</v>
      </c>
      <c r="L90" s="15">
        <f>'[1]TCE - ANEXO III - Preencher'!M99</f>
        <v>28.24</v>
      </c>
      <c r="M90" s="15">
        <f t="shared" si="7"/>
        <v>233.36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370.42520000000002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EVANILSON DA SILVA OLIVEIRA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02/2024</v>
      </c>
      <c r="H91" s="14">
        <f>'[1]TCE - ANEXO III - Preencher'!I100</f>
        <v>0</v>
      </c>
      <c r="I91" s="14">
        <f>'[1]TCE - ANEXO III - Preencher'!J100</f>
        <v>156.4408</v>
      </c>
      <c r="J91" s="14">
        <f>'[1]TCE - ANEXO III - Preencher'!K100</f>
        <v>0</v>
      </c>
      <c r="K91" s="15">
        <f>'[1]TCE - ANEXO III - Preencher'!L100</f>
        <v>261.60000000000002</v>
      </c>
      <c r="L91" s="15">
        <f>'[1]TCE - ANEXO III - Preencher'!M100</f>
        <v>28.24</v>
      </c>
      <c r="M91" s="15">
        <f t="shared" si="7"/>
        <v>233.36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240</v>
      </c>
      <c r="R91" s="15">
        <f>'[1]TCE - ANEXO III - Preencher'!S100</f>
        <v>54</v>
      </c>
      <c r="S91" s="16">
        <f t="shared" si="9"/>
        <v>186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577.95079999999996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FABIA SORAIA NOBRE DA SILVA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02/2024</v>
      </c>
      <c r="H92" s="14">
        <f>'[1]TCE - ANEXO III - Preencher'!I101</f>
        <v>0</v>
      </c>
      <c r="I92" s="14">
        <f>'[1]TCE - ANEXO III - Preencher'!J101</f>
        <v>161.07760000000002</v>
      </c>
      <c r="J92" s="14">
        <f>'[1]TCE - ANEXO III - Preencher'!K101</f>
        <v>0</v>
      </c>
      <c r="K92" s="15">
        <f>'[1]TCE - ANEXO III - Preencher'!L101</f>
        <v>274.68</v>
      </c>
      <c r="L92" s="15">
        <f>'[1]TCE - ANEXO III - Preencher'!M101</f>
        <v>28.24</v>
      </c>
      <c r="M92" s="15">
        <f t="shared" si="7"/>
        <v>246.44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150</v>
      </c>
      <c r="R92" s="15">
        <f>'[1]TCE - ANEXO III - Preencher'!S101</f>
        <v>54</v>
      </c>
      <c r="S92" s="16">
        <f t="shared" si="9"/>
        <v>96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505.66759999999999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FABIO WANDERSON DA SILVA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02/2024</v>
      </c>
      <c r="H93" s="14">
        <f>'[1]TCE - ANEXO III - Preencher'!I102</f>
        <v>0</v>
      </c>
      <c r="I93" s="14">
        <f>'[1]TCE - ANEXO III - Preencher'!J102</f>
        <v>154.0984</v>
      </c>
      <c r="J93" s="14">
        <f>'[1]TCE - ANEXO III - Preencher'!K102</f>
        <v>0</v>
      </c>
      <c r="K93" s="15">
        <f>'[1]TCE - ANEXO III - Preencher'!L102</f>
        <v>261.60000000000002</v>
      </c>
      <c r="L93" s="15">
        <f>'[1]TCE - ANEXO III - Preencher'!M102</f>
        <v>28.24</v>
      </c>
      <c r="M93" s="15">
        <f t="shared" si="7"/>
        <v>233.36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389.60839999999996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FATIMA MICHELLE CAMPOS LEAL CORDEIRO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1312-10</v>
      </c>
      <c r="G94" s="13" t="str">
        <f>IF('[1]TCE - ANEXO III - Preencher'!H103="","",'[1]TCE - ANEXO III - Preencher'!H103)</f>
        <v>02/2024</v>
      </c>
      <c r="H94" s="14">
        <f>'[1]TCE - ANEXO III - Preencher'!I103</f>
        <v>0</v>
      </c>
      <c r="I94" s="14">
        <f>'[1]TCE - ANEXO III - Preencher'!J103</f>
        <v>1011.9639999999999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2.2200000000000002</v>
      </c>
      <c r="O94" s="15">
        <f>'[1]TCE - ANEXO III - Preencher'!P103</f>
        <v>0</v>
      </c>
      <c r="P94" s="16">
        <f t="shared" si="8"/>
        <v>2.2200000000000002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1014.184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FELIPE BORGES LOBO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02/2024</v>
      </c>
      <c r="H95" s="14">
        <f>'[1]TCE - ANEXO III - Preencher'!I104</f>
        <v>0</v>
      </c>
      <c r="I95" s="14">
        <f>'[1]TCE - ANEXO III - Preencher'!J104</f>
        <v>831.52559999999994</v>
      </c>
      <c r="J95" s="14">
        <f>'[1]TCE - ANEXO III - Preencher'!K104</f>
        <v>0</v>
      </c>
      <c r="K95" s="15">
        <f>'[1]TCE - ANEXO III - Preencher'!L104</f>
        <v>52.32</v>
      </c>
      <c r="L95" s="15">
        <f>'[1]TCE - ANEXO III - Preencher'!M104</f>
        <v>12.67</v>
      </c>
      <c r="M95" s="15">
        <f t="shared" si="7"/>
        <v>39.65</v>
      </c>
      <c r="N95" s="15">
        <f>'[1]TCE - ANEXO III - Preencher'!O104</f>
        <v>2.1800000000000002</v>
      </c>
      <c r="O95" s="15">
        <f>'[1]TCE - ANEXO III - Preencher'!P104</f>
        <v>0</v>
      </c>
      <c r="P95" s="16">
        <f t="shared" si="8"/>
        <v>2.1800000000000002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873.35559999999987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FLAVIA GABRIELLE FERREIRA DA CONCEICAO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02/2024</v>
      </c>
      <c r="H96" s="14">
        <f>'[1]TCE - ANEXO III - Preencher'!I105</f>
        <v>0</v>
      </c>
      <c r="I96" s="14">
        <f>'[1]TCE - ANEXO III - Preencher'!J105</f>
        <v>423.04400000000004</v>
      </c>
      <c r="J96" s="14">
        <f>'[1]TCE - ANEXO III - Preencher'!K105</f>
        <v>0</v>
      </c>
      <c r="K96" s="15">
        <f>'[1]TCE - ANEXO III - Preencher'!L105</f>
        <v>156.96</v>
      </c>
      <c r="L96" s="15">
        <f>'[1]TCE - ANEXO III - Preencher'!M105</f>
        <v>3.59</v>
      </c>
      <c r="M96" s="15">
        <f t="shared" si="7"/>
        <v>153.37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578.56399999999996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FLAVIANA BARBOZA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02/2024</v>
      </c>
      <c r="H97" s="14">
        <f>'[1]TCE - ANEXO III - Preencher'!I106</f>
        <v>0</v>
      </c>
      <c r="I97" s="14">
        <f>'[1]TCE - ANEXO III - Preencher'!J106</f>
        <v>134.60720000000001</v>
      </c>
      <c r="J97" s="14">
        <f>'[1]TCE - ANEXO III - Preencher'!K106</f>
        <v>0</v>
      </c>
      <c r="K97" s="15">
        <f>'[1]TCE - ANEXO III - Preencher'!L106</f>
        <v>156.96</v>
      </c>
      <c r="L97" s="15">
        <f>'[1]TCE - ANEXO III - Preencher'!M106</f>
        <v>28.24</v>
      </c>
      <c r="M97" s="15">
        <f t="shared" si="7"/>
        <v>128.72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265.47719999999998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FRANCINEIDE DE LIMA LUCAS DE 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02/2024</v>
      </c>
      <c r="H98" s="14">
        <f>'[1]TCE - ANEXO III - Preencher'!I107</f>
        <v>0</v>
      </c>
      <c r="I98" s="14">
        <f>'[1]TCE - ANEXO III - Preencher'!J107</f>
        <v>134.5008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160</v>
      </c>
      <c r="R98" s="15">
        <f>'[1]TCE - ANEXO III - Preencher'!S107</f>
        <v>0</v>
      </c>
      <c r="S98" s="16">
        <f t="shared" si="9"/>
        <v>160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296.6508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FRANCISCA AMANDA DA SILVA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02/2024</v>
      </c>
      <c r="H99" s="14">
        <f>'[1]TCE - ANEXO III - Preencher'!I108</f>
        <v>0</v>
      </c>
      <c r="I99" s="14">
        <f>'[1]TCE - ANEXO III - Preencher'!J108</f>
        <v>131.77520000000001</v>
      </c>
      <c r="J99" s="14">
        <f>'[1]TCE - ANEXO III - Preencher'!K108</f>
        <v>0</v>
      </c>
      <c r="K99" s="15">
        <f>'[1]TCE - ANEXO III - Preencher'!L108</f>
        <v>261.60000000000002</v>
      </c>
      <c r="L99" s="15">
        <f>'[1]TCE - ANEXO III - Preencher'!M108</f>
        <v>33.43</v>
      </c>
      <c r="M99" s="15">
        <f t="shared" si="7"/>
        <v>228.17000000000002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80.95</v>
      </c>
      <c r="U99" s="15">
        <f>'[1]TCE - ANEXO III - Preencher'!V108</f>
        <v>0</v>
      </c>
      <c r="V99" s="16">
        <f t="shared" si="10"/>
        <v>80.95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443.04519999999997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FRANCISCA KELY NUNES ARAUJO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02/2024</v>
      </c>
      <c r="H100" s="14">
        <f>'[1]TCE - ANEXO III - Preencher'!I109</f>
        <v>0</v>
      </c>
      <c r="I100" s="14">
        <f>'[1]TCE - ANEXO III - Preencher'!J109</f>
        <v>312.6728</v>
      </c>
      <c r="J100" s="14">
        <f>'[1]TCE - ANEXO III - Preencher'!K109</f>
        <v>0</v>
      </c>
      <c r="K100" s="15">
        <f>'[1]TCE - ANEXO III - Preencher'!L109</f>
        <v>156.96</v>
      </c>
      <c r="L100" s="15">
        <f>'[1]TCE - ANEXO III - Preencher'!M109</f>
        <v>28.24</v>
      </c>
      <c r="M100" s="15">
        <f t="shared" si="7"/>
        <v>128.72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150</v>
      </c>
      <c r="R100" s="15">
        <f>'[1]TCE - ANEXO III - Preencher'!S109</f>
        <v>5.65</v>
      </c>
      <c r="S100" s="16">
        <f t="shared" si="9"/>
        <v>144.35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587.89279999999997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FRANCISCO ALISON DE JESUS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1425-05</v>
      </c>
      <c r="G101" s="13" t="str">
        <f>IF('[1]TCE - ANEXO III - Preencher'!H110="","",'[1]TCE - ANEXO III - Preencher'!H110)</f>
        <v>02/2024</v>
      </c>
      <c r="H101" s="14">
        <f>'[1]TCE - ANEXO III - Preencher'!I110</f>
        <v>0</v>
      </c>
      <c r="I101" s="14">
        <f>'[1]TCE - ANEXO III - Preencher'!J110</f>
        <v>339.29120000000006</v>
      </c>
      <c r="J101" s="14">
        <f>'[1]TCE - ANEXO III - Preencher'!K110</f>
        <v>0</v>
      </c>
      <c r="K101" s="15">
        <f>'[1]TCE - ANEXO III - Preencher'!L110</f>
        <v>248.52</v>
      </c>
      <c r="L101" s="15">
        <f>'[1]TCE - ANEXO III - Preencher'!M110</f>
        <v>77.11</v>
      </c>
      <c r="M101" s="15">
        <f t="shared" si="7"/>
        <v>171.41000000000003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512.85120000000006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FRANCISCO ANGELIM NETO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02/2024</v>
      </c>
      <c r="H102" s="14">
        <f>'[1]TCE - ANEXO III - Preencher'!I111</f>
        <v>0</v>
      </c>
      <c r="I102" s="14">
        <f>'[1]TCE - ANEXO III - Preencher'!J111</f>
        <v>297.50560000000002</v>
      </c>
      <c r="J102" s="14">
        <f>'[1]TCE - ANEXO III - Preencher'!K111</f>
        <v>0</v>
      </c>
      <c r="K102" s="15">
        <f>'[1]TCE - ANEXO III - Preencher'!L111</f>
        <v>143.88</v>
      </c>
      <c r="L102" s="15">
        <f>'[1]TCE - ANEXO III - Preencher'!M111</f>
        <v>3.59</v>
      </c>
      <c r="M102" s="15">
        <f t="shared" si="7"/>
        <v>140.29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439.94560000000001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FRANCISCO EMICIO DOS SANTOS NETO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2232-08</v>
      </c>
      <c r="G103" s="13" t="str">
        <f>IF('[1]TCE - ANEXO III - Preencher'!H112="","",'[1]TCE - ANEXO III - Preencher'!H112)</f>
        <v>02/2024</v>
      </c>
      <c r="H103" s="14">
        <f>'[1]TCE - ANEXO III - Preencher'!I112</f>
        <v>0</v>
      </c>
      <c r="I103" s="14">
        <f>'[1]TCE - ANEXO III - Preencher'!J112</f>
        <v>322.19599999999997</v>
      </c>
      <c r="J103" s="14">
        <f>'[1]TCE - ANEXO III - Preencher'!K112</f>
        <v>0</v>
      </c>
      <c r="K103" s="15">
        <f>'[1]TCE - ANEXO III - Preencher'!L112</f>
        <v>143.88</v>
      </c>
      <c r="L103" s="15">
        <f>'[1]TCE - ANEXO III - Preencher'!M112</f>
        <v>40.380000000000003</v>
      </c>
      <c r="M103" s="15">
        <f t="shared" si="7"/>
        <v>103.5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427.84599999999995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FRANCISNALDO DE SOUZA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02/2024</v>
      </c>
      <c r="H104" s="14">
        <f>'[1]TCE - ANEXO III - Preencher'!I113</f>
        <v>0</v>
      </c>
      <c r="I104" s="14">
        <f>'[1]TCE - ANEXO III - Preencher'!J113</f>
        <v>249.62800000000004</v>
      </c>
      <c r="J104" s="14">
        <f>'[1]TCE - ANEXO III - Preencher'!K113</f>
        <v>0</v>
      </c>
      <c r="K104" s="15">
        <f>'[1]TCE - ANEXO III - Preencher'!L113</f>
        <v>287.76</v>
      </c>
      <c r="L104" s="15">
        <f>'[1]TCE - ANEXO III - Preencher'!M113</f>
        <v>28.24</v>
      </c>
      <c r="M104" s="15">
        <f t="shared" si="7"/>
        <v>259.52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511.298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GEANE DOS SANTOS CARVALHO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02/2024</v>
      </c>
      <c r="H105" s="14">
        <f>'[1]TCE - ANEXO III - Preencher'!I114</f>
        <v>0</v>
      </c>
      <c r="I105" s="14">
        <f>'[1]TCE - ANEXO III - Preencher'!J114</f>
        <v>152.49600000000001</v>
      </c>
      <c r="J105" s="14">
        <f>'[1]TCE - ANEXO III - Preencher'!K114</f>
        <v>0</v>
      </c>
      <c r="K105" s="15">
        <f>'[1]TCE - ANEXO III - Preencher'!L114</f>
        <v>261.60000000000002</v>
      </c>
      <c r="L105" s="15">
        <f>'[1]TCE - ANEXO III - Preencher'!M114</f>
        <v>28.24</v>
      </c>
      <c r="M105" s="15">
        <f t="shared" si="7"/>
        <v>233.36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388.00599999999997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GEANE GALDINO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02/2024</v>
      </c>
      <c r="H106" s="14">
        <f>'[1]TCE - ANEXO III - Preencher'!I115</f>
        <v>0</v>
      </c>
      <c r="I106" s="14">
        <f>'[1]TCE - ANEXO III - Preencher'!J115</f>
        <v>138.50479999999999</v>
      </c>
      <c r="J106" s="14">
        <f>'[1]TCE - ANEXO III - Preencher'!K115</f>
        <v>0</v>
      </c>
      <c r="K106" s="15">
        <f>'[1]TCE - ANEXO III - Preencher'!L115</f>
        <v>274.68</v>
      </c>
      <c r="L106" s="15">
        <f>'[1]TCE - ANEXO III - Preencher'!M115</f>
        <v>28.24</v>
      </c>
      <c r="M106" s="15">
        <f t="shared" si="7"/>
        <v>246.44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608</v>
      </c>
      <c r="R106" s="15">
        <f>'[1]TCE - ANEXO III - Preencher'!S115</f>
        <v>82.6</v>
      </c>
      <c r="S106" s="16">
        <f t="shared" si="9"/>
        <v>525.4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912.49479999999994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GEISE LAINE SILVA VALERIANO BISPO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02/2024</v>
      </c>
      <c r="H107" s="14">
        <f>'[1]TCE - ANEXO III - Preencher'!I116</f>
        <v>0</v>
      </c>
      <c r="I107" s="14">
        <f>'[1]TCE - ANEXO III - Preencher'!J116</f>
        <v>135.86240000000001</v>
      </c>
      <c r="J107" s="14">
        <f>'[1]TCE - ANEXO III - Preencher'!K116</f>
        <v>0</v>
      </c>
      <c r="K107" s="15">
        <f>'[1]TCE - ANEXO III - Preencher'!L116</f>
        <v>261.60000000000002</v>
      </c>
      <c r="L107" s="15">
        <f>'[1]TCE - ANEXO III - Preencher'!M116</f>
        <v>28.24</v>
      </c>
      <c r="M107" s="15">
        <f t="shared" si="7"/>
        <v>233.36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371.37239999999997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GEORGE GLAUCIO CARNEIRO LEAO DE GUIMARAES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2232-08</v>
      </c>
      <c r="G108" s="13" t="str">
        <f>IF('[1]TCE - ANEXO III - Preencher'!H117="","",'[1]TCE - ANEXO III - Preencher'!H117)</f>
        <v>02/2024</v>
      </c>
      <c r="H108" s="14">
        <f>'[1]TCE - ANEXO III - Preencher'!I117</f>
        <v>0</v>
      </c>
      <c r="I108" s="14">
        <f>'[1]TCE - ANEXO III - Preencher'!J117</f>
        <v>378.06160000000006</v>
      </c>
      <c r="J108" s="14">
        <f>'[1]TCE - ANEXO III - Preencher'!K117</f>
        <v>0</v>
      </c>
      <c r="K108" s="15">
        <f>'[1]TCE - ANEXO III - Preencher'!L117</f>
        <v>143.88</v>
      </c>
      <c r="L108" s="15">
        <f>'[1]TCE - ANEXO III - Preencher'!M117</f>
        <v>40.380000000000003</v>
      </c>
      <c r="M108" s="15">
        <f t="shared" si="7"/>
        <v>103.5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483.71160000000003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GERCIMAR JOSE PEREIRA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02/2024</v>
      </c>
      <c r="H109" s="14">
        <f>'[1]TCE - ANEXO III - Preencher'!I118</f>
        <v>0</v>
      </c>
      <c r="I109" s="14">
        <f>'[1]TCE - ANEXO III - Preencher'!J118</f>
        <v>153.404</v>
      </c>
      <c r="J109" s="14">
        <f>'[1]TCE - ANEXO III - Preencher'!K118</f>
        <v>0</v>
      </c>
      <c r="K109" s="15">
        <f>'[1]TCE - ANEXO III - Preencher'!L118</f>
        <v>274.68</v>
      </c>
      <c r="L109" s="15">
        <f>'[1]TCE - ANEXO III - Preencher'!M118</f>
        <v>28.24</v>
      </c>
      <c r="M109" s="15">
        <f t="shared" si="7"/>
        <v>246.44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401.99399999999997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GESSICA RAIANE GOMES DE ARAUJO ALBUQUERQUE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02/2024</v>
      </c>
      <c r="H110" s="14">
        <f>'[1]TCE - ANEXO III - Preencher'!I119</f>
        <v>0</v>
      </c>
      <c r="I110" s="14">
        <f>'[1]TCE - ANEXO III - Preencher'!J119</f>
        <v>118.60799999999999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160</v>
      </c>
      <c r="R110" s="15">
        <f>'[1]TCE - ANEXO III - Preencher'!S119</f>
        <v>84.72</v>
      </c>
      <c r="S110" s="16">
        <f t="shared" si="9"/>
        <v>75.28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196.03800000000001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GILANIA DOS SANTOS FARIAS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02/2024</v>
      </c>
      <c r="H111" s="14">
        <f>'[1]TCE - ANEXO III - Preencher'!I120</f>
        <v>0</v>
      </c>
      <c r="I111" s="14">
        <f>'[1]TCE - ANEXO III - Preencher'!J120</f>
        <v>170.84080000000003</v>
      </c>
      <c r="J111" s="14">
        <f>'[1]TCE - ANEXO III - Preencher'!K120</f>
        <v>0</v>
      </c>
      <c r="K111" s="15">
        <f>'[1]TCE - ANEXO III - Preencher'!L120</f>
        <v>261.60000000000002</v>
      </c>
      <c r="L111" s="15">
        <f>'[1]TCE - ANEXO III - Preencher'!M120</f>
        <v>28.24</v>
      </c>
      <c r="M111" s="15">
        <f t="shared" si="7"/>
        <v>233.36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150</v>
      </c>
      <c r="R111" s="15">
        <f>'[1]TCE - ANEXO III - Preencher'!S120</f>
        <v>57.6</v>
      </c>
      <c r="S111" s="16">
        <f t="shared" si="9"/>
        <v>92.4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498.75080000000003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GILCEMAR LIRA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02/2024</v>
      </c>
      <c r="H112" s="14">
        <f>'[1]TCE - ANEXO III - Preencher'!I121</f>
        <v>0</v>
      </c>
      <c r="I112" s="14">
        <f>'[1]TCE - ANEXO III - Preencher'!J121</f>
        <v>160.22880000000001</v>
      </c>
      <c r="J112" s="14">
        <f>'[1]TCE - ANEXO III - Preencher'!K121</f>
        <v>0</v>
      </c>
      <c r="K112" s="15">
        <f>'[1]TCE - ANEXO III - Preencher'!L121</f>
        <v>261.60000000000002</v>
      </c>
      <c r="L112" s="15">
        <f>'[1]TCE - ANEXO III - Preencher'!M121</f>
        <v>28.24</v>
      </c>
      <c r="M112" s="15">
        <f t="shared" si="7"/>
        <v>233.36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395.73879999999997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GILMARA NASCIMENTO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5163-45</v>
      </c>
      <c r="G113" s="13" t="str">
        <f>IF('[1]TCE - ANEXO III - Preencher'!H122="","",'[1]TCE - ANEXO III - Preencher'!H122)</f>
        <v>02/2024</v>
      </c>
      <c r="H113" s="14">
        <f>'[1]TCE - ANEXO III - Preencher'!I122</f>
        <v>0</v>
      </c>
      <c r="I113" s="14">
        <f>'[1]TCE - ANEXO III - Preencher'!J122</f>
        <v>136.7456</v>
      </c>
      <c r="J113" s="14">
        <f>'[1]TCE - ANEXO III - Preencher'!K122</f>
        <v>0</v>
      </c>
      <c r="K113" s="15">
        <f>'[1]TCE - ANEXO III - Preencher'!L122</f>
        <v>274.68</v>
      </c>
      <c r="L113" s="15">
        <f>'[1]TCE - ANEXO III - Preencher'!M122</f>
        <v>28.24</v>
      </c>
      <c r="M113" s="15">
        <f t="shared" si="7"/>
        <v>246.44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385.3356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GILVAN DOS SANTOS CARVALHO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02/2024</v>
      </c>
      <c r="H114" s="14">
        <f>'[1]TCE - ANEXO III - Preencher'!I123</f>
        <v>0</v>
      </c>
      <c r="I114" s="14">
        <f>'[1]TCE - ANEXO III - Preencher'!J123</f>
        <v>156.4392</v>
      </c>
      <c r="J114" s="14">
        <f>'[1]TCE - ANEXO III - Preencher'!K123</f>
        <v>0</v>
      </c>
      <c r="K114" s="15">
        <f>'[1]TCE - ANEXO III - Preencher'!L123</f>
        <v>287.76</v>
      </c>
      <c r="L114" s="15">
        <f>'[1]TCE - ANEXO III - Preencher'!M123</f>
        <v>28.24</v>
      </c>
      <c r="M114" s="15">
        <f t="shared" si="7"/>
        <v>259.52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418.10919999999999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GIUSEPPE MENEZES VIEIRA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02/2024</v>
      </c>
      <c r="H115" s="14">
        <f>'[1]TCE - ANEXO III - Preencher'!I124</f>
        <v>0</v>
      </c>
      <c r="I115" s="14">
        <f>'[1]TCE - ANEXO III - Preencher'!J124</f>
        <v>144.6848</v>
      </c>
      <c r="J115" s="14">
        <f>'[1]TCE - ANEXO III - Preencher'!K124</f>
        <v>0</v>
      </c>
      <c r="K115" s="15">
        <f>'[1]TCE - ANEXO III - Preencher'!L124</f>
        <v>287.76</v>
      </c>
      <c r="L115" s="15">
        <f>'[1]TCE - ANEXO III - Preencher'!M124</f>
        <v>33.43</v>
      </c>
      <c r="M115" s="15">
        <f t="shared" si="7"/>
        <v>254.32999999999998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401.16479999999996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GLACIENE DA SILVA SOARES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02/2024</v>
      </c>
      <c r="H116" s="14">
        <f>'[1]TCE - ANEXO III - Preencher'!I125</f>
        <v>0</v>
      </c>
      <c r="I116" s="14">
        <f>'[1]TCE - ANEXO III - Preencher'!J125</f>
        <v>106.5624</v>
      </c>
      <c r="J116" s="14">
        <f>'[1]TCE - ANEXO III - Preencher'!K125</f>
        <v>0</v>
      </c>
      <c r="K116" s="15">
        <f>'[1]TCE - ANEXO III - Preencher'!L125</f>
        <v>261.60000000000002</v>
      </c>
      <c r="L116" s="15">
        <f>'[1]TCE - ANEXO III - Preencher'!M125</f>
        <v>28.24</v>
      </c>
      <c r="M116" s="15">
        <f t="shared" si="7"/>
        <v>233.36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342.07240000000002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GLAUCIA ANDREZA BATISTA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02/2024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2.15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GRACIELLY MONIK GONCALVES FARIAS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02/2024</v>
      </c>
      <c r="H118" s="14">
        <f>'[1]TCE - ANEXO III - Preencher'!I127</f>
        <v>0</v>
      </c>
      <c r="I118" s="14">
        <f>'[1]TCE - ANEXO III - Preencher'!J127</f>
        <v>354.43519999999995</v>
      </c>
      <c r="J118" s="14">
        <f>'[1]TCE - ANEXO III - Preencher'!K127</f>
        <v>0</v>
      </c>
      <c r="K118" s="15">
        <f>'[1]TCE - ANEXO III - Preencher'!L127</f>
        <v>261.60000000000002</v>
      </c>
      <c r="L118" s="15">
        <f>'[1]TCE - ANEXO III - Preencher'!M127</f>
        <v>65.86</v>
      </c>
      <c r="M118" s="15">
        <f t="shared" si="7"/>
        <v>195.74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552.32519999999988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GUILHERME JOSE CAMPOS LEAL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02/2024</v>
      </c>
      <c r="H119" s="14">
        <f>'[1]TCE - ANEXO III - Preencher'!I128</f>
        <v>0</v>
      </c>
      <c r="I119" s="14">
        <f>'[1]TCE - ANEXO III - Preencher'!J128</f>
        <v>274.63920000000002</v>
      </c>
      <c r="J119" s="14">
        <f>'[1]TCE - ANEXO III - Preencher'!K128</f>
        <v>0</v>
      </c>
      <c r="K119" s="15">
        <f>'[1]TCE - ANEXO III - Preencher'!L128</f>
        <v>209.28</v>
      </c>
      <c r="L119" s="15">
        <f>'[1]TCE - ANEXO III - Preencher'!M128</f>
        <v>8.14</v>
      </c>
      <c r="M119" s="15">
        <f t="shared" si="7"/>
        <v>201.14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477.92919999999998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GYSELE FERREIRA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02/2024</v>
      </c>
      <c r="H120" s="14">
        <f>'[1]TCE - ANEXO III - Preencher'!I129</f>
        <v>0</v>
      </c>
      <c r="I120" s="14">
        <f>'[1]TCE - ANEXO III - Preencher'!J129</f>
        <v>138.2336</v>
      </c>
      <c r="J120" s="14">
        <f>'[1]TCE - ANEXO III - Preencher'!K129</f>
        <v>0</v>
      </c>
      <c r="K120" s="15">
        <f>'[1]TCE - ANEXO III - Preencher'!L129</f>
        <v>261.60000000000002</v>
      </c>
      <c r="L120" s="15">
        <f>'[1]TCE - ANEXO III - Preencher'!M129</f>
        <v>28.24</v>
      </c>
      <c r="M120" s="15">
        <f t="shared" si="7"/>
        <v>233.36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264</v>
      </c>
      <c r="R120" s="15">
        <f>'[1]TCE - ANEXO III - Preencher'!S129</f>
        <v>54</v>
      </c>
      <c r="S120" s="16">
        <f t="shared" si="9"/>
        <v>210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583.74360000000001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HAILTON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02/2024</v>
      </c>
      <c r="H121" s="14">
        <f>'[1]TCE - ANEXO III - Preencher'!I130</f>
        <v>0</v>
      </c>
      <c r="I121" s="14">
        <f>'[1]TCE - ANEXO III - Preencher'!J130</f>
        <v>177.52080000000001</v>
      </c>
      <c r="J121" s="14">
        <f>'[1]TCE - ANEXO III - Preencher'!K130</f>
        <v>0</v>
      </c>
      <c r="K121" s="15">
        <f>'[1]TCE - ANEXO III - Preencher'!L130</f>
        <v>274.68</v>
      </c>
      <c r="L121" s="15">
        <f>'[1]TCE - ANEXO III - Preencher'!M130</f>
        <v>28.24</v>
      </c>
      <c r="M121" s="15">
        <f t="shared" si="7"/>
        <v>246.44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426.11079999999998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HELDER JEFFERSON FREIRE VIANA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02/2024</v>
      </c>
      <c r="H122" s="14">
        <f>'[1]TCE - ANEXO III - Preencher'!I131</f>
        <v>0</v>
      </c>
      <c r="I122" s="14">
        <f>'[1]TCE - ANEXO III - Preencher'!J131</f>
        <v>134.9152</v>
      </c>
      <c r="J122" s="14">
        <f>'[1]TCE - ANEXO III - Preencher'!K131</f>
        <v>0</v>
      </c>
      <c r="K122" s="15">
        <f>'[1]TCE - ANEXO III - Preencher'!L131</f>
        <v>261.60000000000002</v>
      </c>
      <c r="L122" s="15">
        <f>'[1]TCE - ANEXO III - Preencher'!M131</f>
        <v>28.24</v>
      </c>
      <c r="M122" s="15">
        <f t="shared" si="7"/>
        <v>233.36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114</v>
      </c>
      <c r="R122" s="15">
        <f>'[1]TCE - ANEXO III - Preencher'!S131</f>
        <v>28.8</v>
      </c>
      <c r="S122" s="16">
        <f t="shared" si="9"/>
        <v>85.2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455.62520000000001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HELLEN FLORENCIO DA SILVA BARROS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02/2024</v>
      </c>
      <c r="H123" s="14">
        <f>'[1]TCE - ANEXO III - Preencher'!I132</f>
        <v>0</v>
      </c>
      <c r="I123" s="14">
        <f>'[1]TCE - ANEXO III - Preencher'!J132</f>
        <v>135.55200000000002</v>
      </c>
      <c r="J123" s="14">
        <f>'[1]TCE - ANEXO III - Preencher'!K132</f>
        <v>0</v>
      </c>
      <c r="K123" s="15">
        <f>'[1]TCE - ANEXO III - Preencher'!L132</f>
        <v>274.68</v>
      </c>
      <c r="L123" s="15">
        <f>'[1]TCE - ANEXO III - Preencher'!M132</f>
        <v>28.24</v>
      </c>
      <c r="M123" s="15">
        <f t="shared" si="7"/>
        <v>246.44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150</v>
      </c>
      <c r="R123" s="15">
        <f>'[1]TCE - ANEXO III - Preencher'!S132</f>
        <v>54</v>
      </c>
      <c r="S123" s="16">
        <f t="shared" si="9"/>
        <v>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480.142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HENDI FERNANDES DE SOUSA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02/2024</v>
      </c>
      <c r="H124" s="14">
        <f>'[1]TCE - ANEXO III - Preencher'!I133</f>
        <v>0</v>
      </c>
      <c r="I124" s="14">
        <f>'[1]TCE - ANEXO III - Preencher'!J133</f>
        <v>276.77600000000001</v>
      </c>
      <c r="J124" s="14">
        <f>'[1]TCE - ANEXO III - Preencher'!K133</f>
        <v>0</v>
      </c>
      <c r="K124" s="15">
        <f>'[1]TCE - ANEXO III - Preencher'!L133</f>
        <v>222.36</v>
      </c>
      <c r="L124" s="15">
        <f>'[1]TCE - ANEXO III - Preencher'!M133</f>
        <v>2.79</v>
      </c>
      <c r="M124" s="15">
        <f t="shared" si="7"/>
        <v>219.57000000000002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498.49599999999998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HILARINE DANDARA DE SOUZA NOVAES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02/2024</v>
      </c>
      <c r="H125" s="14">
        <f>'[1]TCE - ANEXO III - Preencher'!I134</f>
        <v>0</v>
      </c>
      <c r="I125" s="14">
        <f>'[1]TCE - ANEXO III - Preencher'!J134</f>
        <v>323.40160000000003</v>
      </c>
      <c r="J125" s="14">
        <f>'[1]TCE - ANEXO III - Preencher'!K134</f>
        <v>0</v>
      </c>
      <c r="K125" s="15">
        <f>'[1]TCE - ANEXO III - Preencher'!L134</f>
        <v>235.44</v>
      </c>
      <c r="L125" s="15">
        <f>'[1]TCE - ANEXO III - Preencher'!M134</f>
        <v>3.59</v>
      </c>
      <c r="M125" s="15">
        <f t="shared" si="7"/>
        <v>231.85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557.40160000000003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INGRID MABEL LEITE MUNIZ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2.15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IRAILDE DINIZ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02/2024</v>
      </c>
      <c r="H127" s="14">
        <f>'[1]TCE - ANEXO III - Preencher'!I136</f>
        <v>0</v>
      </c>
      <c r="I127" s="14">
        <f>'[1]TCE - ANEXO III - Preencher'!J136</f>
        <v>166.93680000000001</v>
      </c>
      <c r="J127" s="14">
        <f>'[1]TCE - ANEXO III - Preencher'!K136</f>
        <v>0</v>
      </c>
      <c r="K127" s="15">
        <f>'[1]TCE - ANEXO III - Preencher'!L136</f>
        <v>287.76</v>
      </c>
      <c r="L127" s="15">
        <f>'[1]TCE - ANEXO III - Preencher'!M136</f>
        <v>28.24</v>
      </c>
      <c r="M127" s="15">
        <f t="shared" si="7"/>
        <v>259.52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428.60679999999996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IRANEIDE SOUZA SANTOS BRITO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02/2024</v>
      </c>
      <c r="H128" s="14">
        <f>'[1]TCE - ANEXO III - Preencher'!I137</f>
        <v>0</v>
      </c>
      <c r="I128" s="14">
        <f>'[1]TCE - ANEXO III - Preencher'!J137</f>
        <v>146.84799999999998</v>
      </c>
      <c r="J128" s="14">
        <f>'[1]TCE - ANEXO III - Preencher'!K137</f>
        <v>0</v>
      </c>
      <c r="K128" s="15">
        <f>'[1]TCE - ANEXO III - Preencher'!L137</f>
        <v>196.2</v>
      </c>
      <c r="L128" s="15">
        <f>'[1]TCE - ANEXO III - Preencher'!M137</f>
        <v>28.24</v>
      </c>
      <c r="M128" s="15">
        <f t="shared" si="7"/>
        <v>167.95999999999998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316.95799999999997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IRENILDA ALVES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02/2024</v>
      </c>
      <c r="H129" s="14">
        <f>'[1]TCE - ANEXO III - Preencher'!I138</f>
        <v>0</v>
      </c>
      <c r="I129" s="14">
        <f>'[1]TCE - ANEXO III - Preencher'!J138</f>
        <v>86.182400000000001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88.332400000000007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IRLEI RENATA RODRIGUES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02/2024</v>
      </c>
      <c r="H130" s="14">
        <f>'[1]TCE - ANEXO III - Preencher'!I139</f>
        <v>0</v>
      </c>
      <c r="I130" s="14">
        <f>'[1]TCE - ANEXO III - Preencher'!J139</f>
        <v>135.55200000000002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137.70200000000003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ISAIAS ANDERSON DA SILVA LOURA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02/2024</v>
      </c>
      <c r="H131" s="14">
        <f>'[1]TCE - ANEXO III - Preencher'!I140</f>
        <v>0</v>
      </c>
      <c r="I131" s="14">
        <f>'[1]TCE - ANEXO III - Preencher'!J140</f>
        <v>982.53279999999995</v>
      </c>
      <c r="J131" s="14">
        <f>'[1]TCE - ANEXO III - Preencher'!K140</f>
        <v>0</v>
      </c>
      <c r="K131" s="15">
        <f>'[1]TCE - ANEXO III - Preencher'!L140</f>
        <v>13.08</v>
      </c>
      <c r="L131" s="15">
        <f>'[1]TCE - ANEXO III - Preencher'!M140</f>
        <v>3.17</v>
      </c>
      <c r="M131" s="15">
        <f t="shared" si="7"/>
        <v>9.91</v>
      </c>
      <c r="N131" s="15">
        <f>'[1]TCE - ANEXO III - Preencher'!O140</f>
        <v>2.1800000000000002</v>
      </c>
      <c r="O131" s="15">
        <f>'[1]TCE - ANEXO III - Preencher'!P140</f>
        <v>0</v>
      </c>
      <c r="P131" s="16">
        <f t="shared" si="8"/>
        <v>2.1800000000000002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994.62279999999987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IZABEL DO NASCIMENTO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02/2024</v>
      </c>
      <c r="H132" s="14">
        <f>'[1]TCE - ANEXO III - Preencher'!I141</f>
        <v>0</v>
      </c>
      <c r="I132" s="14">
        <f>'[1]TCE - ANEXO III - Preencher'!J141</f>
        <v>152.49600000000001</v>
      </c>
      <c r="J132" s="14">
        <f>'[1]TCE - ANEXO III - Preencher'!K141</f>
        <v>0</v>
      </c>
      <c r="K132" s="15">
        <f>'[1]TCE - ANEXO III - Preencher'!L141</f>
        <v>261.60000000000002</v>
      </c>
      <c r="L132" s="15">
        <f>'[1]TCE - ANEXO III - Preencher'!M141</f>
        <v>28.24</v>
      </c>
      <c r="M132" s="15">
        <f t="shared" ref="M132:M195" si="13">K132-L132</f>
        <v>233.36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150</v>
      </c>
      <c r="R132" s="15">
        <f>'[1]TCE - ANEXO III - Preencher'!S141</f>
        <v>84.72</v>
      </c>
      <c r="S132" s="16">
        <f t="shared" ref="S132:S195" si="15">Q132-R132</f>
        <v>65.28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453.28599999999994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IZABELLA THAIS SILVA GOMES ANTUNES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5152-05</v>
      </c>
      <c r="G133" s="13" t="str">
        <f>IF('[1]TCE - ANEXO III - Preencher'!H142="","",'[1]TCE - ANEXO III - Preencher'!H142)</f>
        <v>02/2024</v>
      </c>
      <c r="H133" s="14">
        <f>'[1]TCE - ANEXO III - Preencher'!I142</f>
        <v>0</v>
      </c>
      <c r="I133" s="14">
        <f>'[1]TCE - ANEXO III - Preencher'!J142</f>
        <v>134.57679999999999</v>
      </c>
      <c r="J133" s="14">
        <f>'[1]TCE - ANEXO III - Preencher'!K142</f>
        <v>0</v>
      </c>
      <c r="K133" s="15">
        <f>'[1]TCE - ANEXO III - Preencher'!L142</f>
        <v>170.04</v>
      </c>
      <c r="L133" s="15">
        <f>'[1]TCE - ANEXO III - Preencher'!M142</f>
        <v>28.24</v>
      </c>
      <c r="M133" s="15">
        <f t="shared" si="13"/>
        <v>141.79999999999998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278.52679999999998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JACSON CRIS DOS SANTOS QUEIROZ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 t="str">
        <f>IF('[1]TCE - ANEXO III - Preencher'!H143="","",'[1]TCE - ANEXO III - Preencher'!H143)</f>
        <v>02/2024</v>
      </c>
      <c r="H134" s="14">
        <f>'[1]TCE - ANEXO III - Preencher'!I143</f>
        <v>0</v>
      </c>
      <c r="I134" s="14">
        <f>'[1]TCE - ANEXO III - Preencher'!J143</f>
        <v>134.66479999999999</v>
      </c>
      <c r="J134" s="14">
        <f>'[1]TCE - ANEXO III - Preencher'!K143</f>
        <v>0</v>
      </c>
      <c r="K134" s="15">
        <f>'[1]TCE - ANEXO III - Preencher'!L143</f>
        <v>287.76</v>
      </c>
      <c r="L134" s="15">
        <f>'[1]TCE - ANEXO III - Preencher'!M143</f>
        <v>28.24</v>
      </c>
      <c r="M134" s="15">
        <f t="shared" si="13"/>
        <v>259.52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396.33479999999997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JADE DE BRITO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02/2024</v>
      </c>
      <c r="H135" s="14">
        <f>'[1]TCE - ANEXO III - Preencher'!I144</f>
        <v>0</v>
      </c>
      <c r="I135" s="14">
        <f>'[1]TCE - ANEXO III - Preencher'!J144</f>
        <v>135.29519999999999</v>
      </c>
      <c r="J135" s="14">
        <f>'[1]TCE - ANEXO III - Preencher'!K144</f>
        <v>0</v>
      </c>
      <c r="K135" s="15">
        <f>'[1]TCE - ANEXO III - Preencher'!L144</f>
        <v>274.68</v>
      </c>
      <c r="L135" s="15">
        <f>'[1]TCE - ANEXO III - Preencher'!M144</f>
        <v>28.24</v>
      </c>
      <c r="M135" s="15">
        <f t="shared" si="13"/>
        <v>246.44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160</v>
      </c>
      <c r="R135" s="15">
        <f>'[1]TCE - ANEXO III - Preencher'!S144</f>
        <v>54</v>
      </c>
      <c r="S135" s="16">
        <f t="shared" si="15"/>
        <v>106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489.88519999999994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JAILSON PEREIRA CALDAS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 t="str">
        <f>IF('[1]TCE - ANEXO III - Preencher'!H145="","",'[1]TCE - ANEXO III - Preencher'!H145)</f>
        <v>02/2024</v>
      </c>
      <c r="H136" s="14">
        <f>'[1]TCE - ANEXO III - Preencher'!I145</f>
        <v>0</v>
      </c>
      <c r="I136" s="14">
        <f>'[1]TCE - ANEXO III - Preencher'!J145</f>
        <v>147.0608</v>
      </c>
      <c r="J136" s="14">
        <f>'[1]TCE - ANEXO III - Preencher'!K145</f>
        <v>0</v>
      </c>
      <c r="K136" s="15">
        <f>'[1]TCE - ANEXO III - Preencher'!L145</f>
        <v>261.60000000000002</v>
      </c>
      <c r="L136" s="15">
        <f>'[1]TCE - ANEXO III - Preencher'!M145</f>
        <v>28.24</v>
      </c>
      <c r="M136" s="15">
        <f t="shared" si="13"/>
        <v>233.36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382.57079999999996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JAIMISON RIBEIRO DE SOUZA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02/2024</v>
      </c>
      <c r="H137" s="14">
        <f>'[1]TCE - ANEXO III - Preencher'!I146</f>
        <v>0</v>
      </c>
      <c r="I137" s="14">
        <f>'[1]TCE - ANEXO III - Preencher'!J146</f>
        <v>112.96000000000001</v>
      </c>
      <c r="J137" s="14">
        <f>'[1]TCE - ANEXO III - Preencher'!K146</f>
        <v>0</v>
      </c>
      <c r="K137" s="15">
        <f>'[1]TCE - ANEXO III - Preencher'!L146</f>
        <v>287.76</v>
      </c>
      <c r="L137" s="15">
        <f>'[1]TCE - ANEXO III - Preencher'!M146</f>
        <v>28.24</v>
      </c>
      <c r="M137" s="15">
        <f t="shared" si="13"/>
        <v>259.52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190</v>
      </c>
      <c r="R137" s="15">
        <f>'[1]TCE - ANEXO III - Preencher'!S146</f>
        <v>79.2</v>
      </c>
      <c r="S137" s="16">
        <f t="shared" si="15"/>
        <v>110.8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485.43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JAIR LUCAS DA SILVA LIMA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 t="str">
        <f>IF('[1]TCE - ANEXO III - Preencher'!H147="","",'[1]TCE - ANEXO III - Preencher'!H147)</f>
        <v>02/2024</v>
      </c>
      <c r="H138" s="14">
        <f>'[1]TCE - ANEXO III - Preencher'!I147</f>
        <v>0</v>
      </c>
      <c r="I138" s="14">
        <f>'[1]TCE - ANEXO III - Preencher'!J147</f>
        <v>135.55200000000002</v>
      </c>
      <c r="J138" s="14">
        <f>'[1]TCE - ANEXO III - Preencher'!K147</f>
        <v>0</v>
      </c>
      <c r="K138" s="15">
        <f>'[1]TCE - ANEXO III - Preencher'!L147</f>
        <v>287.76</v>
      </c>
      <c r="L138" s="15">
        <f>'[1]TCE - ANEXO III - Preencher'!M147</f>
        <v>28.24</v>
      </c>
      <c r="M138" s="15">
        <f t="shared" si="13"/>
        <v>259.52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75.599999999999994</v>
      </c>
      <c r="S138" s="16">
        <f t="shared" si="15"/>
        <v>-75.599999999999994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321.62199999999996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JANADIELSON DE JESUS COSTA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02/2024</v>
      </c>
      <c r="H139" s="14">
        <f>'[1]TCE - ANEXO III - Preencher'!I148</f>
        <v>0</v>
      </c>
      <c r="I139" s="14">
        <f>'[1]TCE - ANEXO III - Preencher'!J148</f>
        <v>140.76079999999999</v>
      </c>
      <c r="J139" s="14">
        <f>'[1]TCE - ANEXO III - Preencher'!K148</f>
        <v>0</v>
      </c>
      <c r="K139" s="15">
        <f>'[1]TCE - ANEXO III - Preencher'!L148</f>
        <v>261.60000000000002</v>
      </c>
      <c r="L139" s="15">
        <f>'[1]TCE - ANEXO III - Preencher'!M148</f>
        <v>28.24</v>
      </c>
      <c r="M139" s="15">
        <f t="shared" si="13"/>
        <v>233.36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376.27080000000001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JANAINA FERNANDES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02/2024</v>
      </c>
      <c r="H140" s="14">
        <f>'[1]TCE - ANEXO III - Preencher'!I149</f>
        <v>0</v>
      </c>
      <c r="I140" s="14">
        <f>'[1]TCE - ANEXO III - Preencher'!J149</f>
        <v>135.55200000000002</v>
      </c>
      <c r="J140" s="14">
        <f>'[1]TCE - ANEXO III - Preencher'!K149</f>
        <v>0</v>
      </c>
      <c r="K140" s="15">
        <f>'[1]TCE - ANEXO III - Preencher'!L149</f>
        <v>261.60000000000002</v>
      </c>
      <c r="L140" s="15">
        <f>'[1]TCE - ANEXO III - Preencher'!M149</f>
        <v>28.24</v>
      </c>
      <c r="M140" s="15">
        <f t="shared" si="13"/>
        <v>233.36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371.06200000000001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JANDELINE YARA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02/2024</v>
      </c>
      <c r="H141" s="14">
        <f>'[1]TCE - ANEXO III - Preencher'!I150</f>
        <v>0</v>
      </c>
      <c r="I141" s="14">
        <f>'[1]TCE - ANEXO III - Preencher'!J150</f>
        <v>135.244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137.39400000000001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JANNINE MARIA CARVALHO SILVA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02/2024</v>
      </c>
      <c r="H142" s="14">
        <f>'[1]TCE - ANEXO III - Preencher'!I151</f>
        <v>0</v>
      </c>
      <c r="I142" s="14">
        <f>'[1]TCE - ANEXO III - Preencher'!J151</f>
        <v>922.33440000000007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2.1800000000000002</v>
      </c>
      <c r="O142" s="15">
        <f>'[1]TCE - ANEXO III - Preencher'!P151</f>
        <v>0</v>
      </c>
      <c r="P142" s="16">
        <f t="shared" si="14"/>
        <v>2.1800000000000002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924.51440000000002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JARBAS MARTINS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 t="str">
        <f>IF('[1]TCE - ANEXO III - Preencher'!H152="","",'[1]TCE - ANEXO III - Preencher'!H152)</f>
        <v>02/2024</v>
      </c>
      <c r="H143" s="14">
        <f>'[1]TCE - ANEXO III - Preencher'!I152</f>
        <v>0</v>
      </c>
      <c r="I143" s="14">
        <f>'[1]TCE - ANEXO III - Preencher'!J152</f>
        <v>187.65520000000001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189.80520000000001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JERONCO NUNES COELHO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02/2024</v>
      </c>
      <c r="H144" s="14">
        <f>'[1]TCE - ANEXO III - Preencher'!I153</f>
        <v>0</v>
      </c>
      <c r="I144" s="14">
        <f>'[1]TCE - ANEXO III - Preencher'!J153</f>
        <v>137.80959999999999</v>
      </c>
      <c r="J144" s="14">
        <f>'[1]TCE - ANEXO III - Preencher'!K153</f>
        <v>0</v>
      </c>
      <c r="K144" s="15">
        <f>'[1]TCE - ANEXO III - Preencher'!L153</f>
        <v>274.68</v>
      </c>
      <c r="L144" s="15">
        <f>'[1]TCE - ANEXO III - Preencher'!M153</f>
        <v>28.24</v>
      </c>
      <c r="M144" s="15">
        <f t="shared" si="13"/>
        <v>246.44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386.39959999999996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JESSICA GARCIA GONCALVES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02/2024</v>
      </c>
      <c r="H145" s="14">
        <f>'[1]TCE - ANEXO III - Preencher'!I154</f>
        <v>0</v>
      </c>
      <c r="I145" s="14">
        <f>'[1]TCE - ANEXO III - Preencher'!J154</f>
        <v>210.9496</v>
      </c>
      <c r="J145" s="14">
        <f>'[1]TCE - ANEXO III - Preencher'!K154</f>
        <v>0</v>
      </c>
      <c r="K145" s="15">
        <f>'[1]TCE - ANEXO III - Preencher'!L154</f>
        <v>274.68</v>
      </c>
      <c r="L145" s="15">
        <f>'[1]TCE - ANEXO III - Preencher'!M154</f>
        <v>28.24</v>
      </c>
      <c r="M145" s="15">
        <f t="shared" si="13"/>
        <v>246.44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459.53959999999995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JESSICA SILVA DE SOUSA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02/2024</v>
      </c>
      <c r="H146" s="14">
        <f>'[1]TCE - ANEXO III - Preencher'!I155</f>
        <v>0</v>
      </c>
      <c r="I146" s="14">
        <f>'[1]TCE - ANEXO III - Preencher'!J155</f>
        <v>155.13040000000001</v>
      </c>
      <c r="J146" s="14">
        <f>'[1]TCE - ANEXO III - Preencher'!K155</f>
        <v>0</v>
      </c>
      <c r="K146" s="15">
        <f>'[1]TCE - ANEXO III - Preencher'!L155</f>
        <v>274.68</v>
      </c>
      <c r="L146" s="15">
        <f>'[1]TCE - ANEXO III - Preencher'!M155</f>
        <v>28.24</v>
      </c>
      <c r="M146" s="15">
        <f t="shared" si="13"/>
        <v>246.44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403.72039999999998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JESSICA THUANNE BATISTA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02/2024</v>
      </c>
      <c r="H147" s="14">
        <f>'[1]TCE - ANEXO III - Preencher'!I156</f>
        <v>0</v>
      </c>
      <c r="I147" s="14">
        <f>'[1]TCE - ANEXO III - Preencher'!J156</f>
        <v>134.29599999999999</v>
      </c>
      <c r="J147" s="14">
        <f>'[1]TCE - ANEXO III - Preencher'!K156</f>
        <v>0</v>
      </c>
      <c r="K147" s="15">
        <f>'[1]TCE - ANEXO III - Preencher'!L156</f>
        <v>261.60000000000002</v>
      </c>
      <c r="L147" s="15">
        <f>'[1]TCE - ANEXO III - Preencher'!M156</f>
        <v>28.24</v>
      </c>
      <c r="M147" s="15">
        <f t="shared" si="13"/>
        <v>233.36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369.80599999999998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JHONANTTAN MALONE OLIVEIRA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 t="str">
        <f>IF('[1]TCE - ANEXO III - Preencher'!H157="","",'[1]TCE - ANEXO III - Preencher'!H157)</f>
        <v>02/2024</v>
      </c>
      <c r="H148" s="14">
        <f>'[1]TCE - ANEXO III - Preencher'!I157</f>
        <v>0</v>
      </c>
      <c r="I148" s="14">
        <f>'[1]TCE - ANEXO III - Preencher'!J157</f>
        <v>151.3664</v>
      </c>
      <c r="J148" s="14">
        <f>'[1]TCE - ANEXO III - Preencher'!K157</f>
        <v>0</v>
      </c>
      <c r="K148" s="15">
        <f>'[1]TCE - ANEXO III - Preencher'!L157</f>
        <v>261.60000000000002</v>
      </c>
      <c r="L148" s="15">
        <f>'[1]TCE - ANEXO III - Preencher'!M157</f>
        <v>28.24</v>
      </c>
      <c r="M148" s="15">
        <f t="shared" si="13"/>
        <v>233.36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386.87639999999999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JOANA PRISCILA SANTANA VIEIRA GOMES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02/2024</v>
      </c>
      <c r="H149" s="14">
        <f>'[1]TCE - ANEXO III - Preencher'!I158</f>
        <v>0</v>
      </c>
      <c r="I149" s="14">
        <f>'[1]TCE - ANEXO III - Preencher'!J158</f>
        <v>133.7448</v>
      </c>
      <c r="J149" s="14">
        <f>'[1]TCE - ANEXO III - Preencher'!K158</f>
        <v>0</v>
      </c>
      <c r="K149" s="15">
        <f>'[1]TCE - ANEXO III - Preencher'!L158</f>
        <v>261.60000000000002</v>
      </c>
      <c r="L149" s="15">
        <f>'[1]TCE - ANEXO III - Preencher'!M158</f>
        <v>28.24</v>
      </c>
      <c r="M149" s="15">
        <f t="shared" si="13"/>
        <v>233.36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369.25479999999999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JOAO BATISTA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 t="str">
        <f>IF('[1]TCE - ANEXO III - Preencher'!H159="","",'[1]TCE - ANEXO III - Preencher'!H159)</f>
        <v>02/2024</v>
      </c>
      <c r="H150" s="14">
        <f>'[1]TCE - ANEXO III - Preencher'!I159</f>
        <v>0</v>
      </c>
      <c r="I150" s="14">
        <f>'[1]TCE - ANEXO III - Preencher'!J159</f>
        <v>176.78240000000002</v>
      </c>
      <c r="J150" s="14">
        <f>'[1]TCE - ANEXO III - Preencher'!K159</f>
        <v>0</v>
      </c>
      <c r="K150" s="15">
        <f>'[1]TCE - ANEXO III - Preencher'!L159</f>
        <v>274.68</v>
      </c>
      <c r="L150" s="15">
        <f>'[1]TCE - ANEXO III - Preencher'!M159</f>
        <v>32.97</v>
      </c>
      <c r="M150" s="15">
        <f t="shared" si="13"/>
        <v>241.71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420.64240000000001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JOAO FRANCISCO SANTOS DO CARMO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02/2024</v>
      </c>
      <c r="H151" s="14">
        <f>'[1]TCE - ANEXO III - Preencher'!I160</f>
        <v>0</v>
      </c>
      <c r="I151" s="14">
        <f>'[1]TCE - ANEXO III - Preencher'!J160</f>
        <v>921.04</v>
      </c>
      <c r="J151" s="14">
        <f>'[1]TCE - ANEXO III - Preencher'!K160</f>
        <v>0</v>
      </c>
      <c r="K151" s="15">
        <f>'[1]TCE - ANEXO III - Preencher'!L160</f>
        <v>52.32</v>
      </c>
      <c r="L151" s="15">
        <f>'[1]TCE - ANEXO III - Preencher'!M160</f>
        <v>12.67</v>
      </c>
      <c r="M151" s="15">
        <f t="shared" si="13"/>
        <v>39.65</v>
      </c>
      <c r="N151" s="15">
        <f>'[1]TCE - ANEXO III - Preencher'!O160</f>
        <v>2.1800000000000002</v>
      </c>
      <c r="O151" s="15">
        <f>'[1]TCE - ANEXO III - Preencher'!P160</f>
        <v>0</v>
      </c>
      <c r="P151" s="16">
        <f t="shared" si="14"/>
        <v>2.1800000000000002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962.86999999999989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JOAO LUCAS CARVALHO AMANDO OLIVEIRA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02/2024</v>
      </c>
      <c r="H152" s="14">
        <f>'[1]TCE - ANEXO III - Preencher'!I161</f>
        <v>0</v>
      </c>
      <c r="I152" s="14">
        <f>'[1]TCE - ANEXO III - Preencher'!J161</f>
        <v>90.9696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93.119600000000005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JOAO MARCOS RODRIGUES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3516-05</v>
      </c>
      <c r="G153" s="13" t="str">
        <f>IF('[1]TCE - ANEXO III - Preencher'!H162="","",'[1]TCE - ANEXO III - Preencher'!H162)</f>
        <v>02/2024</v>
      </c>
      <c r="H153" s="14">
        <f>'[1]TCE - ANEXO III - Preencher'!I162</f>
        <v>0</v>
      </c>
      <c r="I153" s="14">
        <f>'[1]TCE - ANEXO III - Preencher'!J162</f>
        <v>165.9392</v>
      </c>
      <c r="J153" s="14">
        <f>'[1]TCE - ANEXO III - Preencher'!K162</f>
        <v>0</v>
      </c>
      <c r="K153" s="15">
        <f>'[1]TCE - ANEXO III - Preencher'!L162</f>
        <v>235.44</v>
      </c>
      <c r="L153" s="15">
        <f>'[1]TCE - ANEXO III - Preencher'!M162</f>
        <v>41.57</v>
      </c>
      <c r="M153" s="15">
        <f t="shared" si="13"/>
        <v>193.87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798</v>
      </c>
      <c r="R153" s="15">
        <f>'[1]TCE - ANEXO III - Preencher'!S162</f>
        <v>124.7</v>
      </c>
      <c r="S153" s="16">
        <f t="shared" si="15"/>
        <v>673.3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1035.2592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JOEL GOMES DA SILVA JUNIOR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02/2024</v>
      </c>
      <c r="H154" s="14">
        <f>'[1]TCE - ANEXO III - Preencher'!I163</f>
        <v>0</v>
      </c>
      <c r="I154" s="14">
        <f>'[1]TCE - ANEXO III - Preencher'!J163</f>
        <v>12.990399999999999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15.1404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JONATHAN COELHO FERNANDES DE SOUSA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5174-10</v>
      </c>
      <c r="G155" s="13" t="str">
        <f>IF('[1]TCE - ANEXO III - Preencher'!H164="","",'[1]TCE - ANEXO III - Preencher'!H164)</f>
        <v>02/2024</v>
      </c>
      <c r="H155" s="14">
        <f>'[1]TCE - ANEXO III - Preencher'!I164</f>
        <v>0</v>
      </c>
      <c r="I155" s="14">
        <f>'[1]TCE - ANEXO III - Preencher'!J164</f>
        <v>54.220799999999997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56.370799999999996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JONATHAS FELIX BARROSO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5174-10</v>
      </c>
      <c r="G156" s="13" t="str">
        <f>IF('[1]TCE - ANEXO III - Preencher'!H165="","",'[1]TCE - ANEXO III - Preencher'!H165)</f>
        <v>02/2024</v>
      </c>
      <c r="H156" s="14">
        <f>'[1]TCE - ANEXO III - Preencher'!I165</f>
        <v>0</v>
      </c>
      <c r="I156" s="14">
        <f>'[1]TCE - ANEXO III - Preencher'!J165</f>
        <v>148.33440000000002</v>
      </c>
      <c r="J156" s="14">
        <f>'[1]TCE - ANEXO III - Preencher'!K165</f>
        <v>0</v>
      </c>
      <c r="K156" s="15">
        <f>'[1]TCE - ANEXO III - Preencher'!L165</f>
        <v>261.60000000000002</v>
      </c>
      <c r="L156" s="15">
        <f>'[1]TCE - ANEXO III - Preencher'!M165</f>
        <v>28.24</v>
      </c>
      <c r="M156" s="15">
        <f t="shared" si="13"/>
        <v>233.36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383.84440000000001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JOSE EDILANDE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5142-25</v>
      </c>
      <c r="G157" s="13" t="str">
        <f>IF('[1]TCE - ANEXO III - Preencher'!H166="","",'[1]TCE - ANEXO III - Preencher'!H166)</f>
        <v>02/2024</v>
      </c>
      <c r="H157" s="14">
        <f>'[1]TCE - ANEXO III - Preencher'!I166</f>
        <v>0</v>
      </c>
      <c r="I157" s="14">
        <f>'[1]TCE - ANEXO III - Preencher'!J166</f>
        <v>134.16559999999998</v>
      </c>
      <c r="J157" s="14">
        <f>'[1]TCE - ANEXO III - Preencher'!K166</f>
        <v>0</v>
      </c>
      <c r="K157" s="15">
        <f>'[1]TCE - ANEXO III - Preencher'!L166</f>
        <v>261.60000000000002</v>
      </c>
      <c r="L157" s="15">
        <f>'[1]TCE - ANEXO III - Preencher'!M166</f>
        <v>28.24</v>
      </c>
      <c r="M157" s="15">
        <f t="shared" si="13"/>
        <v>233.36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369.67559999999997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JOSE FRANCISCO GUIMARAES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9511-05</v>
      </c>
      <c r="G158" s="13" t="str">
        <f>IF('[1]TCE - ANEXO III - Preencher'!H167="","",'[1]TCE - ANEXO III - Preencher'!H167)</f>
        <v>02/2024</v>
      </c>
      <c r="H158" s="14">
        <f>'[1]TCE - ANEXO III - Preencher'!I167</f>
        <v>0</v>
      </c>
      <c r="I158" s="14">
        <f>'[1]TCE - ANEXO III - Preencher'!J167</f>
        <v>180.14959999999999</v>
      </c>
      <c r="J158" s="14">
        <f>'[1]TCE - ANEXO III - Preencher'!K167</f>
        <v>0</v>
      </c>
      <c r="K158" s="15">
        <f>'[1]TCE - ANEXO III - Preencher'!L167</f>
        <v>261.60000000000002</v>
      </c>
      <c r="L158" s="15">
        <f>'[1]TCE - ANEXO III - Preencher'!M167</f>
        <v>32.17</v>
      </c>
      <c r="M158" s="15">
        <f t="shared" si="13"/>
        <v>229.43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411.7296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JOSE MARIA NUNES ROSA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02/2024</v>
      </c>
      <c r="H159" s="14">
        <f>'[1]TCE - ANEXO III - Preencher'!I168</f>
        <v>0</v>
      </c>
      <c r="I159" s="14">
        <f>'[1]TCE - ANEXO III - Preencher'!J168</f>
        <v>314.54880000000003</v>
      </c>
      <c r="J159" s="14">
        <f>'[1]TCE - ANEXO III - Preencher'!K168</f>
        <v>0</v>
      </c>
      <c r="K159" s="15">
        <f>'[1]TCE - ANEXO III - Preencher'!L168</f>
        <v>170.04</v>
      </c>
      <c r="L159" s="15">
        <f>'[1]TCE - ANEXO III - Preencher'!M168</f>
        <v>4.07</v>
      </c>
      <c r="M159" s="15">
        <f t="shared" si="13"/>
        <v>165.97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482.66880000000003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JOSE RAIMUNDO NORBERTO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02/2024</v>
      </c>
      <c r="H160" s="14">
        <f>'[1]TCE - ANEXO III - Preencher'!I169</f>
        <v>0</v>
      </c>
      <c r="I160" s="14">
        <f>'[1]TCE - ANEXO III - Preencher'!J169</f>
        <v>113.59120000000001</v>
      </c>
      <c r="J160" s="14">
        <f>'[1]TCE - ANEXO III - Preencher'!K169</f>
        <v>0</v>
      </c>
      <c r="K160" s="15">
        <f>'[1]TCE - ANEXO III - Preencher'!L169</f>
        <v>274.68</v>
      </c>
      <c r="L160" s="15">
        <f>'[1]TCE - ANEXO III - Preencher'!M169</f>
        <v>28.24</v>
      </c>
      <c r="M160" s="15">
        <f t="shared" si="13"/>
        <v>246.44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362.18119999999999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ROBERTO COELHO FERREIRA ROCHA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1312-05</v>
      </c>
      <c r="G161" s="13" t="str">
        <f>IF('[1]TCE - ANEXO III - Preencher'!H170="","",'[1]TCE - ANEXO III - Preencher'!H170)</f>
        <v>02/2024</v>
      </c>
      <c r="H161" s="14">
        <f>'[1]TCE - ANEXO III - Preencher'!I170</f>
        <v>0</v>
      </c>
      <c r="I161" s="14">
        <f>'[1]TCE - ANEXO III - Preencher'!J170</f>
        <v>1475.5320000000002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2.2200000000000002</v>
      </c>
      <c r="O161" s="15">
        <f>'[1]TCE - ANEXO III - Preencher'!P170</f>
        <v>0</v>
      </c>
      <c r="P161" s="16">
        <f t="shared" si="14"/>
        <v>2.2200000000000002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1477.7520000000002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JOSENALDO SABINO MACEDO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02/2024</v>
      </c>
      <c r="H162" s="14">
        <f>'[1]TCE - ANEXO III - Preencher'!I171</f>
        <v>0</v>
      </c>
      <c r="I162" s="14">
        <f>'[1]TCE - ANEXO III - Preencher'!J171</f>
        <v>135.3672</v>
      </c>
      <c r="J162" s="14">
        <f>'[1]TCE - ANEXO III - Preencher'!K171</f>
        <v>0</v>
      </c>
      <c r="K162" s="15">
        <f>'[1]TCE - ANEXO III - Preencher'!L171</f>
        <v>261.60000000000002</v>
      </c>
      <c r="L162" s="15">
        <f>'[1]TCE - ANEXO III - Preencher'!M171</f>
        <v>28.24</v>
      </c>
      <c r="M162" s="15">
        <f t="shared" si="13"/>
        <v>233.36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370.87720000000002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JOSENILTON GOMES DE ALENCAR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7823-20</v>
      </c>
      <c r="G163" s="13" t="str">
        <f>IF('[1]TCE - ANEXO III - Preencher'!H172="","",'[1]TCE - ANEXO III - Preencher'!H172)</f>
        <v>02/2024</v>
      </c>
      <c r="H163" s="14">
        <f>'[1]TCE - ANEXO III - Preencher'!I172</f>
        <v>0</v>
      </c>
      <c r="I163" s="14">
        <f>'[1]TCE - ANEXO III - Preencher'!J172</f>
        <v>165.44400000000002</v>
      </c>
      <c r="J163" s="14">
        <f>'[1]TCE - ANEXO III - Preencher'!K172</f>
        <v>0</v>
      </c>
      <c r="K163" s="15">
        <f>'[1]TCE - ANEXO III - Preencher'!L172</f>
        <v>261.60000000000002</v>
      </c>
      <c r="L163" s="15">
        <f>'[1]TCE - ANEXO III - Preencher'!M172</f>
        <v>32.97</v>
      </c>
      <c r="M163" s="15">
        <f t="shared" si="13"/>
        <v>228.63000000000002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396.22400000000005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JOSIMAR DANTAS DA COSTA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7241-10</v>
      </c>
      <c r="G164" s="13" t="str">
        <f>IF('[1]TCE - ANEXO III - Preencher'!H173="","",'[1]TCE - ANEXO III - Preencher'!H173)</f>
        <v>02/2024</v>
      </c>
      <c r="H164" s="14">
        <f>'[1]TCE - ANEXO III - Preencher'!I173</f>
        <v>0</v>
      </c>
      <c r="I164" s="14">
        <f>'[1]TCE - ANEXO III - Preencher'!J173</f>
        <v>161.50239999999999</v>
      </c>
      <c r="J164" s="14">
        <f>'[1]TCE - ANEXO III - Preencher'!K173</f>
        <v>0</v>
      </c>
      <c r="K164" s="15">
        <f>'[1]TCE - ANEXO III - Preencher'!L173</f>
        <v>287.76</v>
      </c>
      <c r="L164" s="15">
        <f>'[1]TCE - ANEXO III - Preencher'!M173</f>
        <v>32.17</v>
      </c>
      <c r="M164" s="15">
        <f t="shared" si="13"/>
        <v>255.58999999999997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419.24239999999998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JULIANA ALVES DE CASTRO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02/2024</v>
      </c>
      <c r="H165" s="14">
        <f>'[1]TCE - ANEXO III - Preencher'!I174</f>
        <v>0</v>
      </c>
      <c r="I165" s="14">
        <f>'[1]TCE - ANEXO III - Preencher'!J174</f>
        <v>311.12080000000003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313.27080000000001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JULIANA DA SILVA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02/2024</v>
      </c>
      <c r="H166" s="14">
        <f>'[1]TCE - ANEXO III - Preencher'!I175</f>
        <v>0</v>
      </c>
      <c r="I166" s="14">
        <f>'[1]TCE - ANEXO III - Preencher'!J175</f>
        <v>321.32799999999997</v>
      </c>
      <c r="J166" s="14">
        <f>'[1]TCE - ANEXO III - Preencher'!K175</f>
        <v>0</v>
      </c>
      <c r="K166" s="15">
        <f>'[1]TCE - ANEXO III - Preencher'!L175</f>
        <v>248.52</v>
      </c>
      <c r="L166" s="15">
        <f>'[1]TCE - ANEXO III - Preencher'!M175</f>
        <v>3.59</v>
      </c>
      <c r="M166" s="15">
        <f t="shared" si="13"/>
        <v>244.93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568.40800000000002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 xml:space="preserve">KAMILA KAYRELLE BARBOSA GOMES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3224-15</v>
      </c>
      <c r="G167" s="13" t="str">
        <f>IF('[1]TCE - ANEXO III - Preencher'!H176="","",'[1]TCE - ANEXO III - Preencher'!H176)</f>
        <v>02/2024</v>
      </c>
      <c r="H167" s="14">
        <f>'[1]TCE - ANEXO III - Preencher'!I176</f>
        <v>0</v>
      </c>
      <c r="I167" s="14">
        <f>'[1]TCE - ANEXO III - Preencher'!J176</f>
        <v>146.84799999999998</v>
      </c>
      <c r="J167" s="14">
        <f>'[1]TCE - ANEXO III - Preencher'!K176</f>
        <v>0</v>
      </c>
      <c r="K167" s="15">
        <f>'[1]TCE - ANEXO III - Preencher'!L176</f>
        <v>261.60000000000002</v>
      </c>
      <c r="L167" s="15">
        <f>'[1]TCE - ANEXO III - Preencher'!M176</f>
        <v>28.24</v>
      </c>
      <c r="M167" s="15">
        <f t="shared" si="13"/>
        <v>233.36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382.35799999999995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KAREN MILLEY COELHO SERO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2515-10</v>
      </c>
      <c r="G168" s="13" t="str">
        <f>IF('[1]TCE - ANEXO III - Preencher'!H177="","",'[1]TCE - ANEXO III - Preencher'!H177)</f>
        <v>02/2024</v>
      </c>
      <c r="H168" s="14">
        <f>'[1]TCE - ANEXO III - Preencher'!I177</f>
        <v>0</v>
      </c>
      <c r="I168" s="14">
        <f>'[1]TCE - ANEXO III - Preencher'!J177</f>
        <v>197.5384</v>
      </c>
      <c r="J168" s="14">
        <f>'[1]TCE - ANEXO III - Preencher'!K177</f>
        <v>0</v>
      </c>
      <c r="K168" s="15">
        <f>'[1]TCE - ANEXO III - Preencher'!L177</f>
        <v>261.60000000000002</v>
      </c>
      <c r="L168" s="15">
        <f>'[1]TCE - ANEXO III - Preencher'!M177</f>
        <v>36.92</v>
      </c>
      <c r="M168" s="15">
        <f t="shared" si="13"/>
        <v>224.68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424.36839999999995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KARICIA FRANKLIN LUSTOSA BARBOSA FALCAO ROLIM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2232-08</v>
      </c>
      <c r="G169" s="13" t="str">
        <f>IF('[1]TCE - ANEXO III - Preencher'!H178="","",'[1]TCE - ANEXO III - Preencher'!H178)</f>
        <v>02/2024</v>
      </c>
      <c r="H169" s="14">
        <f>'[1]TCE - ANEXO III - Preencher'!I178</f>
        <v>0</v>
      </c>
      <c r="I169" s="14">
        <f>'[1]TCE - ANEXO III - Preencher'!J178</f>
        <v>345.40640000000002</v>
      </c>
      <c r="J169" s="14">
        <f>'[1]TCE - ANEXO III - Preencher'!K178</f>
        <v>0</v>
      </c>
      <c r="K169" s="15">
        <f>'[1]TCE - ANEXO III - Preencher'!L178</f>
        <v>183.12</v>
      </c>
      <c r="L169" s="15">
        <f>'[1]TCE - ANEXO III - Preencher'!M178</f>
        <v>40.380000000000003</v>
      </c>
      <c r="M169" s="15">
        <f t="shared" si="13"/>
        <v>142.74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490.29640000000001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KEYSA CARLA AMORIM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 t="str">
        <f>IF('[1]TCE - ANEXO III - Preencher'!H179="","",'[1]TCE - ANEXO III - Preencher'!H179)</f>
        <v>02/2024</v>
      </c>
      <c r="H170" s="14">
        <f>'[1]TCE - ANEXO III - Preencher'!I179</f>
        <v>0</v>
      </c>
      <c r="I170" s="14">
        <f>'[1]TCE - ANEXO III - Preencher'!J179</f>
        <v>249.57840000000002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251.72840000000002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KEZIA KALINY SAMPAIO DA CRUZ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02/2024</v>
      </c>
      <c r="H171" s="14">
        <f>'[1]TCE - ANEXO III - Preencher'!I180</f>
        <v>0</v>
      </c>
      <c r="I171" s="14">
        <f>'[1]TCE - ANEXO III - Preencher'!J180</f>
        <v>134.44800000000001</v>
      </c>
      <c r="J171" s="14">
        <f>'[1]TCE - ANEXO III - Preencher'!K180</f>
        <v>0</v>
      </c>
      <c r="K171" s="15">
        <f>'[1]TCE - ANEXO III - Preencher'!L180</f>
        <v>235.44</v>
      </c>
      <c r="L171" s="15">
        <f>'[1]TCE - ANEXO III - Preencher'!M180</f>
        <v>28.24</v>
      </c>
      <c r="M171" s="15">
        <f t="shared" si="13"/>
        <v>207.2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343.798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KISE MOTA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02/2024</v>
      </c>
      <c r="H172" s="14">
        <f>'[1]TCE - ANEXO III - Preencher'!I181</f>
        <v>0</v>
      </c>
      <c r="I172" s="14">
        <f>'[1]TCE - ANEXO III - Preencher'!J181</f>
        <v>254.35120000000001</v>
      </c>
      <c r="J172" s="14">
        <f>'[1]TCE - ANEXO III - Preencher'!K181</f>
        <v>0</v>
      </c>
      <c r="K172" s="15">
        <f>'[1]TCE - ANEXO III - Preencher'!L181</f>
        <v>248.52</v>
      </c>
      <c r="L172" s="15">
        <f>'[1]TCE - ANEXO III - Preencher'!M181</f>
        <v>2.79</v>
      </c>
      <c r="M172" s="15">
        <f t="shared" si="13"/>
        <v>245.73000000000002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502.2312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LAIANE NAIJARA BARROS DE ANDRADE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02/2024</v>
      </c>
      <c r="H173" s="14">
        <f>'[1]TCE - ANEXO III - Preencher'!I182</f>
        <v>0</v>
      </c>
      <c r="I173" s="14">
        <f>'[1]TCE - ANEXO III - Preencher'!J182</f>
        <v>133.70320000000001</v>
      </c>
      <c r="J173" s="14">
        <f>'[1]TCE - ANEXO III - Preencher'!K182</f>
        <v>0</v>
      </c>
      <c r="K173" s="15">
        <f>'[1]TCE - ANEXO III - Preencher'!L182</f>
        <v>261.60000000000002</v>
      </c>
      <c r="L173" s="15">
        <f>'[1]TCE - ANEXO III - Preencher'!M182</f>
        <v>28.24</v>
      </c>
      <c r="M173" s="15">
        <f t="shared" si="13"/>
        <v>233.36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190</v>
      </c>
      <c r="R173" s="15">
        <f>'[1]TCE - ANEXO III - Preencher'!S182</f>
        <v>77.94</v>
      </c>
      <c r="S173" s="16">
        <f t="shared" si="15"/>
        <v>112.06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481.27320000000003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LAIRO RODRIGUES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3172-10</v>
      </c>
      <c r="G174" s="13" t="str">
        <f>IF('[1]TCE - ANEXO III - Preencher'!H183="","",'[1]TCE - ANEXO III - Preencher'!H183)</f>
        <v>02/2024</v>
      </c>
      <c r="H174" s="14">
        <f>'[1]TCE - ANEXO III - Preencher'!I183</f>
        <v>0</v>
      </c>
      <c r="I174" s="14">
        <f>'[1]TCE - ANEXO III - Preencher'!J183</f>
        <v>178.87520000000001</v>
      </c>
      <c r="J174" s="14">
        <f>'[1]TCE - ANEXO III - Preencher'!K183</f>
        <v>0</v>
      </c>
      <c r="K174" s="15">
        <f>'[1]TCE - ANEXO III - Preencher'!L183</f>
        <v>274.68</v>
      </c>
      <c r="L174" s="15">
        <f>'[1]TCE - ANEXO III - Preencher'!M183</f>
        <v>42.59</v>
      </c>
      <c r="M174" s="15">
        <f t="shared" si="13"/>
        <v>232.09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413.11519999999996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LAISE APARECIDA RAMALHO DE LOIOLA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 t="str">
        <f>IF('[1]TCE - ANEXO III - Preencher'!H184="","",'[1]TCE - ANEXO III - Preencher'!H184)</f>
        <v>02/2024</v>
      </c>
      <c r="H175" s="14">
        <f>'[1]TCE - ANEXO III - Preencher'!I184</f>
        <v>0</v>
      </c>
      <c r="I175" s="14">
        <f>'[1]TCE - ANEXO III - Preencher'!J184</f>
        <v>359.93279999999999</v>
      </c>
      <c r="J175" s="14">
        <f>'[1]TCE - ANEXO III - Preencher'!K184</f>
        <v>0</v>
      </c>
      <c r="K175" s="15">
        <f>'[1]TCE - ANEXO III - Preencher'!L184</f>
        <v>222.36</v>
      </c>
      <c r="L175" s="15">
        <f>'[1]TCE - ANEXO III - Preencher'!M184</f>
        <v>19.43</v>
      </c>
      <c r="M175" s="15">
        <f t="shared" si="13"/>
        <v>202.93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565.01279999999997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LAIZA SANTOS LEITE RIBEIRO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02/2024</v>
      </c>
      <c r="H176" s="14">
        <f>'[1]TCE - ANEXO III - Preencher'!I185</f>
        <v>0</v>
      </c>
      <c r="I176" s="14">
        <f>'[1]TCE - ANEXO III - Preencher'!J185</f>
        <v>836.3832000000001</v>
      </c>
      <c r="J176" s="14">
        <f>'[1]TCE - ANEXO III - Preencher'!K185</f>
        <v>0</v>
      </c>
      <c r="K176" s="15">
        <f>'[1]TCE - ANEXO III - Preencher'!L185</f>
        <v>52.32</v>
      </c>
      <c r="L176" s="15">
        <f>'[1]TCE - ANEXO III - Preencher'!M185</f>
        <v>12.67</v>
      </c>
      <c r="M176" s="15">
        <f t="shared" si="13"/>
        <v>39.65</v>
      </c>
      <c r="N176" s="15">
        <f>'[1]TCE - ANEXO III - Preencher'!O185</f>
        <v>2.1800000000000002</v>
      </c>
      <c r="O176" s="15">
        <f>'[1]TCE - ANEXO III - Preencher'!P185</f>
        <v>0</v>
      </c>
      <c r="P176" s="16">
        <f t="shared" si="14"/>
        <v>2.1800000000000002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878.21320000000003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LAURA TAVARES ANTUNES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02/2024</v>
      </c>
      <c r="H177" s="14">
        <f>'[1]TCE - ANEXO III - Preencher'!I186</f>
        <v>0</v>
      </c>
      <c r="I177" s="14">
        <f>'[1]TCE - ANEXO III - Preencher'!J186</f>
        <v>787.5680000000001</v>
      </c>
      <c r="J177" s="14">
        <f>'[1]TCE - ANEXO III - Preencher'!K186</f>
        <v>0</v>
      </c>
      <c r="K177" s="15">
        <f>'[1]TCE - ANEXO III - Preencher'!L186</f>
        <v>13.08</v>
      </c>
      <c r="L177" s="15">
        <f>'[1]TCE - ANEXO III - Preencher'!M186</f>
        <v>3.17</v>
      </c>
      <c r="M177" s="15">
        <f t="shared" si="13"/>
        <v>9.91</v>
      </c>
      <c r="N177" s="15">
        <f>'[1]TCE - ANEXO III - Preencher'!O186</f>
        <v>2.1800000000000002</v>
      </c>
      <c r="O177" s="15">
        <f>'[1]TCE - ANEXO III - Preencher'!P186</f>
        <v>0</v>
      </c>
      <c r="P177" s="16">
        <f t="shared" si="14"/>
        <v>2.1800000000000002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799.65800000000002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LAYSE CAVALCANTI SANTOS CUNHA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02/2024</v>
      </c>
      <c r="H178" s="14">
        <f>'[1]TCE - ANEXO III - Preencher'!I187</f>
        <v>0</v>
      </c>
      <c r="I178" s="14">
        <f>'[1]TCE - ANEXO III - Preencher'!J187</f>
        <v>326.51679999999999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328.66679999999997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LEANDRO CARVALHO DE SOUZA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02/2024</v>
      </c>
      <c r="H179" s="14">
        <f>'[1]TCE - ANEXO III - Preencher'!I188</f>
        <v>0</v>
      </c>
      <c r="I179" s="14">
        <f>'[1]TCE - ANEXO III - Preencher'!J188</f>
        <v>868.84960000000012</v>
      </c>
      <c r="J179" s="14">
        <f>'[1]TCE - ANEXO III - Preencher'!K188</f>
        <v>0</v>
      </c>
      <c r="K179" s="15">
        <f>'[1]TCE - ANEXO III - Preencher'!L188</f>
        <v>78.48</v>
      </c>
      <c r="L179" s="15">
        <f>'[1]TCE - ANEXO III - Preencher'!M188</f>
        <v>19.010000000000002</v>
      </c>
      <c r="M179" s="15">
        <f t="shared" si="13"/>
        <v>59.47</v>
      </c>
      <c r="N179" s="15">
        <f>'[1]TCE - ANEXO III - Preencher'!O188</f>
        <v>2.1800000000000002</v>
      </c>
      <c r="O179" s="15">
        <f>'[1]TCE - ANEXO III - Preencher'!P188</f>
        <v>0</v>
      </c>
      <c r="P179" s="16">
        <f t="shared" si="14"/>
        <v>2.1800000000000002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930.4996000000001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LEANDRO DE JESUS AMORIM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3172-10</v>
      </c>
      <c r="G180" s="13" t="str">
        <f>IF('[1]TCE - ANEXO III - Preencher'!H189="","",'[1]TCE - ANEXO III - Preencher'!H189)</f>
        <v>02/2024</v>
      </c>
      <c r="H180" s="14">
        <f>'[1]TCE - ANEXO III - Preencher'!I189</f>
        <v>0</v>
      </c>
      <c r="I180" s="14">
        <f>'[1]TCE - ANEXO III - Preencher'!J189</f>
        <v>178.87520000000001</v>
      </c>
      <c r="J180" s="14">
        <f>'[1]TCE - ANEXO III - Preencher'!K189</f>
        <v>0</v>
      </c>
      <c r="K180" s="15">
        <f>'[1]TCE - ANEXO III - Preencher'!L189</f>
        <v>261.60000000000002</v>
      </c>
      <c r="L180" s="15">
        <f>'[1]TCE - ANEXO III - Preencher'!M189</f>
        <v>42.59</v>
      </c>
      <c r="M180" s="15">
        <f t="shared" si="13"/>
        <v>219.01000000000002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400.03520000000003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LEIDIANA CLEMENTINO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02/2024</v>
      </c>
      <c r="H181" s="14">
        <f>'[1]TCE - ANEXO III - Preencher'!I190</f>
        <v>0</v>
      </c>
      <c r="I181" s="14">
        <f>'[1]TCE - ANEXO III - Preencher'!J190</f>
        <v>138.6328</v>
      </c>
      <c r="J181" s="14">
        <f>'[1]TCE - ANEXO III - Preencher'!K190</f>
        <v>0</v>
      </c>
      <c r="K181" s="15">
        <f>'[1]TCE - ANEXO III - Preencher'!L190</f>
        <v>261.60000000000002</v>
      </c>
      <c r="L181" s="15">
        <f>'[1]TCE - ANEXO III - Preencher'!M190</f>
        <v>28.24</v>
      </c>
      <c r="M181" s="15">
        <f t="shared" si="13"/>
        <v>233.36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319.2</v>
      </c>
      <c r="R181" s="15">
        <f>'[1]TCE - ANEXO III - Preencher'!S190</f>
        <v>72</v>
      </c>
      <c r="S181" s="16">
        <f t="shared" si="15"/>
        <v>247.2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621.3427999999999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LEONARDO GOMES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 t="str">
        <f>IF('[1]TCE - ANEXO III - Preencher'!H191="","",'[1]TCE - ANEXO III - Preencher'!H191)</f>
        <v>02/2024</v>
      </c>
      <c r="H182" s="14">
        <f>'[1]TCE - ANEXO III - Preencher'!I191</f>
        <v>0</v>
      </c>
      <c r="I182" s="14">
        <f>'[1]TCE - ANEXO III - Preencher'!J191</f>
        <v>156.4392</v>
      </c>
      <c r="J182" s="14">
        <f>'[1]TCE - ANEXO III - Preencher'!K191</f>
        <v>0</v>
      </c>
      <c r="K182" s="15">
        <f>'[1]TCE - ANEXO III - Preencher'!L191</f>
        <v>274.68</v>
      </c>
      <c r="L182" s="15">
        <f>'[1]TCE - ANEXO III - Preencher'!M191</f>
        <v>28.24</v>
      </c>
      <c r="M182" s="15">
        <f t="shared" si="13"/>
        <v>246.44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405.02919999999995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LILIAN CASSIA MACIEL ALEXANDRINO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02/2024</v>
      </c>
      <c r="H183" s="14">
        <f>'[1]TCE - ANEXO III - Preencher'!I192</f>
        <v>0</v>
      </c>
      <c r="I183" s="14">
        <f>'[1]TCE - ANEXO III - Preencher'!J192</f>
        <v>134.1448</v>
      </c>
      <c r="J183" s="14">
        <f>'[1]TCE - ANEXO III - Preencher'!K192</f>
        <v>0</v>
      </c>
      <c r="K183" s="15">
        <f>'[1]TCE - ANEXO III - Preencher'!L192</f>
        <v>287.76</v>
      </c>
      <c r="L183" s="15">
        <f>'[1]TCE - ANEXO III - Preencher'!M192</f>
        <v>28.24</v>
      </c>
      <c r="M183" s="15">
        <f t="shared" si="13"/>
        <v>259.52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395.81479999999999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LINDOMAR ROMAO DE BRITO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3241-15</v>
      </c>
      <c r="G184" s="13" t="str">
        <f>IF('[1]TCE - ANEXO III - Preencher'!H193="","",'[1]TCE - ANEXO III - Preencher'!H193)</f>
        <v>02/2024</v>
      </c>
      <c r="H184" s="14">
        <f>'[1]TCE - ANEXO III - Preencher'!I193</f>
        <v>0</v>
      </c>
      <c r="I184" s="14">
        <f>'[1]TCE - ANEXO III - Preencher'!J193</f>
        <v>304.904</v>
      </c>
      <c r="J184" s="14">
        <f>'[1]TCE - ANEXO III - Preencher'!K193</f>
        <v>0</v>
      </c>
      <c r="K184" s="15">
        <f>'[1]TCE - ANEXO III - Preencher'!L193</f>
        <v>196.2</v>
      </c>
      <c r="L184" s="15">
        <f>'[1]TCE - ANEXO III - Preencher'!M193</f>
        <v>6.78</v>
      </c>
      <c r="M184" s="15">
        <f t="shared" si="13"/>
        <v>189.42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496.47399999999993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LISIA MIRIAM MACIEL DE ALMEIDA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02/2024</v>
      </c>
      <c r="H185" s="14">
        <f>'[1]TCE - ANEXO III - Preencher'!I194</f>
        <v>0</v>
      </c>
      <c r="I185" s="14">
        <f>'[1]TCE - ANEXO III - Preencher'!J194</f>
        <v>1314.056</v>
      </c>
      <c r="J185" s="14">
        <f>'[1]TCE - ANEXO III - Preencher'!K194</f>
        <v>0</v>
      </c>
      <c r="K185" s="15">
        <f>'[1]TCE - ANEXO III - Preencher'!L194</f>
        <v>170.04</v>
      </c>
      <c r="L185" s="15">
        <f>'[1]TCE - ANEXO III - Preencher'!M194</f>
        <v>9.5</v>
      </c>
      <c r="M185" s="15">
        <f t="shared" si="13"/>
        <v>160.54</v>
      </c>
      <c r="N185" s="15">
        <f>'[1]TCE - ANEXO III - Preencher'!O194</f>
        <v>2.1800000000000002</v>
      </c>
      <c r="O185" s="15">
        <f>'[1]TCE - ANEXO III - Preencher'!P194</f>
        <v>0</v>
      </c>
      <c r="P185" s="16">
        <f t="shared" si="14"/>
        <v>2.1800000000000002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1476.7760000000001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LUANA IARA NUNES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2237-05</v>
      </c>
      <c r="G186" s="13" t="str">
        <f>IF('[1]TCE - ANEXO III - Preencher'!H195="","",'[1]TCE - ANEXO III - Preencher'!H195)</f>
        <v>02/2024</v>
      </c>
      <c r="H186" s="14">
        <f>'[1]TCE - ANEXO III - Preencher'!I195</f>
        <v>0</v>
      </c>
      <c r="I186" s="14">
        <f>'[1]TCE - ANEXO III - Preencher'!J195</f>
        <v>164.792</v>
      </c>
      <c r="J186" s="14">
        <f>'[1]TCE - ANEXO III - Preencher'!K195</f>
        <v>0</v>
      </c>
      <c r="K186" s="15">
        <f>'[1]TCE - ANEXO III - Preencher'!L195</f>
        <v>261.60000000000002</v>
      </c>
      <c r="L186" s="15">
        <f>'[1]TCE - ANEXO III - Preencher'!M195</f>
        <v>28.24</v>
      </c>
      <c r="M186" s="15">
        <f t="shared" si="13"/>
        <v>233.36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400.30200000000002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LUCAS DUARTE SOUZA DO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2232-08</v>
      </c>
      <c r="G187" s="13" t="str">
        <f>IF('[1]TCE - ANEXO III - Preencher'!H196="","",'[1]TCE - ANEXO III - Preencher'!H196)</f>
        <v>02/2024</v>
      </c>
      <c r="H187" s="14">
        <f>'[1]TCE - ANEXO III - Preencher'!I196</f>
        <v>0</v>
      </c>
      <c r="I187" s="14">
        <f>'[1]TCE - ANEXO III - Preencher'!J196</f>
        <v>351.99599999999998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354.14599999999996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LUCAS RIBEIRO ALMEIDA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02/2024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2.1800000000000002</v>
      </c>
      <c r="O188" s="15">
        <f>'[1]TCE - ANEXO III - Preencher'!P197</f>
        <v>0</v>
      </c>
      <c r="P188" s="16">
        <f t="shared" si="14"/>
        <v>2.1800000000000002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2.1800000000000002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LUCELMA SILVA DE ASSIS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02/2024</v>
      </c>
      <c r="H189" s="14">
        <f>'[1]TCE - ANEXO III - Preencher'!I198</f>
        <v>0</v>
      </c>
      <c r="I189" s="14">
        <f>'[1]TCE - ANEXO III - Preencher'!J198</f>
        <v>387.22559999999999</v>
      </c>
      <c r="J189" s="14">
        <f>'[1]TCE - ANEXO III - Preencher'!K198</f>
        <v>0</v>
      </c>
      <c r="K189" s="15">
        <f>'[1]TCE - ANEXO III - Preencher'!L198</f>
        <v>274.68</v>
      </c>
      <c r="L189" s="15">
        <f>'[1]TCE - ANEXO III - Preencher'!M198</f>
        <v>28.24</v>
      </c>
      <c r="M189" s="15">
        <f t="shared" si="13"/>
        <v>246.44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635.81560000000002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LUCIAN DE SOUSA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02/2024</v>
      </c>
      <c r="H190" s="14">
        <f>'[1]TCE - ANEXO III - Preencher'!I199</f>
        <v>0</v>
      </c>
      <c r="I190" s="14">
        <f>'[1]TCE - ANEXO III - Preencher'!J199</f>
        <v>134.3912</v>
      </c>
      <c r="J190" s="14">
        <f>'[1]TCE - ANEXO III - Preencher'!K199</f>
        <v>0</v>
      </c>
      <c r="K190" s="15">
        <f>'[1]TCE - ANEXO III - Preencher'!L199</f>
        <v>287.76</v>
      </c>
      <c r="L190" s="15">
        <f>'[1]TCE - ANEXO III - Preencher'!M199</f>
        <v>28.24</v>
      </c>
      <c r="M190" s="15">
        <f t="shared" si="13"/>
        <v>259.52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396.06119999999999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LUCIANA ALVES MACHADO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5152-05</v>
      </c>
      <c r="G191" s="13" t="str">
        <f>IF('[1]TCE - ANEXO III - Preencher'!H200="","",'[1]TCE - ANEXO III - Preencher'!H200)</f>
        <v>02/2024</v>
      </c>
      <c r="H191" s="14">
        <f>'[1]TCE - ANEXO III - Preencher'!I200</f>
        <v>0</v>
      </c>
      <c r="I191" s="14">
        <f>'[1]TCE - ANEXO III - Preencher'!J200</f>
        <v>155.58000000000001</v>
      </c>
      <c r="J191" s="14">
        <f>'[1]TCE - ANEXO III - Preencher'!K200</f>
        <v>0</v>
      </c>
      <c r="K191" s="15">
        <f>'[1]TCE - ANEXO III - Preencher'!L200</f>
        <v>183.12</v>
      </c>
      <c r="L191" s="15">
        <f>'[1]TCE - ANEXO III - Preencher'!M200</f>
        <v>28.24</v>
      </c>
      <c r="M191" s="15">
        <f t="shared" si="13"/>
        <v>154.88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150</v>
      </c>
      <c r="R191" s="15">
        <f>'[1]TCE - ANEXO III - Preencher'!S200</f>
        <v>54</v>
      </c>
      <c r="S191" s="16">
        <f t="shared" si="15"/>
        <v>96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408.61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LUCIANA DE QUEIROZ SANTOS SA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2516-05</v>
      </c>
      <c r="G192" s="13" t="str">
        <f>IF('[1]TCE - ANEXO III - Preencher'!H201="","",'[1]TCE - ANEXO III - Preencher'!H201)</f>
        <v>02/2024</v>
      </c>
      <c r="H192" s="14">
        <f>'[1]TCE - ANEXO III - Preencher'!I201</f>
        <v>0</v>
      </c>
      <c r="I192" s="14">
        <f>'[1]TCE - ANEXO III - Preencher'!J201</f>
        <v>232.98400000000001</v>
      </c>
      <c r="J192" s="14">
        <f>'[1]TCE - ANEXO III - Preencher'!K201</f>
        <v>0</v>
      </c>
      <c r="K192" s="15">
        <f>'[1]TCE - ANEXO III - Preencher'!L201</f>
        <v>209.28</v>
      </c>
      <c r="L192" s="15">
        <f>'[1]TCE - ANEXO III - Preencher'!M201</f>
        <v>45.78</v>
      </c>
      <c r="M192" s="15">
        <f t="shared" si="13"/>
        <v>163.5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398.63400000000001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LUCIANA FARIAS MONTEIRO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02/2024</v>
      </c>
      <c r="H193" s="14">
        <f>'[1]TCE - ANEXO III - Preencher'!I202</f>
        <v>0</v>
      </c>
      <c r="I193" s="14">
        <f>'[1]TCE - ANEXO III - Preencher'!J202</f>
        <v>141.20000000000002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744</v>
      </c>
      <c r="R193" s="15">
        <f>'[1]TCE - ANEXO III - Preencher'!S202</f>
        <v>84.72</v>
      </c>
      <c r="S193" s="16">
        <f t="shared" si="15"/>
        <v>659.28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802.63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LUCIENE ALVES AMORIM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5134-30</v>
      </c>
      <c r="G194" s="13" t="str">
        <f>IF('[1]TCE - ANEXO III - Preencher'!H203="","",'[1]TCE - ANEXO III - Preencher'!H203)</f>
        <v>02/2024</v>
      </c>
      <c r="H194" s="14">
        <f>'[1]TCE - ANEXO III - Preencher'!I203</f>
        <v>0</v>
      </c>
      <c r="I194" s="14">
        <f>'[1]TCE - ANEXO III - Preencher'!J203</f>
        <v>134.2184</v>
      </c>
      <c r="J194" s="14">
        <f>'[1]TCE - ANEXO III - Preencher'!K203</f>
        <v>0</v>
      </c>
      <c r="K194" s="15">
        <f>'[1]TCE - ANEXO III - Preencher'!L203</f>
        <v>261.60000000000002</v>
      </c>
      <c r="L194" s="15">
        <f>'[1]TCE - ANEXO III - Preencher'!M203</f>
        <v>28.24</v>
      </c>
      <c r="M194" s="15">
        <f t="shared" si="13"/>
        <v>233.36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150</v>
      </c>
      <c r="R194" s="15">
        <f>'[1]TCE - ANEXO III - Preencher'!S203</f>
        <v>84.72</v>
      </c>
      <c r="S194" s="16">
        <f t="shared" si="15"/>
        <v>65.28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435.00839999999994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LUCIMARA DOS SANTOS SOARES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02/2024</v>
      </c>
      <c r="H195" s="14">
        <f>'[1]TCE - ANEXO III - Preencher'!I204</f>
        <v>0</v>
      </c>
      <c r="I195" s="14">
        <f>'[1]TCE - ANEXO III - Preencher'!J204</f>
        <v>168.45439999999999</v>
      </c>
      <c r="J195" s="14">
        <f>'[1]TCE - ANEXO III - Preencher'!K204</f>
        <v>0</v>
      </c>
      <c r="K195" s="15">
        <f>'[1]TCE - ANEXO III - Preencher'!L204</f>
        <v>274.68</v>
      </c>
      <c r="L195" s="15">
        <f>'[1]TCE - ANEXO III - Preencher'!M204</f>
        <v>28.24</v>
      </c>
      <c r="M195" s="15">
        <f t="shared" si="13"/>
        <v>246.44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417.0444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LUIS ANTONIO DE FARIAS FILHO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02/2024</v>
      </c>
      <c r="H196" s="14">
        <f>'[1]TCE - ANEXO III - Preencher'!I205</f>
        <v>0</v>
      </c>
      <c r="I196" s="14">
        <f>'[1]TCE - ANEXO III - Preencher'!J205</f>
        <v>185.8152</v>
      </c>
      <c r="J196" s="14">
        <f>'[1]TCE - ANEXO III - Preencher'!K205</f>
        <v>0</v>
      </c>
      <c r="K196" s="15">
        <f>'[1]TCE - ANEXO III - Preencher'!L205</f>
        <v>274.68</v>
      </c>
      <c r="L196" s="15">
        <f>'[1]TCE - ANEXO III - Preencher'!M205</f>
        <v>45.49</v>
      </c>
      <c r="M196" s="15">
        <f t="shared" ref="M196:M259" si="19">K196-L196</f>
        <v>229.19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417.15519999999998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LUZIA MARIA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02/2024</v>
      </c>
      <c r="H197" s="14">
        <f>'[1]TCE - ANEXO III - Preencher'!I206</f>
        <v>0</v>
      </c>
      <c r="I197" s="14">
        <f>'[1]TCE - ANEXO III - Preencher'!J206</f>
        <v>158.85679999999999</v>
      </c>
      <c r="J197" s="14">
        <f>'[1]TCE - ANEXO III - Preencher'!K206</f>
        <v>0</v>
      </c>
      <c r="K197" s="15">
        <f>'[1]TCE - ANEXO III - Preencher'!L206</f>
        <v>261.60000000000002</v>
      </c>
      <c r="L197" s="15">
        <f>'[1]TCE - ANEXO III - Preencher'!M206</f>
        <v>28.24</v>
      </c>
      <c r="M197" s="15">
        <f t="shared" si="19"/>
        <v>233.36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394.36680000000001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LYEGO DA SILVA BRITO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02/2024</v>
      </c>
      <c r="H198" s="14">
        <f>'[1]TCE - ANEXO III - Preencher'!I207</f>
        <v>0</v>
      </c>
      <c r="I198" s="14">
        <f>'[1]TCE - ANEXO III - Preencher'!J207</f>
        <v>290.65120000000002</v>
      </c>
      <c r="J198" s="14">
        <f>'[1]TCE - ANEXO III - Preencher'!K207</f>
        <v>0</v>
      </c>
      <c r="K198" s="15">
        <f>'[1]TCE - ANEXO III - Preencher'!L207</f>
        <v>261.60000000000002</v>
      </c>
      <c r="L198" s="15">
        <f>'[1]TCE - ANEXO III - Preencher'!M207</f>
        <v>28.24</v>
      </c>
      <c r="M198" s="15">
        <f t="shared" si="19"/>
        <v>233.36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526.16120000000001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MAIARA SANTOS SOARES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02/2024</v>
      </c>
      <c r="H199" s="14">
        <f>'[1]TCE - ANEXO III - Preencher'!I208</f>
        <v>0</v>
      </c>
      <c r="I199" s="14">
        <f>'[1]TCE - ANEXO III - Preencher'!J208</f>
        <v>186.6232</v>
      </c>
      <c r="J199" s="14">
        <f>'[1]TCE - ANEXO III - Preencher'!K208</f>
        <v>0</v>
      </c>
      <c r="K199" s="15">
        <f>'[1]TCE - ANEXO III - Preencher'!L208</f>
        <v>274.68</v>
      </c>
      <c r="L199" s="15">
        <f>'[1]TCE - ANEXO III - Preencher'!M208</f>
        <v>28.24</v>
      </c>
      <c r="M199" s="15">
        <f t="shared" si="19"/>
        <v>246.44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435.21319999999997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MAILTON PINHEIRO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02/2024</v>
      </c>
      <c r="H200" s="14">
        <f>'[1]TCE - ANEXO III - Preencher'!I209</f>
        <v>0</v>
      </c>
      <c r="I200" s="14">
        <f>'[1]TCE - ANEXO III - Preencher'!J209</f>
        <v>147.148</v>
      </c>
      <c r="J200" s="14">
        <f>'[1]TCE - ANEXO III - Preencher'!K209</f>
        <v>0</v>
      </c>
      <c r="K200" s="15">
        <f>'[1]TCE - ANEXO III - Preencher'!L209</f>
        <v>261.60000000000002</v>
      </c>
      <c r="L200" s="15">
        <f>'[1]TCE - ANEXO III - Preencher'!M209</f>
        <v>28.24</v>
      </c>
      <c r="M200" s="15">
        <f t="shared" si="19"/>
        <v>233.36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382.65800000000002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MAISA DOS SANTOS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5163-45</v>
      </c>
      <c r="G201" s="13" t="str">
        <f>IF('[1]TCE - ANEXO III - Preencher'!H210="","",'[1]TCE - ANEXO III - Preencher'!H210)</f>
        <v>02/2024</v>
      </c>
      <c r="H201" s="14">
        <f>'[1]TCE - ANEXO III - Preencher'!I210</f>
        <v>0</v>
      </c>
      <c r="I201" s="14">
        <f>'[1]TCE - ANEXO III - Preencher'!J210</f>
        <v>137.0472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139.19720000000001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MARCELAINNE DE SOUZA PINHEIRO BARBOSA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02/2024</v>
      </c>
      <c r="H202" s="14">
        <f>'[1]TCE - ANEXO III - Preencher'!I211</f>
        <v>0</v>
      </c>
      <c r="I202" s="14">
        <f>'[1]TCE - ANEXO III - Preencher'!J211</f>
        <v>166.71599999999998</v>
      </c>
      <c r="J202" s="14">
        <f>'[1]TCE - ANEXO III - Preencher'!K211</f>
        <v>0</v>
      </c>
      <c r="K202" s="15">
        <f>'[1]TCE - ANEXO III - Preencher'!L211</f>
        <v>287.76</v>
      </c>
      <c r="L202" s="15">
        <f>'[1]TCE - ANEXO III - Preencher'!M211</f>
        <v>28.24</v>
      </c>
      <c r="M202" s="15">
        <f t="shared" si="19"/>
        <v>259.52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428.38599999999997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MARCELO DE SOUSA SANTANA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02/2024</v>
      </c>
      <c r="H203" s="14">
        <f>'[1]TCE - ANEXO III - Preencher'!I212</f>
        <v>0</v>
      </c>
      <c r="I203" s="14">
        <f>'[1]TCE - ANEXO III - Preencher'!J212</f>
        <v>154.98560000000001</v>
      </c>
      <c r="J203" s="14">
        <f>'[1]TCE - ANEXO III - Preencher'!K212</f>
        <v>0</v>
      </c>
      <c r="K203" s="15">
        <f>'[1]TCE - ANEXO III - Preencher'!L212</f>
        <v>287.76</v>
      </c>
      <c r="L203" s="15">
        <f>'[1]TCE - ANEXO III - Preencher'!M212</f>
        <v>28.24</v>
      </c>
      <c r="M203" s="15">
        <f t="shared" si="19"/>
        <v>259.52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416.65559999999994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MARCELO FERREIRA MARIANO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9511-05</v>
      </c>
      <c r="G204" s="13" t="str">
        <f>IF('[1]TCE - ANEXO III - Preencher'!H213="","",'[1]TCE - ANEXO III - Preencher'!H213)</f>
        <v>02/2024</v>
      </c>
      <c r="H204" s="14">
        <f>'[1]TCE - ANEXO III - Preencher'!I213</f>
        <v>0</v>
      </c>
      <c r="I204" s="14">
        <f>'[1]TCE - ANEXO III - Preencher'!J213</f>
        <v>167.2816</v>
      </c>
      <c r="J204" s="14">
        <f>'[1]TCE - ANEXO III - Preencher'!K213</f>
        <v>0</v>
      </c>
      <c r="K204" s="15">
        <f>'[1]TCE - ANEXO III - Preencher'!L213</f>
        <v>261.60000000000002</v>
      </c>
      <c r="L204" s="15">
        <f>'[1]TCE - ANEXO III - Preencher'!M213</f>
        <v>32.17</v>
      </c>
      <c r="M204" s="15">
        <f t="shared" si="19"/>
        <v>229.43</v>
      </c>
      <c r="N204" s="15">
        <f>'[1]TCE - ANEXO III - Preencher'!O213</f>
        <v>2.15</v>
      </c>
      <c r="O204" s="15">
        <f>'[1]TCE - ANEXO III - Preencher'!P213</f>
        <v>0</v>
      </c>
      <c r="P204" s="16">
        <f t="shared" si="20"/>
        <v>2.15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398.86159999999995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MARCIA DE JESUS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02/2024</v>
      </c>
      <c r="H205" s="14">
        <f>'[1]TCE - ANEXO III - Preencher'!I214</f>
        <v>0</v>
      </c>
      <c r="I205" s="14">
        <f>'[1]TCE - ANEXO III - Preencher'!J214</f>
        <v>136.05760000000001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2.15</v>
      </c>
      <c r="O205" s="15">
        <f>'[1]TCE - ANEXO III - Preencher'!P214</f>
        <v>0</v>
      </c>
      <c r="P205" s="16">
        <f t="shared" si="20"/>
        <v>2.15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138.20760000000001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MARCIA FLAVIA PINTO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2251-85</v>
      </c>
      <c r="G206" s="13" t="str">
        <f>IF('[1]TCE - ANEXO III - Preencher'!H215="","",'[1]TCE - ANEXO III - Preencher'!H215)</f>
        <v>02/2024</v>
      </c>
      <c r="H206" s="14">
        <f>'[1]TCE - ANEXO III - Preencher'!I215</f>
        <v>0</v>
      </c>
      <c r="I206" s="14">
        <f>'[1]TCE - ANEXO III - Preencher'!J215</f>
        <v>185.41119999999998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2.1800000000000002</v>
      </c>
      <c r="O206" s="15">
        <f>'[1]TCE - ANEXO III - Preencher'!P215</f>
        <v>0</v>
      </c>
      <c r="P206" s="16">
        <f t="shared" si="20"/>
        <v>2.1800000000000002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187.59119999999999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MARCILIO INGSON RIBEIRO QUEIROZ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3131-15</v>
      </c>
      <c r="G207" s="13" t="str">
        <f>IF('[1]TCE - ANEXO III - Preencher'!H216="","",'[1]TCE - ANEXO III - Preencher'!H216)</f>
        <v>02/2024</v>
      </c>
      <c r="H207" s="14">
        <f>'[1]TCE - ANEXO III - Preencher'!I216</f>
        <v>0</v>
      </c>
      <c r="I207" s="14">
        <f>'[1]TCE - ANEXO III - Preencher'!J216</f>
        <v>164.1232</v>
      </c>
      <c r="J207" s="14">
        <f>'[1]TCE - ANEXO III - Preencher'!K216</f>
        <v>0</v>
      </c>
      <c r="K207" s="15">
        <f>'[1]TCE - ANEXO III - Preencher'!L216</f>
        <v>261.60000000000002</v>
      </c>
      <c r="L207" s="15">
        <f>'[1]TCE - ANEXO III - Preencher'!M216</f>
        <v>37.79</v>
      </c>
      <c r="M207" s="15">
        <f t="shared" si="19"/>
        <v>223.81000000000003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390.08320000000003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MARCOS ANDRE DE OLIVEIRA LINO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02/2024</v>
      </c>
      <c r="H208" s="14">
        <f>'[1]TCE - ANEXO III - Preencher'!I217</f>
        <v>0</v>
      </c>
      <c r="I208" s="14">
        <f>'[1]TCE - ANEXO III - Preencher'!J217</f>
        <v>147.08080000000001</v>
      </c>
      <c r="J208" s="14">
        <f>'[1]TCE - ANEXO III - Preencher'!K217</f>
        <v>0</v>
      </c>
      <c r="K208" s="15">
        <f>'[1]TCE - ANEXO III - Preencher'!L217</f>
        <v>261.60000000000002</v>
      </c>
      <c r="L208" s="15">
        <f>'[1]TCE - ANEXO III - Preencher'!M217</f>
        <v>33.43</v>
      </c>
      <c r="M208" s="15">
        <f t="shared" si="19"/>
        <v>228.17000000000002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377.4008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MARCOS VIEIRA ALVES JUNIOR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02/2024</v>
      </c>
      <c r="H209" s="14">
        <f>'[1]TCE - ANEXO III - Preencher'!I218</f>
        <v>0</v>
      </c>
      <c r="I209" s="14">
        <f>'[1]TCE - ANEXO III - Preencher'!J218</f>
        <v>578.88639999999998</v>
      </c>
      <c r="J209" s="14">
        <f>'[1]TCE - ANEXO III - Preencher'!K218</f>
        <v>0</v>
      </c>
      <c r="K209" s="15">
        <f>'[1]TCE - ANEXO III - Preencher'!L218</f>
        <v>235.44</v>
      </c>
      <c r="L209" s="15">
        <f>'[1]TCE - ANEXO III - Preencher'!M218</f>
        <v>3.59</v>
      </c>
      <c r="M209" s="15">
        <f t="shared" si="19"/>
        <v>231.85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812.88639999999998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MARCOS VINICIUS FRAGA ARAUJO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02/2024</v>
      </c>
      <c r="H210" s="14">
        <f>'[1]TCE - ANEXO III - Preencher'!I219</f>
        <v>0</v>
      </c>
      <c r="I210" s="14">
        <f>'[1]TCE - ANEXO III - Preencher'!J219</f>
        <v>853.45119999999997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2.1800000000000002</v>
      </c>
      <c r="O210" s="15">
        <f>'[1]TCE - ANEXO III - Preencher'!P219</f>
        <v>0</v>
      </c>
      <c r="P210" s="16">
        <f t="shared" si="20"/>
        <v>2.1800000000000002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855.63119999999992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MARCUS VINICIUS DE MORAIS PARENTE ANDRADE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4141-05</v>
      </c>
      <c r="G211" s="13" t="str">
        <f>IF('[1]TCE - ANEXO III - Preencher'!H220="","",'[1]TCE - ANEXO III - Preencher'!H220)</f>
        <v>02/2024</v>
      </c>
      <c r="H211" s="14">
        <f>'[1]TCE - ANEXO III - Preencher'!I220</f>
        <v>0</v>
      </c>
      <c r="I211" s="14">
        <f>'[1]TCE - ANEXO III - Preencher'!J220</f>
        <v>133.03200000000001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135.18200000000002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MARIA ALICE LIBORIO CASTRO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02/2024</v>
      </c>
      <c r="H212" s="14">
        <f>'[1]TCE - ANEXO III - Preencher'!I221</f>
        <v>0</v>
      </c>
      <c r="I212" s="14">
        <f>'[1]TCE - ANEXO III - Preencher'!J221</f>
        <v>124.03760000000001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126.18760000000002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MARIA APARECIDA DE JESUS PEREIRA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02/2024</v>
      </c>
      <c r="H213" s="14">
        <f>'[1]TCE - ANEXO III - Preencher'!I222</f>
        <v>0</v>
      </c>
      <c r="I213" s="14">
        <f>'[1]TCE - ANEXO III - Preencher'!J222</f>
        <v>135.55200000000002</v>
      </c>
      <c r="J213" s="14">
        <f>'[1]TCE - ANEXO III - Preencher'!K222</f>
        <v>0</v>
      </c>
      <c r="K213" s="15">
        <f>'[1]TCE - ANEXO III - Preencher'!L222</f>
        <v>261.60000000000002</v>
      </c>
      <c r="L213" s="15">
        <f>'[1]TCE - ANEXO III - Preencher'!M222</f>
        <v>28.24</v>
      </c>
      <c r="M213" s="15">
        <f t="shared" si="19"/>
        <v>233.36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80.95</v>
      </c>
      <c r="U213" s="15">
        <f>'[1]TCE - ANEXO III - Preencher'!V222</f>
        <v>0</v>
      </c>
      <c r="V213" s="16">
        <f t="shared" si="22"/>
        <v>80.95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452.012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MARIA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02/2024</v>
      </c>
      <c r="H214" s="14">
        <f>'[1]TCE - ANEXO III - Preencher'!I223</f>
        <v>0</v>
      </c>
      <c r="I214" s="14">
        <f>'[1]TCE - ANEXO III - Preencher'!J223</f>
        <v>137.696</v>
      </c>
      <c r="J214" s="14">
        <f>'[1]TCE - ANEXO III - Preencher'!K223</f>
        <v>0</v>
      </c>
      <c r="K214" s="15">
        <f>'[1]TCE - ANEXO III - Preencher'!L223</f>
        <v>170.04</v>
      </c>
      <c r="L214" s="15">
        <f>'[1]TCE - ANEXO III - Preencher'!M223</f>
        <v>28.24</v>
      </c>
      <c r="M214" s="15">
        <f t="shared" si="19"/>
        <v>141.79999999999998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281.64599999999996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MARIA DANIELA NASCIMENTO BARBOSA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02/2024</v>
      </c>
      <c r="H215" s="14">
        <f>'[1]TCE - ANEXO III - Preencher'!I224</f>
        <v>0</v>
      </c>
      <c r="I215" s="14">
        <f>'[1]TCE - ANEXO III - Preencher'!J224</f>
        <v>138.7912</v>
      </c>
      <c r="J215" s="14">
        <f>'[1]TCE - ANEXO III - Preencher'!K224</f>
        <v>0</v>
      </c>
      <c r="K215" s="15">
        <f>'[1]TCE - ANEXO III - Preencher'!L224</f>
        <v>261.60000000000002</v>
      </c>
      <c r="L215" s="15">
        <f>'[1]TCE - ANEXO III - Preencher'!M224</f>
        <v>28.24</v>
      </c>
      <c r="M215" s="15">
        <f t="shared" si="19"/>
        <v>233.36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374.30119999999999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DANIELA SILVA DE CALDAS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02/2024</v>
      </c>
      <c r="H216" s="14">
        <f>'[1]TCE - ANEXO III - Preencher'!I225</f>
        <v>0</v>
      </c>
      <c r="I216" s="14">
        <f>'[1]TCE - ANEXO III - Preencher'!J225</f>
        <v>141.19919999999999</v>
      </c>
      <c r="J216" s="14">
        <f>'[1]TCE - ANEXO III - Preencher'!K225</f>
        <v>0</v>
      </c>
      <c r="K216" s="15">
        <f>'[1]TCE - ANEXO III - Preencher'!L225</f>
        <v>261.60000000000002</v>
      </c>
      <c r="L216" s="15">
        <f>'[1]TCE - ANEXO III - Preencher'!M225</f>
        <v>28.24</v>
      </c>
      <c r="M216" s="15">
        <f t="shared" si="19"/>
        <v>233.36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0</v>
      </c>
      <c r="R216" s="15">
        <f>'[1]TCE - ANEXO III - Preencher'!S225</f>
        <v>79.2</v>
      </c>
      <c r="S216" s="16">
        <f t="shared" si="21"/>
        <v>-79.2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297.50920000000002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DAS DORES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02/2024</v>
      </c>
      <c r="H217" s="14">
        <f>'[1]TCE - ANEXO III - Preencher'!I226</f>
        <v>0</v>
      </c>
      <c r="I217" s="14">
        <f>'[1]TCE - ANEXO III - Preencher'!J226</f>
        <v>311.2056</v>
      </c>
      <c r="J217" s="14">
        <f>'[1]TCE - ANEXO III - Preencher'!K226</f>
        <v>0</v>
      </c>
      <c r="K217" s="15">
        <f>'[1]TCE - ANEXO III - Preencher'!L226</f>
        <v>183.12</v>
      </c>
      <c r="L217" s="15">
        <f>'[1]TCE - ANEXO III - Preencher'!M226</f>
        <v>5.42</v>
      </c>
      <c r="M217" s="15">
        <f t="shared" si="19"/>
        <v>177.70000000000002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491.05560000000003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DAS GRACAS RIBEIRO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02/2024</v>
      </c>
      <c r="H218" s="14">
        <f>'[1]TCE - ANEXO III - Preencher'!I227</f>
        <v>0</v>
      </c>
      <c r="I218" s="14">
        <f>'[1]TCE - ANEXO III - Preencher'!J227</f>
        <v>264.4008</v>
      </c>
      <c r="J218" s="14">
        <f>'[1]TCE - ANEXO III - Preencher'!K227</f>
        <v>0</v>
      </c>
      <c r="K218" s="15">
        <f>'[1]TCE - ANEXO III - Preencher'!L227</f>
        <v>261.60000000000002</v>
      </c>
      <c r="L218" s="15">
        <f>'[1]TCE - ANEXO III - Preencher'!M227</f>
        <v>28.24</v>
      </c>
      <c r="M218" s="15">
        <f t="shared" si="19"/>
        <v>233.36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300</v>
      </c>
      <c r="R218" s="15">
        <f>'[1]TCE - ANEXO III - Preencher'!S227</f>
        <v>2.82</v>
      </c>
      <c r="S218" s="16">
        <f t="shared" si="21"/>
        <v>297.18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797.09079999999994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DE LOURDES DE SOUZA RODRIGUES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02/2024</v>
      </c>
      <c r="H219" s="14">
        <f>'[1]TCE - ANEXO III - Preencher'!I228</f>
        <v>0</v>
      </c>
      <c r="I219" s="14">
        <f>'[1]TCE - ANEXO III - Preencher'!J228</f>
        <v>131.98320000000001</v>
      </c>
      <c r="J219" s="14">
        <f>'[1]TCE - ANEXO III - Preencher'!K228</f>
        <v>0</v>
      </c>
      <c r="K219" s="15">
        <f>'[1]TCE - ANEXO III - Preencher'!L228</f>
        <v>274.68</v>
      </c>
      <c r="L219" s="15">
        <f>'[1]TCE - ANEXO III - Preencher'!M228</f>
        <v>28.24</v>
      </c>
      <c r="M219" s="15">
        <f t="shared" si="19"/>
        <v>246.44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380.57319999999999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DE NAZARE DO CARMO DA CUNHA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2516-05</v>
      </c>
      <c r="G220" s="13" t="str">
        <f>IF('[1]TCE - ANEXO III - Preencher'!H229="","",'[1]TCE - ANEXO III - Preencher'!H229)</f>
        <v>02/2024</v>
      </c>
      <c r="H220" s="14">
        <f>'[1]TCE - ANEXO III - Preencher'!I229</f>
        <v>0</v>
      </c>
      <c r="I220" s="14">
        <f>'[1]TCE - ANEXO III - Preencher'!J229</f>
        <v>267.8904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2.15</v>
      </c>
      <c r="O220" s="15">
        <f>'[1]TCE - ANEXO III - Preencher'!P229</f>
        <v>0</v>
      </c>
      <c r="P220" s="16">
        <f t="shared" si="20"/>
        <v>2.15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270.04039999999998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DO SOCORRO TENORIO DE BRITO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5163-45</v>
      </c>
      <c r="G221" s="13" t="str">
        <f>IF('[1]TCE - ANEXO III - Preencher'!H230="","",'[1]TCE - ANEXO III - Preencher'!H230)</f>
        <v>02/2024</v>
      </c>
      <c r="H221" s="14">
        <f>'[1]TCE - ANEXO III - Preencher'!I230</f>
        <v>0</v>
      </c>
      <c r="I221" s="14">
        <f>'[1]TCE - ANEXO III - Preencher'!J230</f>
        <v>135.55200000000002</v>
      </c>
      <c r="J221" s="14">
        <f>'[1]TCE - ANEXO III - Preencher'!K230</f>
        <v>0</v>
      </c>
      <c r="K221" s="15">
        <f>'[1]TCE - ANEXO III - Preencher'!L230</f>
        <v>287.76</v>
      </c>
      <c r="L221" s="15">
        <f>'[1]TCE - ANEXO III - Preencher'!M230</f>
        <v>28.24</v>
      </c>
      <c r="M221" s="15">
        <f t="shared" si="19"/>
        <v>259.52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397.22199999999998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EDJANE DE OLIVEIRA MELO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02/2024</v>
      </c>
      <c r="H222" s="14">
        <f>'[1]TCE - ANEXO III - Preencher'!I231</f>
        <v>0</v>
      </c>
      <c r="I222" s="14">
        <f>'[1]TCE - ANEXO III - Preencher'!J231</f>
        <v>141.20000000000002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69.41</v>
      </c>
      <c r="U222" s="15">
        <f>'[1]TCE - ANEXO III - Preencher'!V231</f>
        <v>0</v>
      </c>
      <c r="V222" s="16">
        <f t="shared" si="22"/>
        <v>69.41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212.76000000000002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EDUARDA FERREIRA GOMES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02/2024</v>
      </c>
      <c r="H223" s="14">
        <f>'[1]TCE - ANEXO III - Preencher'!I232</f>
        <v>0</v>
      </c>
      <c r="I223" s="14">
        <f>'[1]TCE - ANEXO III - Preencher'!J232</f>
        <v>129.30799999999999</v>
      </c>
      <c r="J223" s="14">
        <f>'[1]TCE - ANEXO III - Preencher'!K232</f>
        <v>0</v>
      </c>
      <c r="K223" s="15">
        <f>'[1]TCE - ANEXO III - Preencher'!L232</f>
        <v>287.76</v>
      </c>
      <c r="L223" s="15">
        <f>'[1]TCE - ANEXO III - Preencher'!M232</f>
        <v>28.24</v>
      </c>
      <c r="M223" s="15">
        <f t="shared" si="19"/>
        <v>259.52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62.47</v>
      </c>
      <c r="U223" s="15">
        <f>'[1]TCE - ANEXO III - Preencher'!V232</f>
        <v>0</v>
      </c>
      <c r="V223" s="16">
        <f t="shared" si="22"/>
        <v>62.47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453.44799999999998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EUZETE DA SILVA GRANJA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02/2024</v>
      </c>
      <c r="H224" s="14">
        <f>'[1]TCE - ANEXO III - Preencher'!I233</f>
        <v>0</v>
      </c>
      <c r="I224" s="14">
        <f>'[1]TCE - ANEXO III - Preencher'!J233</f>
        <v>160.3168</v>
      </c>
      <c r="J224" s="14">
        <f>'[1]TCE - ANEXO III - Preencher'!K233</f>
        <v>0</v>
      </c>
      <c r="K224" s="15">
        <f>'[1]TCE - ANEXO III - Preencher'!L233</f>
        <v>287.76</v>
      </c>
      <c r="L224" s="15">
        <f>'[1]TCE - ANEXO III - Preencher'!M233</f>
        <v>28.24</v>
      </c>
      <c r="M224" s="15">
        <f t="shared" si="19"/>
        <v>259.52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150</v>
      </c>
      <c r="R224" s="15">
        <f>'[1]TCE - ANEXO III - Preencher'!S233</f>
        <v>84.72</v>
      </c>
      <c r="S224" s="16">
        <f t="shared" si="21"/>
        <v>65.28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487.26679999999999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HELENA ROSENO DE SIQUEIRA MELO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02/2024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2.15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NATALIA PEREIRA SIQUEIRA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02/2024</v>
      </c>
      <c r="H226" s="14">
        <f>'[1]TCE - ANEXO III - Preencher'!I235</f>
        <v>0</v>
      </c>
      <c r="I226" s="14">
        <f>'[1]TCE - ANEXO III - Preencher'!J235</f>
        <v>135.13120000000001</v>
      </c>
      <c r="J226" s="14">
        <f>'[1]TCE - ANEXO III - Preencher'!K235</f>
        <v>0</v>
      </c>
      <c r="K226" s="15">
        <f>'[1]TCE - ANEXO III - Preencher'!L235</f>
        <v>261.60000000000002</v>
      </c>
      <c r="L226" s="15">
        <f>'[1]TCE - ANEXO III - Preencher'!M235</f>
        <v>28.24</v>
      </c>
      <c r="M226" s="15">
        <f t="shared" si="19"/>
        <v>233.36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257.94</v>
      </c>
      <c r="U226" s="15">
        <f>'[1]TCE - ANEXO III - Preencher'!V235</f>
        <v>0</v>
      </c>
      <c r="V226" s="16">
        <f t="shared" si="22"/>
        <v>257.94</v>
      </c>
      <c r="W226" s="17" t="str">
        <f>IF('[1]TCE - ANEXO III - Preencher'!X235="","",'[1]TCE - ANEXO III - Preencher'!X235)</f>
        <v>AUXILIO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628.58120000000008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NILZA OLIVEIRA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5152-05</v>
      </c>
      <c r="G227" s="13" t="str">
        <f>IF('[1]TCE - ANEXO III - Preencher'!H236="","",'[1]TCE - ANEXO III - Preencher'!H236)</f>
        <v>02/2024</v>
      </c>
      <c r="H227" s="14">
        <f>'[1]TCE - ANEXO III - Preencher'!I236</f>
        <v>0</v>
      </c>
      <c r="I227" s="14">
        <f>'[1]TCE - ANEXO III - Preencher'!J236</f>
        <v>147.44880000000001</v>
      </c>
      <c r="J227" s="14">
        <f>'[1]TCE - ANEXO III - Preencher'!K236</f>
        <v>0</v>
      </c>
      <c r="K227" s="15">
        <f>'[1]TCE - ANEXO III - Preencher'!L236</f>
        <v>287.76</v>
      </c>
      <c r="L227" s="15">
        <f>'[1]TCE - ANEXO III - Preencher'!M236</f>
        <v>28.24</v>
      </c>
      <c r="M227" s="15">
        <f t="shared" si="19"/>
        <v>259.52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409.11879999999996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RAIMUNDA VIANA DE SOUZA RAIMUNDO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02/2024</v>
      </c>
      <c r="H228" s="14">
        <f>'[1]TCE - ANEXO III - Preencher'!I237</f>
        <v>0</v>
      </c>
      <c r="I228" s="14">
        <f>'[1]TCE - ANEXO III - Preencher'!J237</f>
        <v>170.1328</v>
      </c>
      <c r="J228" s="14">
        <f>'[1]TCE - ANEXO III - Preencher'!K237</f>
        <v>0</v>
      </c>
      <c r="K228" s="15">
        <f>'[1]TCE - ANEXO III - Preencher'!L237</f>
        <v>261.60000000000002</v>
      </c>
      <c r="L228" s="15">
        <f>'[1]TCE - ANEXO III - Preencher'!M237</f>
        <v>28.24</v>
      </c>
      <c r="M228" s="15">
        <f t="shared" si="19"/>
        <v>233.36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69.41</v>
      </c>
      <c r="U228" s="15">
        <f>'[1]TCE - ANEXO III - Preencher'!V237</f>
        <v>0</v>
      </c>
      <c r="V228" s="16">
        <f t="shared" si="22"/>
        <v>69.41</v>
      </c>
      <c r="W228" s="17" t="str">
        <f>IF('[1]TCE - ANEXO III - Preencher'!X237="","",'[1]TCE - ANEXO III - Preencher'!X237)</f>
        <v>AUXILIO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475.05279999999993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ZILMA AMORIM COELHO SOUSA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5152-05</v>
      </c>
      <c r="G229" s="13" t="str">
        <f>IF('[1]TCE - ANEXO III - Preencher'!H238="","",'[1]TCE - ANEXO III - Preencher'!H238)</f>
        <v>02/2024</v>
      </c>
      <c r="H229" s="14">
        <f>'[1]TCE - ANEXO III - Preencher'!I238</f>
        <v>0</v>
      </c>
      <c r="I229" s="14">
        <f>'[1]TCE - ANEXO III - Preencher'!J238</f>
        <v>141.20000000000002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190</v>
      </c>
      <c r="R229" s="15">
        <f>'[1]TCE - ANEXO III - Preencher'!S238</f>
        <v>0</v>
      </c>
      <c r="S229" s="16">
        <f t="shared" si="21"/>
        <v>190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333.35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MARIANA LOPES DA CUNHA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2232-08</v>
      </c>
      <c r="G230" s="13" t="str">
        <f>IF('[1]TCE - ANEXO III - Preencher'!H239="","",'[1]TCE - ANEXO III - Preencher'!H239)</f>
        <v>02/2024</v>
      </c>
      <c r="H230" s="14">
        <f>'[1]TCE - ANEXO III - Preencher'!I239</f>
        <v>0</v>
      </c>
      <c r="I230" s="14">
        <f>'[1]TCE - ANEXO III - Preencher'!J239</f>
        <v>352.48800000000006</v>
      </c>
      <c r="J230" s="14">
        <f>'[1]TCE - ANEXO III - Preencher'!K239</f>
        <v>0</v>
      </c>
      <c r="K230" s="15">
        <f>'[1]TCE - ANEXO III - Preencher'!L239</f>
        <v>261.60000000000002</v>
      </c>
      <c r="L230" s="15">
        <f>'[1]TCE - ANEXO III - Preencher'!M239</f>
        <v>40.380000000000003</v>
      </c>
      <c r="M230" s="15">
        <f t="shared" si="19"/>
        <v>221.22000000000003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575.85800000000006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MARIANA PEREIRA COELHO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02/2024</v>
      </c>
      <c r="H231" s="14">
        <f>'[1]TCE - ANEXO III - Preencher'!I240</f>
        <v>0</v>
      </c>
      <c r="I231" s="14">
        <f>'[1]TCE - ANEXO III - Preencher'!J240</f>
        <v>306.43200000000002</v>
      </c>
      <c r="J231" s="14">
        <f>'[1]TCE - ANEXO III - Preencher'!K240</f>
        <v>0</v>
      </c>
      <c r="K231" s="15">
        <f>'[1]TCE - ANEXO III - Preencher'!L240</f>
        <v>261.60000000000002</v>
      </c>
      <c r="L231" s="15">
        <f>'[1]TCE - ANEXO III - Preencher'!M240</f>
        <v>3.05</v>
      </c>
      <c r="M231" s="15">
        <f t="shared" si="19"/>
        <v>258.55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567.13199999999995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MARIANNI ROBERTA DE OLIVEIRA FONSECA MORAIS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02/2024</v>
      </c>
      <c r="H232" s="14">
        <f>'[1]TCE - ANEXO III - Preencher'!I241</f>
        <v>0</v>
      </c>
      <c r="I232" s="14">
        <f>'[1]TCE - ANEXO III - Preencher'!J241</f>
        <v>268.78480000000002</v>
      </c>
      <c r="J232" s="14">
        <f>'[1]TCE - ANEXO III - Preencher'!K241</f>
        <v>0</v>
      </c>
      <c r="K232" s="15">
        <f>'[1]TCE - ANEXO III - Preencher'!L241</f>
        <v>261.60000000000002</v>
      </c>
      <c r="L232" s="15">
        <f>'[1]TCE - ANEXO III - Preencher'!M241</f>
        <v>2.79</v>
      </c>
      <c r="M232" s="15">
        <f t="shared" si="19"/>
        <v>258.81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529.74480000000005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MARINALVA ALENCAR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02/2024</v>
      </c>
      <c r="H233" s="14">
        <f>'[1]TCE - ANEXO III - Preencher'!I242</f>
        <v>0</v>
      </c>
      <c r="I233" s="14">
        <f>'[1]TCE - ANEXO III - Preencher'!J242</f>
        <v>141.20000000000002</v>
      </c>
      <c r="J233" s="14">
        <f>'[1]TCE - ANEXO III - Preencher'!K242</f>
        <v>0</v>
      </c>
      <c r="K233" s="15">
        <f>'[1]TCE - ANEXO III - Preencher'!L242</f>
        <v>274.68</v>
      </c>
      <c r="L233" s="15">
        <f>'[1]TCE - ANEXO III - Preencher'!M242</f>
        <v>28.24</v>
      </c>
      <c r="M233" s="15">
        <f t="shared" si="19"/>
        <v>246.44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334.4</v>
      </c>
      <c r="R233" s="15">
        <f>'[1]TCE - ANEXO III - Preencher'!S242</f>
        <v>79.2</v>
      </c>
      <c r="S233" s="16">
        <f t="shared" si="21"/>
        <v>255.2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644.99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MARINEIDE NUNES ROSA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1421-15</v>
      </c>
      <c r="G234" s="13" t="str">
        <f>IF('[1]TCE - ANEXO III - Preencher'!H243="","",'[1]TCE - ANEXO III - Preencher'!H243)</f>
        <v>02/2024</v>
      </c>
      <c r="H234" s="14">
        <f>'[1]TCE - ANEXO III - Preencher'!I243</f>
        <v>0</v>
      </c>
      <c r="I234" s="14">
        <f>'[1]TCE - ANEXO III - Preencher'!J243</f>
        <v>324.23599999999999</v>
      </c>
      <c r="J234" s="14">
        <f>'[1]TCE - ANEXO III - Preencher'!K243</f>
        <v>0</v>
      </c>
      <c r="K234" s="15">
        <f>'[1]TCE - ANEXO III - Preencher'!L243</f>
        <v>261.60000000000002</v>
      </c>
      <c r="L234" s="15">
        <f>'[1]TCE - ANEXO III - Preencher'!M243</f>
        <v>77.2</v>
      </c>
      <c r="M234" s="15">
        <f t="shared" si="19"/>
        <v>184.40000000000003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190</v>
      </c>
      <c r="R234" s="15">
        <f>'[1]TCE - ANEXO III - Preencher'!S243</f>
        <v>180.4</v>
      </c>
      <c r="S234" s="16">
        <f t="shared" si="21"/>
        <v>9.5999999999999943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520.38599999999997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MATHEUS KOTARSKI AVELINO DE SOUZA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02/2024</v>
      </c>
      <c r="H235" s="14">
        <f>'[1]TCE - ANEXO III - Preencher'!I244</f>
        <v>0</v>
      </c>
      <c r="I235" s="14">
        <f>'[1]TCE - ANEXO III - Preencher'!J244</f>
        <v>12.990399999999999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15.1404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MATHEUS VILLA RIBEIRO FERNANDES SILVA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 t="str">
        <f>IF('[1]TCE - ANEXO III - Preencher'!H245="","",'[1]TCE - ANEXO III - Preencher'!H245)</f>
        <v>02/2024</v>
      </c>
      <c r="H236" s="14">
        <f>'[1]TCE - ANEXO III - Preencher'!I245</f>
        <v>0</v>
      </c>
      <c r="I236" s="14">
        <f>'[1]TCE - ANEXO III - Preencher'!J245</f>
        <v>879.85520000000008</v>
      </c>
      <c r="J236" s="14">
        <f>'[1]TCE - ANEXO III - Preencher'!K245</f>
        <v>0</v>
      </c>
      <c r="K236" s="15">
        <f>'[1]TCE - ANEXO III - Preencher'!L245</f>
        <v>26.16</v>
      </c>
      <c r="L236" s="15">
        <f>'[1]TCE - ANEXO III - Preencher'!M245</f>
        <v>6.34</v>
      </c>
      <c r="M236" s="15">
        <f t="shared" si="19"/>
        <v>19.82</v>
      </c>
      <c r="N236" s="15">
        <f>'[1]TCE - ANEXO III - Preencher'!O245</f>
        <v>2.1800000000000002</v>
      </c>
      <c r="O236" s="15">
        <f>'[1]TCE - ANEXO III - Preencher'!P245</f>
        <v>0</v>
      </c>
      <c r="P236" s="16">
        <f t="shared" si="20"/>
        <v>2.1800000000000002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901.85520000000008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MAURICIO NASCIMENTO DE OLIVEIRA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02/2024</v>
      </c>
      <c r="H237" s="14">
        <f>'[1]TCE - ANEXO III - Preencher'!I246</f>
        <v>0</v>
      </c>
      <c r="I237" s="14">
        <f>'[1]TCE - ANEXO III - Preencher'!J246</f>
        <v>152.49600000000001</v>
      </c>
      <c r="J237" s="14">
        <f>'[1]TCE - ANEXO III - Preencher'!K246</f>
        <v>0</v>
      </c>
      <c r="K237" s="15">
        <f>'[1]TCE - ANEXO III - Preencher'!L246</f>
        <v>274.68</v>
      </c>
      <c r="L237" s="15">
        <f>'[1]TCE - ANEXO III - Preencher'!M246</f>
        <v>28.24</v>
      </c>
      <c r="M237" s="15">
        <f t="shared" si="19"/>
        <v>246.44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190</v>
      </c>
      <c r="R237" s="15">
        <f>'[1]TCE - ANEXO III - Preencher'!S246</f>
        <v>75.599999999999994</v>
      </c>
      <c r="S237" s="16">
        <f t="shared" si="21"/>
        <v>114.4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515.48599999999999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MAYARA DAMASCENO DE REZENDE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02/2024</v>
      </c>
      <c r="H238" s="14">
        <f>'[1]TCE - ANEXO III - Preencher'!I247</f>
        <v>0</v>
      </c>
      <c r="I238" s="14">
        <f>'[1]TCE - ANEXO III - Preencher'!J247</f>
        <v>442.80960000000005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444.95960000000002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MAYRA SILVA ALVES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02/2024</v>
      </c>
      <c r="H239" s="14">
        <f>'[1]TCE - ANEXO III - Preencher'!I248</f>
        <v>0</v>
      </c>
      <c r="I239" s="14">
        <f>'[1]TCE - ANEXO III - Preencher'!J248</f>
        <v>158.7072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2.15</v>
      </c>
      <c r="O239" s="15">
        <f>'[1]TCE - ANEXO III - Preencher'!P248</f>
        <v>0</v>
      </c>
      <c r="P239" s="16">
        <f t="shared" si="20"/>
        <v>2.15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160.85720000000001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MIDIAN RAFAELLA SILVA SANTOS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02/2024</v>
      </c>
      <c r="H240" s="14">
        <f>'[1]TCE - ANEXO III - Preencher'!I249</f>
        <v>0</v>
      </c>
      <c r="I240" s="14">
        <f>'[1]TCE - ANEXO III - Preencher'!J249</f>
        <v>135.4408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224</v>
      </c>
      <c r="R240" s="15">
        <f>'[1]TCE - ANEXO III - Preencher'!S249</f>
        <v>57.6</v>
      </c>
      <c r="S240" s="16">
        <f t="shared" si="21"/>
        <v>166.4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303.99080000000004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MILENA DA SILVA ANDRADE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02/2024</v>
      </c>
      <c r="H241" s="14">
        <f>'[1]TCE - ANEXO III - Preencher'!I250</f>
        <v>0</v>
      </c>
      <c r="I241" s="14">
        <f>'[1]TCE - ANEXO III - Preencher'!J250</f>
        <v>128.3272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160</v>
      </c>
      <c r="R241" s="15">
        <f>'[1]TCE - ANEXO III - Preencher'!S250</f>
        <v>0</v>
      </c>
      <c r="S241" s="16">
        <f t="shared" si="21"/>
        <v>160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290.47720000000004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MILTON ROGERIO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7823-20</v>
      </c>
      <c r="G242" s="13" t="str">
        <f>IF('[1]TCE - ANEXO III - Preencher'!H251="","",'[1]TCE - ANEXO III - Preencher'!H251)</f>
        <v>02/2024</v>
      </c>
      <c r="H242" s="14">
        <f>'[1]TCE - ANEXO III - Preencher'!I251</f>
        <v>0</v>
      </c>
      <c r="I242" s="14">
        <f>'[1]TCE - ANEXO III - Preencher'!J251</f>
        <v>168.65040000000002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150</v>
      </c>
      <c r="R242" s="15">
        <f>'[1]TCE - ANEXO III - Preencher'!S251</f>
        <v>57.6</v>
      </c>
      <c r="S242" s="16">
        <f t="shared" si="21"/>
        <v>92.4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263.20040000000006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MIRELLE RODRIGUES DA CRUZ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02/2024</v>
      </c>
      <c r="H243" s="14">
        <f>'[1]TCE - ANEXO III - Preencher'!I252</f>
        <v>0</v>
      </c>
      <c r="I243" s="14">
        <f>'[1]TCE - ANEXO III - Preencher'!J252</f>
        <v>152.328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154.47800000000001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MIRIAN ANTUNES DA SILVA COELHO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02/2024</v>
      </c>
      <c r="H244" s="14">
        <f>'[1]TCE - ANEXO III - Preencher'!I253</f>
        <v>0</v>
      </c>
      <c r="I244" s="14">
        <f>'[1]TCE - ANEXO III - Preencher'!J253</f>
        <v>120.124</v>
      </c>
      <c r="J244" s="14">
        <f>'[1]TCE - ANEXO III - Preencher'!K253</f>
        <v>0</v>
      </c>
      <c r="K244" s="15">
        <f>'[1]TCE - ANEXO III - Preencher'!L253</f>
        <v>287.76</v>
      </c>
      <c r="L244" s="15">
        <f>'[1]TCE - ANEXO III - Preencher'!M253</f>
        <v>28.24</v>
      </c>
      <c r="M244" s="15">
        <f t="shared" si="19"/>
        <v>259.52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380</v>
      </c>
      <c r="R244" s="15">
        <f>'[1]TCE - ANEXO III - Preencher'!S253</f>
        <v>79.2</v>
      </c>
      <c r="S244" s="16">
        <f t="shared" si="21"/>
        <v>300.8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682.59400000000005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MOACIR AGOSTINHO PEREIRA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02/2024</v>
      </c>
      <c r="H245" s="14">
        <f>'[1]TCE - ANEXO III - Preencher'!I254</f>
        <v>0</v>
      </c>
      <c r="I245" s="14">
        <f>'[1]TCE - ANEXO III - Preencher'!J254</f>
        <v>132.75919999999999</v>
      </c>
      <c r="J245" s="14">
        <f>'[1]TCE - ANEXO III - Preencher'!K254</f>
        <v>0</v>
      </c>
      <c r="K245" s="15">
        <f>'[1]TCE - ANEXO III - Preencher'!L254</f>
        <v>287.76</v>
      </c>
      <c r="L245" s="15">
        <f>'[1]TCE - ANEXO III - Preencher'!M254</f>
        <v>28.24</v>
      </c>
      <c r="M245" s="15">
        <f t="shared" si="19"/>
        <v>259.52</v>
      </c>
      <c r="N245" s="15">
        <f>'[1]TCE - ANEXO III - Preencher'!O254</f>
        <v>2.15</v>
      </c>
      <c r="O245" s="15">
        <f>'[1]TCE - ANEXO III - Preencher'!P254</f>
        <v>0</v>
      </c>
      <c r="P245" s="16">
        <f t="shared" si="20"/>
        <v>2.15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394.42919999999992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MORGANA KARINA DE ARAUJO ALMEIDA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2237-10</v>
      </c>
      <c r="G246" s="13" t="str">
        <f>IF('[1]TCE - ANEXO III - Preencher'!H255="","",'[1]TCE - ANEXO III - Preencher'!H255)</f>
        <v>02/2024</v>
      </c>
      <c r="H246" s="14">
        <f>'[1]TCE - ANEXO III - Preencher'!I255</f>
        <v>0</v>
      </c>
      <c r="I246" s="14">
        <f>'[1]TCE - ANEXO III - Preencher'!J255</f>
        <v>393.16239999999999</v>
      </c>
      <c r="J246" s="14">
        <f>'[1]TCE - ANEXO III - Preencher'!K255</f>
        <v>0</v>
      </c>
      <c r="K246" s="15">
        <f>'[1]TCE - ANEXO III - Preencher'!L255</f>
        <v>261.60000000000002</v>
      </c>
      <c r="L246" s="15">
        <f>'[1]TCE - ANEXO III - Preencher'!M255</f>
        <v>65.86</v>
      </c>
      <c r="M246" s="15">
        <f t="shared" si="19"/>
        <v>195.74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591.05239999999992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MYCHELA PATRICIA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3241-15</v>
      </c>
      <c r="G247" s="13" t="str">
        <f>IF('[1]TCE - ANEXO III - Preencher'!H256="","",'[1]TCE - ANEXO III - Preencher'!H256)</f>
        <v>02/2024</v>
      </c>
      <c r="H247" s="14">
        <f>'[1]TCE - ANEXO III - Preencher'!I256</f>
        <v>0</v>
      </c>
      <c r="I247" s="14">
        <f>'[1]TCE - ANEXO III - Preencher'!J256</f>
        <v>306.47919999999999</v>
      </c>
      <c r="J247" s="14">
        <f>'[1]TCE - ANEXO III - Preencher'!K256</f>
        <v>0</v>
      </c>
      <c r="K247" s="15">
        <f>'[1]TCE - ANEXO III - Preencher'!L256</f>
        <v>261.60000000000002</v>
      </c>
      <c r="L247" s="15">
        <f>'[1]TCE - ANEXO III - Preencher'!M256</f>
        <v>5.42</v>
      </c>
      <c r="M247" s="15">
        <f t="shared" si="19"/>
        <v>256.18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564.80920000000003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NADJA DE ARAUJO SOUZA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2526-05</v>
      </c>
      <c r="G248" s="13" t="str">
        <f>IF('[1]TCE - ANEXO III - Preencher'!H257="","",'[1]TCE - ANEXO III - Preencher'!H257)</f>
        <v>02/2024</v>
      </c>
      <c r="H248" s="14">
        <f>'[1]TCE - ANEXO III - Preencher'!I257</f>
        <v>0</v>
      </c>
      <c r="I248" s="14">
        <f>'[1]TCE - ANEXO III - Preencher'!J257</f>
        <v>280.03040000000004</v>
      </c>
      <c r="J248" s="14">
        <f>'[1]TCE - ANEXO III - Preencher'!K257</f>
        <v>0</v>
      </c>
      <c r="K248" s="15">
        <f>'[1]TCE - ANEXO III - Preencher'!L257</f>
        <v>274.68</v>
      </c>
      <c r="L248" s="15">
        <f>'[1]TCE - ANEXO III - Preencher'!M257</f>
        <v>61.54</v>
      </c>
      <c r="M248" s="15">
        <f t="shared" si="19"/>
        <v>213.14000000000001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495.32040000000006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NADYA THALITA NOVAES DOS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02/2024</v>
      </c>
      <c r="H249" s="14">
        <f>'[1]TCE - ANEXO III - Preencher'!I258</f>
        <v>0</v>
      </c>
      <c r="I249" s="14">
        <f>'[1]TCE - ANEXO III - Preencher'!J258</f>
        <v>340.4504</v>
      </c>
      <c r="J249" s="14">
        <f>'[1]TCE - ANEXO III - Preencher'!K258</f>
        <v>0</v>
      </c>
      <c r="K249" s="15">
        <f>'[1]TCE - ANEXO III - Preencher'!L258</f>
        <v>300.83999999999997</v>
      </c>
      <c r="L249" s="15">
        <f>'[1]TCE - ANEXO III - Preencher'!M258</f>
        <v>3.59</v>
      </c>
      <c r="M249" s="15">
        <f t="shared" si="19"/>
        <v>297.25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639.85039999999992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NATHALIA YASMINE ALVES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02/2024</v>
      </c>
      <c r="H250" s="14">
        <f>'[1]TCE - ANEXO III - Preencher'!I259</f>
        <v>0</v>
      </c>
      <c r="I250" s="14">
        <f>'[1]TCE - ANEXO III - Preencher'!J259</f>
        <v>264.096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300</v>
      </c>
      <c r="R250" s="15">
        <f>'[1]TCE - ANEXO III - Preencher'!S259</f>
        <v>2.82</v>
      </c>
      <c r="S250" s="16">
        <f t="shared" si="21"/>
        <v>297.18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563.42599999999993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NAYARA CINTIA GOMES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02/2024</v>
      </c>
      <c r="H251" s="14">
        <f>'[1]TCE - ANEXO III - Preencher'!I260</f>
        <v>0</v>
      </c>
      <c r="I251" s="14">
        <f>'[1]TCE - ANEXO III - Preencher'!J260</f>
        <v>155.7672</v>
      </c>
      <c r="J251" s="14">
        <f>'[1]TCE - ANEXO III - Preencher'!K260</f>
        <v>0</v>
      </c>
      <c r="K251" s="15">
        <f>'[1]TCE - ANEXO III - Preencher'!L260</f>
        <v>287.76</v>
      </c>
      <c r="L251" s="15">
        <f>'[1]TCE - ANEXO III - Preencher'!M260</f>
        <v>28.24</v>
      </c>
      <c r="M251" s="15">
        <f t="shared" si="19"/>
        <v>259.52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150</v>
      </c>
      <c r="R251" s="15">
        <f>'[1]TCE - ANEXO III - Preencher'!S260</f>
        <v>79.2</v>
      </c>
      <c r="S251" s="16">
        <f t="shared" si="21"/>
        <v>70.8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488.23719999999997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NEILIANE MARIA ALENCAR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02/2024</v>
      </c>
      <c r="H252" s="14">
        <f>'[1]TCE - ANEXO III - Preencher'!I261</f>
        <v>0</v>
      </c>
      <c r="I252" s="14">
        <f>'[1]TCE - ANEXO III - Preencher'!J261</f>
        <v>296.18959999999998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491.46</v>
      </c>
      <c r="U252" s="15">
        <f>'[1]TCE - ANEXO III - Preencher'!V261</f>
        <v>0</v>
      </c>
      <c r="V252" s="16">
        <f t="shared" si="22"/>
        <v>491.46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789.79959999999994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NELSON JEFFERSON DE CARVALHO DIAS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5174-10</v>
      </c>
      <c r="G253" s="13" t="str">
        <f>IF('[1]TCE - ANEXO III - Preencher'!H262="","",'[1]TCE - ANEXO III - Preencher'!H262)</f>
        <v>02/2024</v>
      </c>
      <c r="H253" s="14">
        <f>'[1]TCE - ANEXO III - Preencher'!I262</f>
        <v>0</v>
      </c>
      <c r="I253" s="14">
        <f>'[1]TCE - ANEXO III - Preencher'!J262</f>
        <v>135.55200000000002</v>
      </c>
      <c r="J253" s="14">
        <f>'[1]TCE - ANEXO III - Preencher'!K262</f>
        <v>0</v>
      </c>
      <c r="K253" s="15">
        <f>'[1]TCE - ANEXO III - Preencher'!L262</f>
        <v>274.68</v>
      </c>
      <c r="L253" s="15">
        <f>'[1]TCE - ANEXO III - Preencher'!M262</f>
        <v>28.24</v>
      </c>
      <c r="M253" s="15">
        <f t="shared" si="19"/>
        <v>246.44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384.142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NEY DAMASCENO FARIAS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2232-08</v>
      </c>
      <c r="G254" s="13" t="str">
        <f>IF('[1]TCE - ANEXO III - Preencher'!H263="","",'[1]TCE - ANEXO III - Preencher'!H263)</f>
        <v>02/2024</v>
      </c>
      <c r="H254" s="14">
        <f>'[1]TCE - ANEXO III - Preencher'!I263</f>
        <v>0</v>
      </c>
      <c r="I254" s="14">
        <f>'[1]TCE - ANEXO III - Preencher'!J263</f>
        <v>670.88160000000005</v>
      </c>
      <c r="J254" s="14">
        <f>'[1]TCE - ANEXO III - Preencher'!K263</f>
        <v>0</v>
      </c>
      <c r="K254" s="15">
        <f>'[1]TCE - ANEXO III - Preencher'!L263</f>
        <v>261.60000000000002</v>
      </c>
      <c r="L254" s="15">
        <f>'[1]TCE - ANEXO III - Preencher'!M263</f>
        <v>38.700000000000003</v>
      </c>
      <c r="M254" s="15">
        <f t="shared" si="19"/>
        <v>222.90000000000003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895.9316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NORMA ELIZABETH DUARTE CUNHA DE ARAUJO SOUZA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02/2024</v>
      </c>
      <c r="H255" s="14">
        <f>'[1]TCE - ANEXO III - Preencher'!I264</f>
        <v>0</v>
      </c>
      <c r="I255" s="14">
        <f>'[1]TCE - ANEXO III - Preencher'!J264</f>
        <v>954.66800000000001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2.1800000000000002</v>
      </c>
      <c r="O255" s="15">
        <f>'[1]TCE - ANEXO III - Preencher'!P264</f>
        <v>0</v>
      </c>
      <c r="P255" s="16">
        <f t="shared" si="20"/>
        <v>2.1800000000000002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956.84799999999996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OMAIARA DANTAS GUIMARAES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3241-15</v>
      </c>
      <c r="G256" s="13" t="str">
        <f>IF('[1]TCE - ANEXO III - Preencher'!H265="","",'[1]TCE - ANEXO III - Preencher'!H265)</f>
        <v>02/2024</v>
      </c>
      <c r="H256" s="14">
        <f>'[1]TCE - ANEXO III - Preencher'!I265</f>
        <v>0</v>
      </c>
      <c r="I256" s="14">
        <f>'[1]TCE - ANEXO III - Preencher'!J265</f>
        <v>289.34399999999999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291.49399999999997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OSCAR MARIO HERRERA RIVERA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 t="str">
        <f>IF('[1]TCE - ANEXO III - Preencher'!H266="","",'[1]TCE - ANEXO III - Preencher'!H266)</f>
        <v>02/2024</v>
      </c>
      <c r="H257" s="14">
        <f>'[1]TCE - ANEXO III - Preencher'!I266</f>
        <v>0</v>
      </c>
      <c r="I257" s="14">
        <f>'[1]TCE - ANEXO III - Preencher'!J266</f>
        <v>1374.5247999999999</v>
      </c>
      <c r="J257" s="14">
        <f>'[1]TCE - ANEXO III - Preencher'!K266</f>
        <v>0</v>
      </c>
      <c r="K257" s="15">
        <f>'[1]TCE - ANEXO III - Preencher'!L266</f>
        <v>26.16</v>
      </c>
      <c r="L257" s="15">
        <f>'[1]TCE - ANEXO III - Preencher'!M266</f>
        <v>15.84</v>
      </c>
      <c r="M257" s="15">
        <f t="shared" si="19"/>
        <v>10.32</v>
      </c>
      <c r="N257" s="15">
        <f>'[1]TCE - ANEXO III - Preencher'!O266</f>
        <v>2.1800000000000002</v>
      </c>
      <c r="O257" s="15">
        <f>'[1]TCE - ANEXO III - Preencher'!P266</f>
        <v>0</v>
      </c>
      <c r="P257" s="16">
        <f t="shared" si="20"/>
        <v>2.1800000000000002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1387.0247999999999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PALOMA ALVES DE ALMEIDA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02/2024</v>
      </c>
      <c r="H258" s="14">
        <f>'[1]TCE - ANEXO III - Preencher'!I267</f>
        <v>0</v>
      </c>
      <c r="I258" s="14">
        <f>'[1]TCE - ANEXO III - Preencher'!J267</f>
        <v>430.88480000000004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433.03480000000002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PALOMA SOARES BATISTA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02/2024</v>
      </c>
      <c r="H259" s="14">
        <f>'[1]TCE - ANEXO III - Preencher'!I268</f>
        <v>0</v>
      </c>
      <c r="I259" s="14">
        <f>'[1]TCE - ANEXO III - Preencher'!J268</f>
        <v>167.84720000000002</v>
      </c>
      <c r="J259" s="14">
        <f>'[1]TCE - ANEXO III - Preencher'!K268</f>
        <v>0</v>
      </c>
      <c r="K259" s="15">
        <f>'[1]TCE - ANEXO III - Preencher'!L268</f>
        <v>261.60000000000002</v>
      </c>
      <c r="L259" s="15">
        <f>'[1]TCE - ANEXO III - Preencher'!M268</f>
        <v>28.24</v>
      </c>
      <c r="M259" s="15">
        <f t="shared" si="19"/>
        <v>233.36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403.35720000000003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PATRICIA FERNANDA DE SOUZA 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02/2024</v>
      </c>
      <c r="H260" s="14">
        <f>'[1]TCE - ANEXO III - Preencher'!I269</f>
        <v>0</v>
      </c>
      <c r="I260" s="14">
        <f>'[1]TCE - ANEXO III - Preencher'!J269</f>
        <v>160.32640000000001</v>
      </c>
      <c r="J260" s="14">
        <f>'[1]TCE - ANEXO III - Preencher'!K269</f>
        <v>0</v>
      </c>
      <c r="K260" s="15">
        <f>'[1]TCE - ANEXO III - Preencher'!L269</f>
        <v>261.60000000000002</v>
      </c>
      <c r="L260" s="15">
        <f>'[1]TCE - ANEXO III - Preencher'!M269</f>
        <v>28.24</v>
      </c>
      <c r="M260" s="15">
        <f t="shared" ref="M260:M323" si="25">K260-L260</f>
        <v>233.36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395.83640000000003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PEDRO ALCANTARA LUCENA MOURA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 t="str">
        <f>IF('[1]TCE - ANEXO III - Preencher'!H270="","",'[1]TCE - ANEXO III - Preencher'!H270)</f>
        <v>02/2024</v>
      </c>
      <c r="H261" s="14">
        <f>'[1]TCE - ANEXO III - Preencher'!I270</f>
        <v>0</v>
      </c>
      <c r="I261" s="14">
        <f>'[1]TCE - ANEXO III - Preencher'!J270</f>
        <v>392.71120000000002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2.1800000000000002</v>
      </c>
      <c r="O261" s="15">
        <f>'[1]TCE - ANEXO III - Preencher'!P270</f>
        <v>0</v>
      </c>
      <c r="P261" s="16">
        <f t="shared" si="26"/>
        <v>2.1800000000000002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394.89120000000003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PEDRO HENRIQUE MARINHO DE ARAUJO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02/2024</v>
      </c>
      <c r="H262" s="14">
        <f>'[1]TCE - ANEXO III - Preencher'!I271</f>
        <v>0</v>
      </c>
      <c r="I262" s="14">
        <f>'[1]TCE - ANEXO III - Preencher'!J271</f>
        <v>1058.4080000000001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2.1800000000000002</v>
      </c>
      <c r="O262" s="15">
        <f>'[1]TCE - ANEXO III - Preencher'!P271</f>
        <v>0</v>
      </c>
      <c r="P262" s="16">
        <f t="shared" si="26"/>
        <v>2.1800000000000002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1060.5880000000002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POLIANA DA SILVA GOMES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4110-10</v>
      </c>
      <c r="G263" s="13" t="str">
        <f>IF('[1]TCE - ANEXO III - Preencher'!H272="","",'[1]TCE - ANEXO III - Preencher'!H272)</f>
        <v>02/2024</v>
      </c>
      <c r="H263" s="14">
        <f>'[1]TCE - ANEXO III - Preencher'!I272</f>
        <v>0</v>
      </c>
      <c r="I263" s="14">
        <f>'[1]TCE - ANEXO III - Preencher'!J272</f>
        <v>109.492</v>
      </c>
      <c r="J263" s="14">
        <f>'[1]TCE - ANEXO III - Preencher'!K272</f>
        <v>0</v>
      </c>
      <c r="K263" s="15">
        <f>'[1]TCE - ANEXO III - Preencher'!L272</f>
        <v>300.83999999999997</v>
      </c>
      <c r="L263" s="15">
        <f>'[1]TCE - ANEXO III - Preencher'!M272</f>
        <v>28.93</v>
      </c>
      <c r="M263" s="15">
        <f t="shared" si="25"/>
        <v>271.90999999999997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380</v>
      </c>
      <c r="R263" s="15">
        <f>'[1]TCE - ANEXO III - Preencher'!S272</f>
        <v>75.599999999999994</v>
      </c>
      <c r="S263" s="16">
        <f t="shared" si="27"/>
        <v>304.39999999999998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687.952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POLIANA GONZAGA DOS SANTOS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02/2024</v>
      </c>
      <c r="H264" s="14">
        <f>'[1]TCE - ANEXO III - Preencher'!I273</f>
        <v>0</v>
      </c>
      <c r="I264" s="14">
        <f>'[1]TCE - ANEXO III - Preencher'!J273</f>
        <v>307.42800000000005</v>
      </c>
      <c r="J264" s="14">
        <f>'[1]TCE - ANEXO III - Preencher'!K273</f>
        <v>0</v>
      </c>
      <c r="K264" s="15">
        <f>'[1]TCE - ANEXO III - Preencher'!L273</f>
        <v>300.83999999999997</v>
      </c>
      <c r="L264" s="15">
        <f>'[1]TCE - ANEXO III - Preencher'!M273</f>
        <v>28.24</v>
      </c>
      <c r="M264" s="15">
        <f t="shared" si="25"/>
        <v>272.59999999999997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582.178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RAIMUNDA MARIA PEREIRA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02/2024</v>
      </c>
      <c r="H265" s="14">
        <f>'[1]TCE - ANEXO III - Preencher'!I274</f>
        <v>0</v>
      </c>
      <c r="I265" s="14">
        <f>'[1]TCE - ANEXO III - Preencher'!J274</f>
        <v>146.84799999999998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190</v>
      </c>
      <c r="R265" s="15">
        <f>'[1]TCE - ANEXO III - Preencher'!S274</f>
        <v>0</v>
      </c>
      <c r="S265" s="16">
        <f t="shared" si="27"/>
        <v>190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338.99799999999999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RAIMUNDA MIRANDA BORGES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2516-05</v>
      </c>
      <c r="G266" s="13" t="str">
        <f>IF('[1]TCE - ANEXO III - Preencher'!H275="","",'[1]TCE - ANEXO III - Preencher'!H275)</f>
        <v>02/2024</v>
      </c>
      <c r="H266" s="14">
        <f>'[1]TCE - ANEXO III - Preencher'!I275</f>
        <v>0</v>
      </c>
      <c r="I266" s="14">
        <f>'[1]TCE - ANEXO III - Preencher'!J275</f>
        <v>267.8904</v>
      </c>
      <c r="J266" s="14">
        <f>'[1]TCE - ANEXO III - Preencher'!K275</f>
        <v>0</v>
      </c>
      <c r="K266" s="15">
        <f>'[1]TCE - ANEXO III - Preencher'!L275</f>
        <v>274.68</v>
      </c>
      <c r="L266" s="15">
        <f>'[1]TCE - ANEXO III - Preencher'!M275</f>
        <v>45.78</v>
      </c>
      <c r="M266" s="15">
        <f t="shared" si="25"/>
        <v>228.9</v>
      </c>
      <c r="N266" s="15">
        <f>'[1]TCE - ANEXO III - Preencher'!O275</f>
        <v>2.15</v>
      </c>
      <c r="O266" s="15">
        <f>'[1]TCE - ANEXO III - Preencher'!P275</f>
        <v>0</v>
      </c>
      <c r="P266" s="16">
        <f t="shared" si="26"/>
        <v>2.15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498.94039999999995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RAISA CARDOSO MEIRELES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02/2024</v>
      </c>
      <c r="H267" s="14">
        <f>'[1]TCE - ANEXO III - Preencher'!I276</f>
        <v>0</v>
      </c>
      <c r="I267" s="14">
        <f>'[1]TCE - ANEXO III - Preencher'!J276</f>
        <v>246.6344</v>
      </c>
      <c r="J267" s="14">
        <f>'[1]TCE - ANEXO III - Preencher'!K276</f>
        <v>0</v>
      </c>
      <c r="K267" s="15">
        <f>'[1]TCE - ANEXO III - Preencher'!L276</f>
        <v>261.60000000000002</v>
      </c>
      <c r="L267" s="15">
        <f>'[1]TCE - ANEXO III - Preencher'!M276</f>
        <v>2.79</v>
      </c>
      <c r="M267" s="15">
        <f t="shared" si="25"/>
        <v>258.81</v>
      </c>
      <c r="N267" s="15">
        <f>'[1]TCE - ANEXO III - Preencher'!O276</f>
        <v>2.15</v>
      </c>
      <c r="O267" s="15">
        <f>'[1]TCE - ANEXO III - Preencher'!P276</f>
        <v>0</v>
      </c>
      <c r="P267" s="16">
        <f t="shared" si="26"/>
        <v>2.15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507.59439999999995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REBECA DE NOVAES MENEZES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02/2024</v>
      </c>
      <c r="H268" s="14">
        <f>'[1]TCE - ANEXO III - Preencher'!I277</f>
        <v>0</v>
      </c>
      <c r="I268" s="14">
        <f>'[1]TCE - ANEXO III - Preencher'!J277</f>
        <v>2001.4856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2.1800000000000002</v>
      </c>
      <c r="O268" s="15">
        <f>'[1]TCE - ANEXO III - Preencher'!P277</f>
        <v>0</v>
      </c>
      <c r="P268" s="16">
        <f t="shared" si="26"/>
        <v>2.1800000000000002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2003.6656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REGINALDO JORGE MARINHO DE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 t="str">
        <f>IF('[1]TCE - ANEXO III - Preencher'!H278="","",'[1]TCE - ANEXO III - Preencher'!H278)</f>
        <v>02/2024</v>
      </c>
      <c r="H269" s="14">
        <f>'[1]TCE - ANEXO III - Preencher'!I278</f>
        <v>0</v>
      </c>
      <c r="I269" s="14">
        <f>'[1]TCE - ANEXO III - Preencher'!J278</f>
        <v>408.23040000000003</v>
      </c>
      <c r="J269" s="14">
        <f>'[1]TCE - ANEXO III - Preencher'!K278</f>
        <v>0</v>
      </c>
      <c r="K269" s="15">
        <f>'[1]TCE - ANEXO III - Preencher'!L278</f>
        <v>274.68</v>
      </c>
      <c r="L269" s="15">
        <f>'[1]TCE - ANEXO III - Preencher'!M278</f>
        <v>16.329999999999998</v>
      </c>
      <c r="M269" s="15">
        <f t="shared" si="25"/>
        <v>258.35000000000002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668.73040000000003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REGIVALDO LEMOS DOS SANTOS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 t="str">
        <f>IF('[1]TCE - ANEXO III - Preencher'!H279="","",'[1]TCE - ANEXO III - Preencher'!H279)</f>
        <v>02/2024</v>
      </c>
      <c r="H270" s="14">
        <f>'[1]TCE - ANEXO III - Preencher'!I279</f>
        <v>0</v>
      </c>
      <c r="I270" s="14">
        <f>'[1]TCE - ANEXO III - Preencher'!J279</f>
        <v>146.84799999999998</v>
      </c>
      <c r="J270" s="14">
        <f>'[1]TCE - ANEXO III - Preencher'!K279</f>
        <v>0</v>
      </c>
      <c r="K270" s="15">
        <f>'[1]TCE - ANEXO III - Preencher'!L279</f>
        <v>274.68</v>
      </c>
      <c r="L270" s="15">
        <f>'[1]TCE - ANEXO III - Preencher'!M279</f>
        <v>28.24</v>
      </c>
      <c r="M270" s="15">
        <f t="shared" si="25"/>
        <v>246.44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395.43799999999999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RENATA EVELLYN BATISTA QUEIROZ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02/2024</v>
      </c>
      <c r="H271" s="14">
        <f>'[1]TCE - ANEXO III - Preencher'!I280</f>
        <v>0</v>
      </c>
      <c r="I271" s="14">
        <f>'[1]TCE - ANEXO III - Preencher'!J280</f>
        <v>324.2176</v>
      </c>
      <c r="J271" s="14">
        <f>'[1]TCE - ANEXO III - Preencher'!K280</f>
        <v>0</v>
      </c>
      <c r="K271" s="15">
        <f>'[1]TCE - ANEXO III - Preencher'!L280</f>
        <v>287.76</v>
      </c>
      <c r="L271" s="15">
        <f>'[1]TCE - ANEXO III - Preencher'!M280</f>
        <v>3.59</v>
      </c>
      <c r="M271" s="15">
        <f t="shared" si="25"/>
        <v>284.17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610.5376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RENATA PEREIRA DE SOUSA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5134-30</v>
      </c>
      <c r="G272" s="13" t="str">
        <f>IF('[1]TCE - ANEXO III - Preencher'!H281="","",'[1]TCE - ANEXO III - Preencher'!H281)</f>
        <v>02/2024</v>
      </c>
      <c r="H272" s="14">
        <f>'[1]TCE - ANEXO III - Preencher'!I281</f>
        <v>0</v>
      </c>
      <c r="I272" s="14">
        <f>'[1]TCE - ANEXO III - Preencher'!J281</f>
        <v>115.98479999999999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2.15</v>
      </c>
      <c r="O272" s="15">
        <f>'[1]TCE - ANEXO III - Preencher'!P281</f>
        <v>0</v>
      </c>
      <c r="P272" s="16">
        <f t="shared" si="26"/>
        <v>2.15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118.1348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RENATO DE SOUZA MARIANO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 t="str">
        <f>IF('[1]TCE - ANEXO III - Preencher'!H282="","",'[1]TCE - ANEXO III - Preencher'!H282)</f>
        <v>02/2024</v>
      </c>
      <c r="H273" s="14">
        <f>'[1]TCE - ANEXO III - Preencher'!I282</f>
        <v>0</v>
      </c>
      <c r="I273" s="14">
        <f>'[1]TCE - ANEXO III - Preencher'!J282</f>
        <v>294.06</v>
      </c>
      <c r="J273" s="14">
        <f>'[1]TCE - ANEXO III - Preencher'!K282</f>
        <v>0</v>
      </c>
      <c r="K273" s="15">
        <f>'[1]TCE - ANEXO III - Preencher'!L282</f>
        <v>261.60000000000002</v>
      </c>
      <c r="L273" s="15">
        <f>'[1]TCE - ANEXO III - Preencher'!M282</f>
        <v>3.54</v>
      </c>
      <c r="M273" s="15">
        <f t="shared" si="25"/>
        <v>258.06</v>
      </c>
      <c r="N273" s="15">
        <f>'[1]TCE - ANEXO III - Preencher'!O282</f>
        <v>2.15</v>
      </c>
      <c r="O273" s="15">
        <f>'[1]TCE - ANEXO III - Preencher'!P282</f>
        <v>0</v>
      </c>
      <c r="P273" s="16">
        <f t="shared" si="26"/>
        <v>2.15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554.27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RENILDA MARIA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02/2024</v>
      </c>
      <c r="H274" s="14">
        <f>'[1]TCE - ANEXO III - Preencher'!I283</f>
        <v>0</v>
      </c>
      <c r="I274" s="14">
        <f>'[1]TCE - ANEXO III - Preencher'!J283</f>
        <v>143.08080000000001</v>
      </c>
      <c r="J274" s="14">
        <f>'[1]TCE - ANEXO III - Preencher'!K283</f>
        <v>0</v>
      </c>
      <c r="K274" s="15">
        <f>'[1]TCE - ANEXO III - Preencher'!L283</f>
        <v>261.60000000000002</v>
      </c>
      <c r="L274" s="15">
        <f>'[1]TCE - ANEXO III - Preencher'!M283</f>
        <v>28.24</v>
      </c>
      <c r="M274" s="15">
        <f t="shared" si="25"/>
        <v>233.36</v>
      </c>
      <c r="N274" s="15">
        <f>'[1]TCE - ANEXO III - Preencher'!O283</f>
        <v>2.15</v>
      </c>
      <c r="O274" s="15">
        <f>'[1]TCE - ANEXO III - Preencher'!P283</f>
        <v>0</v>
      </c>
      <c r="P274" s="16">
        <f t="shared" si="26"/>
        <v>2.15</v>
      </c>
      <c r="Q274" s="15">
        <f>'[1]TCE - ANEXO III - Preencher'!R283</f>
        <v>160</v>
      </c>
      <c r="R274" s="15">
        <f>'[1]TCE - ANEXO III - Preencher'!S283</f>
        <v>54</v>
      </c>
      <c r="S274" s="16">
        <f t="shared" si="27"/>
        <v>106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484.5908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RICARDIA DIAS ALVES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02/2024</v>
      </c>
      <c r="H275" s="14">
        <f>'[1]TCE - ANEXO III - Preencher'!I284</f>
        <v>0</v>
      </c>
      <c r="I275" s="14">
        <f>'[1]TCE - ANEXO III - Preencher'!J284</f>
        <v>141.19919999999999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334.4</v>
      </c>
      <c r="R275" s="15">
        <f>'[1]TCE - ANEXO III - Preencher'!S284</f>
        <v>79.2</v>
      </c>
      <c r="S275" s="16">
        <f t="shared" si="27"/>
        <v>255.2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398.54919999999998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RITA DE ARAUJO SOUZA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02/2024</v>
      </c>
      <c r="H276" s="14">
        <f>'[1]TCE - ANEXO III - Preencher'!I285</f>
        <v>0</v>
      </c>
      <c r="I276" s="14">
        <f>'[1]TCE - ANEXO III - Preencher'!J285</f>
        <v>181.86880000000002</v>
      </c>
      <c r="J276" s="14">
        <f>'[1]TCE - ANEXO III - Preencher'!K285</f>
        <v>0</v>
      </c>
      <c r="K276" s="15">
        <f>'[1]TCE - ANEXO III - Preencher'!L285</f>
        <v>287.76</v>
      </c>
      <c r="L276" s="15">
        <f>'[1]TCE - ANEXO III - Preencher'!M285</f>
        <v>28.24</v>
      </c>
      <c r="M276" s="15">
        <f t="shared" si="25"/>
        <v>259.52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443.53879999999998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RIZELMA DOS SANTOS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02/2024</v>
      </c>
      <c r="H277" s="14">
        <f>'[1]TCE - ANEXO III - Preencher'!I286</f>
        <v>0</v>
      </c>
      <c r="I277" s="14">
        <f>'[1]TCE - ANEXO III - Preencher'!J286</f>
        <v>155.77120000000002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0</v>
      </c>
      <c r="R277" s="15">
        <f>'[1]TCE - ANEXO III - Preencher'!S286</f>
        <v>54</v>
      </c>
      <c r="S277" s="16">
        <f t="shared" si="27"/>
        <v>-54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103.92120000000003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ROBERTA LOURDES DOS SANTOS DINIZ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02/2024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2.15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RODRIGO DA SILVA MOREIRA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3172-10</v>
      </c>
      <c r="G279" s="13" t="str">
        <f>IF('[1]TCE - ANEXO III - Preencher'!H288="","",'[1]TCE - ANEXO III - Preencher'!H288)</f>
        <v>02/2024</v>
      </c>
      <c r="H279" s="14">
        <f>'[1]TCE - ANEXO III - Preencher'!I288</f>
        <v>0</v>
      </c>
      <c r="I279" s="14">
        <f>'[1]TCE - ANEXO III - Preencher'!J288</f>
        <v>170.35759999999999</v>
      </c>
      <c r="J279" s="14">
        <f>'[1]TCE - ANEXO III - Preencher'!K288</f>
        <v>0</v>
      </c>
      <c r="K279" s="15">
        <f>'[1]TCE - ANEXO III - Preencher'!L288</f>
        <v>287.76</v>
      </c>
      <c r="L279" s="15">
        <f>'[1]TCE - ANEXO III - Preencher'!M288</f>
        <v>42.59</v>
      </c>
      <c r="M279" s="15">
        <f t="shared" si="25"/>
        <v>245.17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144.4</v>
      </c>
      <c r="R279" s="15">
        <f>'[1]TCE - ANEXO III - Preencher'!S288</f>
        <v>0</v>
      </c>
      <c r="S279" s="16">
        <f t="shared" si="27"/>
        <v>144.4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562.07759999999996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ROGILMAR SIMPLICIO DOS SANTOS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3172-10</v>
      </c>
      <c r="G280" s="13" t="str">
        <f>IF('[1]TCE - ANEXO III - Preencher'!H289="","",'[1]TCE - ANEXO III - Preencher'!H289)</f>
        <v>02/2024</v>
      </c>
      <c r="H280" s="14">
        <f>'[1]TCE - ANEXO III - Preencher'!I289</f>
        <v>0</v>
      </c>
      <c r="I280" s="14">
        <f>'[1]TCE - ANEXO III - Preencher'!J289</f>
        <v>170.35759999999999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2.15</v>
      </c>
      <c r="O280" s="15">
        <f>'[1]TCE - ANEXO III - Preencher'!P289</f>
        <v>0</v>
      </c>
      <c r="P280" s="16">
        <f t="shared" si="26"/>
        <v>2.15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172.5076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RONNAN KERIBE SOARES MARQUES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 t="str">
        <f>IF('[1]TCE - ANEXO III - Preencher'!H290="","",'[1]TCE - ANEXO III - Preencher'!H290)</f>
        <v>02/2024</v>
      </c>
      <c r="H281" s="14">
        <f>'[1]TCE - ANEXO III - Preencher'!I290</f>
        <v>0</v>
      </c>
      <c r="I281" s="14">
        <f>'[1]TCE - ANEXO III - Preencher'!J290</f>
        <v>141.7192</v>
      </c>
      <c r="J281" s="14">
        <f>'[1]TCE - ANEXO III - Preencher'!K290</f>
        <v>0</v>
      </c>
      <c r="K281" s="15">
        <f>'[1]TCE - ANEXO III - Preencher'!L290</f>
        <v>300.83999999999997</v>
      </c>
      <c r="L281" s="15">
        <f>'[1]TCE - ANEXO III - Preencher'!M290</f>
        <v>28.24</v>
      </c>
      <c r="M281" s="15">
        <f t="shared" si="25"/>
        <v>272.59999999999997</v>
      </c>
      <c r="N281" s="15">
        <f>'[1]TCE - ANEXO III - Preencher'!O290</f>
        <v>2.15</v>
      </c>
      <c r="O281" s="15">
        <f>'[1]TCE - ANEXO III - Preencher'!P290</f>
        <v>0</v>
      </c>
      <c r="P281" s="16">
        <f t="shared" si="26"/>
        <v>2.15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416.46919999999994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ROSANA OLIVEIRA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02/2024</v>
      </c>
      <c r="H282" s="14">
        <f>'[1]TCE - ANEXO III - Preencher'!I291</f>
        <v>0</v>
      </c>
      <c r="I282" s="14">
        <f>'[1]TCE - ANEXO III - Preencher'!J291</f>
        <v>161.0744</v>
      </c>
      <c r="J282" s="14">
        <f>'[1]TCE - ANEXO III - Preencher'!K291</f>
        <v>0</v>
      </c>
      <c r="K282" s="15">
        <f>'[1]TCE - ANEXO III - Preencher'!L291</f>
        <v>261.60000000000002</v>
      </c>
      <c r="L282" s="15">
        <f>'[1]TCE - ANEXO III - Preencher'!M291</f>
        <v>28.24</v>
      </c>
      <c r="M282" s="15">
        <f t="shared" si="25"/>
        <v>233.36</v>
      </c>
      <c r="N282" s="15">
        <f>'[1]TCE - ANEXO III - Preencher'!O291</f>
        <v>2.15</v>
      </c>
      <c r="O282" s="15">
        <f>'[1]TCE - ANEXO III - Preencher'!P291</f>
        <v>0</v>
      </c>
      <c r="P282" s="16">
        <f t="shared" si="26"/>
        <v>2.15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396.58439999999996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ROSANGELA BARBOSA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02/2024</v>
      </c>
      <c r="H283" s="14">
        <f>'[1]TCE - ANEXO III - Preencher'!I292</f>
        <v>0</v>
      </c>
      <c r="I283" s="14">
        <f>'[1]TCE - ANEXO III - Preencher'!J292</f>
        <v>152.91679999999999</v>
      </c>
      <c r="J283" s="14">
        <f>'[1]TCE - ANEXO III - Preencher'!K292</f>
        <v>0</v>
      </c>
      <c r="K283" s="15">
        <f>'[1]TCE - ANEXO III - Preencher'!L292</f>
        <v>274.68</v>
      </c>
      <c r="L283" s="15">
        <f>'[1]TCE - ANEXO III - Preencher'!M292</f>
        <v>28.24</v>
      </c>
      <c r="M283" s="15">
        <f t="shared" si="25"/>
        <v>246.44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401.5068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ROSANGELA FEITOSA DO NASCIMENTO SANTANA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02/2024</v>
      </c>
      <c r="H284" s="14">
        <f>'[1]TCE - ANEXO III - Preencher'!I293</f>
        <v>0</v>
      </c>
      <c r="I284" s="14">
        <f>'[1]TCE - ANEXO III - Preencher'!J293</f>
        <v>257.53680000000003</v>
      </c>
      <c r="J284" s="14">
        <f>'[1]TCE - ANEXO III - Preencher'!K293</f>
        <v>0</v>
      </c>
      <c r="K284" s="15">
        <f>'[1]TCE - ANEXO III - Preencher'!L293</f>
        <v>261.60000000000002</v>
      </c>
      <c r="L284" s="15">
        <f>'[1]TCE - ANEXO III - Preencher'!M293</f>
        <v>28.24</v>
      </c>
      <c r="M284" s="15">
        <f t="shared" si="25"/>
        <v>233.36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493.04680000000002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ROSIANE DE SOUZA XAVIER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02/2024</v>
      </c>
      <c r="H285" s="14">
        <f>'[1]TCE - ANEXO III - Preencher'!I294</f>
        <v>0</v>
      </c>
      <c r="I285" s="14">
        <f>'[1]TCE - ANEXO III - Preencher'!J294</f>
        <v>310.8408</v>
      </c>
      <c r="J285" s="14">
        <f>'[1]TCE - ANEXO III - Preencher'!K294</f>
        <v>0</v>
      </c>
      <c r="K285" s="15">
        <f>'[1]TCE - ANEXO III - Preencher'!L294</f>
        <v>287.76</v>
      </c>
      <c r="L285" s="15">
        <f>'[1]TCE - ANEXO III - Preencher'!M294</f>
        <v>3.59</v>
      </c>
      <c r="M285" s="15">
        <f t="shared" si="25"/>
        <v>284.17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597.16079999999999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ROSIMEIRE PEREIRA DOS SANTOS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5134-30</v>
      </c>
      <c r="G286" s="13" t="str">
        <f>IF('[1]TCE - ANEXO III - Preencher'!H295="","",'[1]TCE - ANEXO III - Preencher'!H295)</f>
        <v>02/2024</v>
      </c>
      <c r="H286" s="14">
        <f>'[1]TCE - ANEXO III - Preencher'!I295</f>
        <v>0</v>
      </c>
      <c r="I286" s="14">
        <f>'[1]TCE - ANEXO III - Preencher'!J295</f>
        <v>118.60799999999999</v>
      </c>
      <c r="J286" s="14">
        <f>'[1]TCE - ANEXO III - Preencher'!K295</f>
        <v>0</v>
      </c>
      <c r="K286" s="15">
        <f>'[1]TCE - ANEXO III - Preencher'!L295</f>
        <v>261.60000000000002</v>
      </c>
      <c r="L286" s="15">
        <f>'[1]TCE - ANEXO III - Preencher'!M295</f>
        <v>28.24</v>
      </c>
      <c r="M286" s="15">
        <f t="shared" si="25"/>
        <v>233.36</v>
      </c>
      <c r="N286" s="15">
        <f>'[1]TCE - ANEXO III - Preencher'!O295</f>
        <v>2.15</v>
      </c>
      <c r="O286" s="15">
        <f>'[1]TCE - ANEXO III - Preencher'!P295</f>
        <v>0</v>
      </c>
      <c r="P286" s="16">
        <f t="shared" si="26"/>
        <v>2.15</v>
      </c>
      <c r="Q286" s="15">
        <f>'[1]TCE - ANEXO III - Preencher'!R295</f>
        <v>150</v>
      </c>
      <c r="R286" s="15">
        <f>'[1]TCE - ANEXO III - Preencher'!S295</f>
        <v>57.6</v>
      </c>
      <c r="S286" s="16">
        <f t="shared" si="27"/>
        <v>92.4</v>
      </c>
      <c r="T286" s="15">
        <f>'[1]TCE - ANEXO III - Preencher'!U295</f>
        <v>80.95</v>
      </c>
      <c r="U286" s="15">
        <f>'[1]TCE - ANEXO III - Preencher'!V295</f>
        <v>0</v>
      </c>
      <c r="V286" s="16">
        <f t="shared" si="28"/>
        <v>80.95</v>
      </c>
      <c r="W286" s="17" t="str">
        <f>IF('[1]TCE - ANEXO III - Preencher'!X295="","",'[1]TCE - ANEXO III - Preencher'!X295)</f>
        <v>AUXILIO CRECHE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527.46800000000007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ROSINEIDE MAMEDIO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02/2024</v>
      </c>
      <c r="H287" s="14">
        <f>'[1]TCE - ANEXO III - Preencher'!I296</f>
        <v>0</v>
      </c>
      <c r="I287" s="14">
        <f>'[1]TCE - ANEXO III - Preencher'!J296</f>
        <v>169.16080000000002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114</v>
      </c>
      <c r="R287" s="15">
        <f>'[1]TCE - ANEXO III - Preencher'!S296</f>
        <v>57.6</v>
      </c>
      <c r="S287" s="16">
        <f t="shared" si="27"/>
        <v>56.4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227.71080000000003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RUAN DE ABREU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5151-10</v>
      </c>
      <c r="G288" s="13" t="str">
        <f>IF('[1]TCE - ANEXO III - Preencher'!H297="","",'[1]TCE - ANEXO III - Preencher'!H297)</f>
        <v>02/2024</v>
      </c>
      <c r="H288" s="14">
        <f>'[1]TCE - ANEXO III - Preencher'!I297</f>
        <v>0</v>
      </c>
      <c r="I288" s="14">
        <f>'[1]TCE - ANEXO III - Preencher'!J297</f>
        <v>268.78399999999999</v>
      </c>
      <c r="J288" s="14">
        <f>'[1]TCE - ANEXO III - Preencher'!K297</f>
        <v>0</v>
      </c>
      <c r="K288" s="15">
        <f>'[1]TCE - ANEXO III - Preencher'!L297</f>
        <v>274.68</v>
      </c>
      <c r="L288" s="15">
        <f>'[1]TCE - ANEXO III - Preencher'!M297</f>
        <v>28.24</v>
      </c>
      <c r="M288" s="15">
        <f t="shared" si="25"/>
        <v>246.44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517.37399999999991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SAMARA OLIVEIRA LOPES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02/2024</v>
      </c>
      <c r="H289" s="14">
        <f>'[1]TCE - ANEXO III - Preencher'!I298</f>
        <v>0</v>
      </c>
      <c r="I289" s="14">
        <f>'[1]TCE - ANEXO III - Preencher'!J298</f>
        <v>146.84799999999998</v>
      </c>
      <c r="J289" s="14">
        <f>'[1]TCE - ANEXO III - Preencher'!K298</f>
        <v>0</v>
      </c>
      <c r="K289" s="15">
        <f>'[1]TCE - ANEXO III - Preencher'!L298</f>
        <v>287.76</v>
      </c>
      <c r="L289" s="15">
        <f>'[1]TCE - ANEXO III - Preencher'!M298</f>
        <v>28.24</v>
      </c>
      <c r="M289" s="15">
        <f t="shared" si="25"/>
        <v>259.52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408.51799999999992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SAMARA SOEIRO DE ANDRADE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 t="str">
        <f>IF('[1]TCE - ANEXO III - Preencher'!H299="","",'[1]TCE - ANEXO III - Preencher'!H299)</f>
        <v>02/2024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2.15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SAMILLA REGINA IVO DE CASTRO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02/2024</v>
      </c>
      <c r="H291" s="14">
        <f>'[1]TCE - ANEXO III - Preencher'!I300</f>
        <v>0</v>
      </c>
      <c r="I291" s="14">
        <f>'[1]TCE - ANEXO III - Preencher'!J300</f>
        <v>14.120000000000001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2.15</v>
      </c>
      <c r="O291" s="15">
        <f>'[1]TCE - ANEXO III - Preencher'!P300</f>
        <v>0</v>
      </c>
      <c r="P291" s="16">
        <f t="shared" si="26"/>
        <v>2.15</v>
      </c>
      <c r="Q291" s="15">
        <f>'[1]TCE - ANEXO III - Preencher'!R300</f>
        <v>190</v>
      </c>
      <c r="R291" s="15">
        <f>'[1]TCE - ANEXO III - Preencher'!S300</f>
        <v>42.36</v>
      </c>
      <c r="S291" s="16">
        <f t="shared" si="27"/>
        <v>147.63999999999999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163.91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SAMIRA ALVES BRAGA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02/2024</v>
      </c>
      <c r="H292" s="14">
        <f>'[1]TCE - ANEXO III - Preencher'!I301</f>
        <v>0</v>
      </c>
      <c r="I292" s="14">
        <f>'[1]TCE - ANEXO III - Preencher'!J301</f>
        <v>237.12400000000002</v>
      </c>
      <c r="J292" s="14">
        <f>'[1]TCE - ANEXO III - Preencher'!K301</f>
        <v>0</v>
      </c>
      <c r="K292" s="15">
        <f>'[1]TCE - ANEXO III - Preencher'!L301</f>
        <v>261.60000000000002</v>
      </c>
      <c r="L292" s="15">
        <f>'[1]TCE - ANEXO III - Preencher'!M301</f>
        <v>3.05</v>
      </c>
      <c r="M292" s="15">
        <f t="shared" si="25"/>
        <v>258.55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497.82400000000001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SANDRA LINO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5152-05</v>
      </c>
      <c r="G293" s="13" t="str">
        <f>IF('[1]TCE - ANEXO III - Preencher'!H302="","",'[1]TCE - ANEXO III - Preencher'!H302)</f>
        <v>02/2024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2.15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SANDREANI SANTOS BARBOSA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02/2024</v>
      </c>
      <c r="H294" s="14">
        <f>'[1]TCE - ANEXO III - Preencher'!I303</f>
        <v>0</v>
      </c>
      <c r="I294" s="14">
        <f>'[1]TCE - ANEXO III - Preencher'!J303</f>
        <v>143.7216</v>
      </c>
      <c r="J294" s="14">
        <f>'[1]TCE - ANEXO III - Preencher'!K303</f>
        <v>0</v>
      </c>
      <c r="K294" s="15">
        <f>'[1]TCE - ANEXO III - Preencher'!L303</f>
        <v>261.60000000000002</v>
      </c>
      <c r="L294" s="15">
        <f>'[1]TCE - ANEXO III - Preencher'!M303</f>
        <v>28.24</v>
      </c>
      <c r="M294" s="15">
        <f t="shared" si="25"/>
        <v>233.36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379.23159999999996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SANTHIAGO DA SILVA OLIVEIRA FREITAS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02/2024</v>
      </c>
      <c r="H295" s="14">
        <f>'[1]TCE - ANEXO III - Preencher'!I304</f>
        <v>0</v>
      </c>
      <c r="I295" s="14">
        <f>'[1]TCE - ANEXO III - Preencher'!J304</f>
        <v>156.3664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190</v>
      </c>
      <c r="R295" s="15">
        <f>'[1]TCE - ANEXO III - Preencher'!S304</f>
        <v>79.2</v>
      </c>
      <c r="S295" s="16">
        <f t="shared" si="27"/>
        <v>110.8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269.31639999999999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SARA LARISSA DE MELO ARAUJO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02/2024</v>
      </c>
      <c r="H296" s="14">
        <f>'[1]TCE - ANEXO III - Preencher'!I305</f>
        <v>0</v>
      </c>
      <c r="I296" s="14">
        <f>'[1]TCE - ANEXO III - Preencher'!J305</f>
        <v>244.85840000000002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247.00840000000002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SARA SILVA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02/2024</v>
      </c>
      <c r="H297" s="14">
        <f>'[1]TCE - ANEXO III - Preencher'!I306</f>
        <v>0</v>
      </c>
      <c r="I297" s="14">
        <f>'[1]TCE - ANEXO III - Preencher'!J306</f>
        <v>139.55520000000001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141.70520000000002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SHIRLEY DE OLIVEIRA LUZ ARAUJO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02/2024</v>
      </c>
      <c r="H298" s="14">
        <f>'[1]TCE - ANEXO III - Preencher'!I307</f>
        <v>0</v>
      </c>
      <c r="I298" s="14">
        <f>'[1]TCE - ANEXO III - Preencher'!J307</f>
        <v>264.53519999999997</v>
      </c>
      <c r="J298" s="14">
        <f>'[1]TCE - ANEXO III - Preencher'!K307</f>
        <v>0</v>
      </c>
      <c r="K298" s="15">
        <f>'[1]TCE - ANEXO III - Preencher'!L307</f>
        <v>300.83999999999997</v>
      </c>
      <c r="L298" s="15">
        <f>'[1]TCE - ANEXO III - Preencher'!M307</f>
        <v>28.24</v>
      </c>
      <c r="M298" s="15">
        <f t="shared" si="25"/>
        <v>272.59999999999997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190</v>
      </c>
      <c r="R298" s="15">
        <f>'[1]TCE - ANEXO III - Preencher'!S307</f>
        <v>0</v>
      </c>
      <c r="S298" s="16">
        <f t="shared" si="27"/>
        <v>190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729.28519999999992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SILVANEIDE FERREIRA ALVES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02/2024</v>
      </c>
      <c r="H299" s="14">
        <f>'[1]TCE - ANEXO III - Preencher'!I308</f>
        <v>0</v>
      </c>
      <c r="I299" s="14">
        <f>'[1]TCE - ANEXO III - Preencher'!J308</f>
        <v>153.0992</v>
      </c>
      <c r="J299" s="14">
        <f>'[1]TCE - ANEXO III - Preencher'!K308</f>
        <v>0</v>
      </c>
      <c r="K299" s="15">
        <f>'[1]TCE - ANEXO III - Preencher'!L308</f>
        <v>300.83999999999997</v>
      </c>
      <c r="L299" s="15">
        <f>'[1]TCE - ANEXO III - Preencher'!M308</f>
        <v>28.24</v>
      </c>
      <c r="M299" s="15">
        <f t="shared" si="25"/>
        <v>272.59999999999997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427.84919999999994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SILVERIO MENEZES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7823-20</v>
      </c>
      <c r="G300" s="13" t="str">
        <f>IF('[1]TCE - ANEXO III - Preencher'!H309="","",'[1]TCE - ANEXO III - Preencher'!H309)</f>
        <v>02/2024</v>
      </c>
      <c r="H300" s="14">
        <f>'[1]TCE - ANEXO III - Preencher'!I309</f>
        <v>0</v>
      </c>
      <c r="I300" s="14">
        <f>'[1]TCE - ANEXO III - Preencher'!J309</f>
        <v>306.18080000000003</v>
      </c>
      <c r="J300" s="14">
        <f>'[1]TCE - ANEXO III - Preencher'!K309</f>
        <v>0</v>
      </c>
      <c r="K300" s="15">
        <f>'[1]TCE - ANEXO III - Preencher'!L309</f>
        <v>287.76</v>
      </c>
      <c r="L300" s="15">
        <f>'[1]TCE - ANEXO III - Preencher'!M309</f>
        <v>32.97</v>
      </c>
      <c r="M300" s="15">
        <f t="shared" si="25"/>
        <v>254.79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282.39999999999998</v>
      </c>
      <c r="R300" s="15">
        <f>'[1]TCE - ANEXO III - Preencher'!S309</f>
        <v>3.3</v>
      </c>
      <c r="S300" s="16">
        <f t="shared" si="27"/>
        <v>279.09999999999997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842.22080000000005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SIMONE MARIA DA SILVA BRITO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2516-05</v>
      </c>
      <c r="G301" s="13" t="str">
        <f>IF('[1]TCE - ANEXO III - Preencher'!H310="","",'[1]TCE - ANEXO III - Preencher'!H310)</f>
        <v>02/2024</v>
      </c>
      <c r="H301" s="14">
        <f>'[1]TCE - ANEXO III - Preencher'!I310</f>
        <v>0</v>
      </c>
      <c r="I301" s="14">
        <f>'[1]TCE - ANEXO III - Preencher'!J310</f>
        <v>267.8904</v>
      </c>
      <c r="J301" s="14">
        <f>'[1]TCE - ANEXO III - Preencher'!K310</f>
        <v>0</v>
      </c>
      <c r="K301" s="15">
        <f>'[1]TCE - ANEXO III - Preencher'!L310</f>
        <v>287.76</v>
      </c>
      <c r="L301" s="15">
        <f>'[1]TCE - ANEXO III - Preencher'!M310</f>
        <v>45.78</v>
      </c>
      <c r="M301" s="15">
        <f t="shared" si="25"/>
        <v>241.98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512.0204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SINGRYD GONCALVES LIMA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1423-40</v>
      </c>
      <c r="G302" s="13" t="str">
        <f>IF('[1]TCE - ANEXO III - Preencher'!H311="","",'[1]TCE - ANEXO III - Preencher'!H311)</f>
        <v>02/2024</v>
      </c>
      <c r="H302" s="14">
        <f>'[1]TCE - ANEXO III - Preencher'!I311</f>
        <v>0</v>
      </c>
      <c r="I302" s="14">
        <f>'[1]TCE - ANEXO III - Preencher'!J311</f>
        <v>243.6688</v>
      </c>
      <c r="J302" s="14">
        <f>'[1]TCE - ANEXO III - Preencher'!K311</f>
        <v>0</v>
      </c>
      <c r="K302" s="15">
        <f>'[1]TCE - ANEXO III - Preencher'!L311</f>
        <v>274.68</v>
      </c>
      <c r="L302" s="15">
        <f>'[1]TCE - ANEXO III - Preencher'!M311</f>
        <v>61.54</v>
      </c>
      <c r="M302" s="15">
        <f t="shared" si="25"/>
        <v>213.14000000000001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458.9588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SONIA DA SILVA BARROS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02/2024</v>
      </c>
      <c r="H303" s="14">
        <f>'[1]TCE - ANEXO III - Preencher'!I312</f>
        <v>0</v>
      </c>
      <c r="I303" s="14">
        <f>'[1]TCE - ANEXO III - Preencher'!J312</f>
        <v>142.65360000000001</v>
      </c>
      <c r="J303" s="14">
        <f>'[1]TCE - ANEXO III - Preencher'!K312</f>
        <v>0</v>
      </c>
      <c r="K303" s="15">
        <f>'[1]TCE - ANEXO III - Preencher'!L312</f>
        <v>300.83999999999997</v>
      </c>
      <c r="L303" s="15">
        <f>'[1]TCE - ANEXO III - Preencher'!M312</f>
        <v>28.24</v>
      </c>
      <c r="M303" s="15">
        <f t="shared" si="25"/>
        <v>272.59999999999997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417.40359999999998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STEPHANI CAMILA DE BRITO LINS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02/2024</v>
      </c>
      <c r="H304" s="14">
        <f>'[1]TCE - ANEXO III - Preencher'!I313</f>
        <v>0</v>
      </c>
      <c r="I304" s="14">
        <f>'[1]TCE - ANEXO III - Preencher'!J313</f>
        <v>12.990399999999999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190</v>
      </c>
      <c r="R304" s="15">
        <f>'[1]TCE - ANEXO III - Preencher'!S313</f>
        <v>38.97</v>
      </c>
      <c r="S304" s="16">
        <f t="shared" si="27"/>
        <v>151.03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166.1704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TANIA MARLY DA CRUZ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5152-05</v>
      </c>
      <c r="G305" s="13" t="str">
        <f>IF('[1]TCE - ANEXO III - Preencher'!H314="","",'[1]TCE - ANEXO III - Preencher'!H314)</f>
        <v>02/2024</v>
      </c>
      <c r="H305" s="14">
        <f>'[1]TCE - ANEXO III - Preencher'!I314</f>
        <v>0</v>
      </c>
      <c r="I305" s="14">
        <f>'[1]TCE - ANEXO III - Preencher'!J314</f>
        <v>146.50319999999999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114</v>
      </c>
      <c r="R305" s="15">
        <f>'[1]TCE - ANEXO III - Preencher'!S314</f>
        <v>54</v>
      </c>
      <c r="S305" s="16">
        <f t="shared" si="27"/>
        <v>60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208.6532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TEOGENES TELIS DE BARROS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02/2024</v>
      </c>
      <c r="H306" s="14">
        <f>'[1]TCE - ANEXO III - Preencher'!I315</f>
        <v>0</v>
      </c>
      <c r="I306" s="14">
        <f>'[1]TCE - ANEXO III - Preencher'!J315</f>
        <v>136.4896</v>
      </c>
      <c r="J306" s="14">
        <f>'[1]TCE - ANEXO III - Preencher'!K315</f>
        <v>0</v>
      </c>
      <c r="K306" s="15">
        <f>'[1]TCE - ANEXO III - Preencher'!L315</f>
        <v>300.83999999999997</v>
      </c>
      <c r="L306" s="15">
        <f>'[1]TCE - ANEXO III - Preencher'!M315</f>
        <v>28.24</v>
      </c>
      <c r="M306" s="15">
        <f t="shared" si="25"/>
        <v>272.59999999999997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428.8</v>
      </c>
      <c r="R306" s="15">
        <f>'[1]TCE - ANEXO III - Preencher'!S315</f>
        <v>54</v>
      </c>
      <c r="S306" s="16">
        <f t="shared" si="27"/>
        <v>374.8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786.03959999999995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TEREZA DIAS DA CRUZ SENA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02/2024</v>
      </c>
      <c r="H307" s="14">
        <f>'[1]TCE - ANEXO III - Preencher'!I316</f>
        <v>0</v>
      </c>
      <c r="I307" s="14">
        <f>'[1]TCE - ANEXO III - Preencher'!J316</f>
        <v>135.83920000000001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137.98920000000001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THAINA MAIA DIAS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02/2024</v>
      </c>
      <c r="H308" s="14">
        <f>'[1]TCE - ANEXO III - Preencher'!I317</f>
        <v>0</v>
      </c>
      <c r="I308" s="14">
        <f>'[1]TCE - ANEXO III - Preencher'!J317</f>
        <v>149.93600000000001</v>
      </c>
      <c r="J308" s="14">
        <f>'[1]TCE - ANEXO III - Preencher'!K317</f>
        <v>0</v>
      </c>
      <c r="K308" s="15">
        <f>'[1]TCE - ANEXO III - Preencher'!L317</f>
        <v>274.68</v>
      </c>
      <c r="L308" s="15">
        <f>'[1]TCE - ANEXO III - Preencher'!M317</f>
        <v>28.24</v>
      </c>
      <c r="M308" s="15">
        <f t="shared" si="25"/>
        <v>246.44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398.52599999999995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THAIS RODRIGUES DE SA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2234-05</v>
      </c>
      <c r="G309" s="13" t="str">
        <f>IF('[1]TCE - ANEXO III - Preencher'!H318="","",'[1]TCE - ANEXO III - Preencher'!H318)</f>
        <v>02/2024</v>
      </c>
      <c r="H309" s="14">
        <f>'[1]TCE - ANEXO III - Preencher'!I318</f>
        <v>0</v>
      </c>
      <c r="I309" s="14">
        <f>'[1]TCE - ANEXO III - Preencher'!J318</f>
        <v>400.8904</v>
      </c>
      <c r="J309" s="14">
        <f>'[1]TCE - ANEXO III - Preencher'!K318</f>
        <v>0</v>
      </c>
      <c r="K309" s="15">
        <f>'[1]TCE - ANEXO III - Preencher'!L318</f>
        <v>261.60000000000002</v>
      </c>
      <c r="L309" s="15">
        <f>'[1]TCE - ANEXO III - Preencher'!M318</f>
        <v>19.430000000020001</v>
      </c>
      <c r="M309" s="15">
        <f t="shared" si="25"/>
        <v>242.16999999998001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645.21039999998004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THAISE BRUNA DOS SANTOS SILVA ALENCAR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2251-25</v>
      </c>
      <c r="G310" s="13" t="str">
        <f>IF('[1]TCE - ANEXO III - Preencher'!H319="","",'[1]TCE - ANEXO III - Preencher'!H319)</f>
        <v>02/2024</v>
      </c>
      <c r="H310" s="14">
        <f>'[1]TCE - ANEXO III - Preencher'!I319</f>
        <v>0</v>
      </c>
      <c r="I310" s="14">
        <f>'[1]TCE - ANEXO III - Preencher'!J319</f>
        <v>901.50240000000008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2.1800000000000002</v>
      </c>
      <c r="O310" s="15">
        <f>'[1]TCE - ANEXO III - Preencher'!P319</f>
        <v>0</v>
      </c>
      <c r="P310" s="16">
        <f t="shared" si="26"/>
        <v>2.1800000000000002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903.68240000000003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THAISLA MAYARA SANTOS BRITO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02/2024</v>
      </c>
      <c r="H311" s="14">
        <f>'[1]TCE - ANEXO III - Preencher'!I320</f>
        <v>0</v>
      </c>
      <c r="I311" s="14">
        <f>'[1]TCE - ANEXO III - Preencher'!J320</f>
        <v>295.18959999999998</v>
      </c>
      <c r="J311" s="14">
        <f>'[1]TCE - ANEXO III - Preencher'!K320</f>
        <v>0</v>
      </c>
      <c r="K311" s="15">
        <f>'[1]TCE - ANEXO III - Preencher'!L320</f>
        <v>287.76</v>
      </c>
      <c r="L311" s="15">
        <f>'[1]TCE - ANEXO III - Preencher'!M320</f>
        <v>3.59</v>
      </c>
      <c r="M311" s="15">
        <f t="shared" si="25"/>
        <v>284.17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581.50959999999998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THAMIRES EMYLE RODRIGUES SIQUEIRA BORGES LOBO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2251-25</v>
      </c>
      <c r="G312" s="13" t="str">
        <f>IF('[1]TCE - ANEXO III - Preencher'!H321="","",'[1]TCE - ANEXO III - Preencher'!H321)</f>
        <v>02/2024</v>
      </c>
      <c r="H312" s="14">
        <f>'[1]TCE - ANEXO III - Preencher'!I321</f>
        <v>0</v>
      </c>
      <c r="I312" s="14">
        <f>'[1]TCE - ANEXO III - Preencher'!J321</f>
        <v>1087.5544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2.1800000000000002</v>
      </c>
      <c r="O312" s="15">
        <f>'[1]TCE - ANEXO III - Preencher'!P321</f>
        <v>0</v>
      </c>
      <c r="P312" s="16">
        <f t="shared" si="26"/>
        <v>2.1800000000000002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1089.7344000000001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THAYANE DOS SANTOS MOREIRA GONDIM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02/2024</v>
      </c>
      <c r="H313" s="14">
        <f>'[1]TCE - ANEXO III - Preencher'!I322</f>
        <v>0</v>
      </c>
      <c r="I313" s="14">
        <f>'[1]TCE - ANEXO III - Preencher'!J322</f>
        <v>333.01839999999999</v>
      </c>
      <c r="J313" s="14">
        <f>'[1]TCE - ANEXO III - Preencher'!K322</f>
        <v>0</v>
      </c>
      <c r="K313" s="15">
        <f>'[1]TCE - ANEXO III - Preencher'!L322</f>
        <v>287.76</v>
      </c>
      <c r="L313" s="15">
        <f>'[1]TCE - ANEXO III - Preencher'!M322</f>
        <v>3.59</v>
      </c>
      <c r="M313" s="15">
        <f t="shared" si="25"/>
        <v>284.17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619.33839999999998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VALDECI LOPES DA ROCHA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5152-05</v>
      </c>
      <c r="G314" s="13" t="str">
        <f>IF('[1]TCE - ANEXO III - Preencher'!H323="","",'[1]TCE - ANEXO III - Preencher'!H323)</f>
        <v>02/2024</v>
      </c>
      <c r="H314" s="14">
        <f>'[1]TCE - ANEXO III - Preencher'!I323</f>
        <v>0</v>
      </c>
      <c r="I314" s="14">
        <f>'[1]TCE - ANEXO III - Preencher'!J323</f>
        <v>134.9872</v>
      </c>
      <c r="J314" s="14">
        <f>'[1]TCE - ANEXO III - Preencher'!K323</f>
        <v>0</v>
      </c>
      <c r="K314" s="15">
        <f>'[1]TCE - ANEXO III - Preencher'!L323</f>
        <v>287.76</v>
      </c>
      <c r="L314" s="15">
        <f>'[1]TCE - ANEXO III - Preencher'!M323</f>
        <v>28.24</v>
      </c>
      <c r="M314" s="15">
        <f t="shared" si="25"/>
        <v>259.52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438.8</v>
      </c>
      <c r="R314" s="15">
        <f>'[1]TCE - ANEXO III - Preencher'!S323</f>
        <v>75.599999999999994</v>
      </c>
      <c r="S314" s="16">
        <f t="shared" si="27"/>
        <v>363.20000000000005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759.85720000000003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VALQUIRIA DE SOUZA CARVALHO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02/2024</v>
      </c>
      <c r="H315" s="14">
        <f>'[1]TCE - ANEXO III - Preencher'!I324</f>
        <v>0</v>
      </c>
      <c r="I315" s="14">
        <f>'[1]TCE - ANEXO III - Preencher'!J324</f>
        <v>144.01680000000002</v>
      </c>
      <c r="J315" s="14">
        <f>'[1]TCE - ANEXO III - Preencher'!K324</f>
        <v>0</v>
      </c>
      <c r="K315" s="15">
        <f>'[1]TCE - ANEXO III - Preencher'!L324</f>
        <v>274.68</v>
      </c>
      <c r="L315" s="15">
        <f>'[1]TCE - ANEXO III - Preencher'!M324</f>
        <v>28.24</v>
      </c>
      <c r="M315" s="15">
        <f t="shared" si="25"/>
        <v>246.44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392.60680000000002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VANESSA CRUZ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02/2024</v>
      </c>
      <c r="H316" s="14">
        <f>'[1]TCE - ANEXO III - Preencher'!I325</f>
        <v>0</v>
      </c>
      <c r="I316" s="14">
        <f>'[1]TCE - ANEXO III - Preencher'!J325</f>
        <v>333.11279999999999</v>
      </c>
      <c r="J316" s="14">
        <f>'[1]TCE - ANEXO III - Preencher'!K325</f>
        <v>0</v>
      </c>
      <c r="K316" s="15">
        <f>'[1]TCE - ANEXO III - Preencher'!L325</f>
        <v>261.60000000000002</v>
      </c>
      <c r="L316" s="15">
        <f>'[1]TCE - ANEXO III - Preencher'!M325</f>
        <v>3.59</v>
      </c>
      <c r="M316" s="15">
        <f t="shared" si="25"/>
        <v>258.01000000000005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593.27280000000007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VANESSA LUANA DO NASCIMENTO AQUINO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02/2024</v>
      </c>
      <c r="H317" s="14">
        <f>'[1]TCE - ANEXO III - Preencher'!I326</f>
        <v>0</v>
      </c>
      <c r="I317" s="14">
        <f>'[1]TCE - ANEXO III - Preencher'!J326</f>
        <v>14.120000000000001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190</v>
      </c>
      <c r="R317" s="15">
        <f>'[1]TCE - ANEXO III - Preencher'!S326</f>
        <v>40.950000000000003</v>
      </c>
      <c r="S317" s="16">
        <f t="shared" si="27"/>
        <v>149.05000000000001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165.32000000000002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VANESSA RODRIGUES TANURI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2251-25</v>
      </c>
      <c r="G318" s="13" t="str">
        <f>IF('[1]TCE - ANEXO III - Preencher'!H327="","",'[1]TCE - ANEXO III - Preencher'!H327)</f>
        <v>02/2024</v>
      </c>
      <c r="H318" s="14">
        <f>'[1]TCE - ANEXO III - Preencher'!I327</f>
        <v>0</v>
      </c>
      <c r="I318" s="14">
        <f>'[1]TCE - ANEXO III - Preencher'!J327</f>
        <v>866.46080000000006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2.1800000000000002</v>
      </c>
      <c r="O318" s="15">
        <f>'[1]TCE - ANEXO III - Preencher'!P327</f>
        <v>0</v>
      </c>
      <c r="P318" s="16">
        <f t="shared" si="26"/>
        <v>2.1800000000000002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868.64080000000001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VERONICA MARIA DA CONCEICAO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02/2024</v>
      </c>
      <c r="H319" s="14">
        <f>'[1]TCE - ANEXO III - Preencher'!I328</f>
        <v>0</v>
      </c>
      <c r="I319" s="14">
        <f>'[1]TCE - ANEXO III - Preencher'!J328</f>
        <v>168.89279999999999</v>
      </c>
      <c r="J319" s="14">
        <f>'[1]TCE - ANEXO III - Preencher'!K328</f>
        <v>0</v>
      </c>
      <c r="K319" s="15">
        <f>'[1]TCE - ANEXO III - Preencher'!L328</f>
        <v>274.68</v>
      </c>
      <c r="L319" s="15">
        <f>'[1]TCE - ANEXO III - Preencher'!M328</f>
        <v>28.24</v>
      </c>
      <c r="M319" s="15">
        <f t="shared" si="25"/>
        <v>246.44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417.4828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VILANI TARCILIA DOS SANTOS BOMFIM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02/2024</v>
      </c>
      <c r="H320" s="14">
        <f>'[1]TCE - ANEXO III - Preencher'!I329</f>
        <v>0</v>
      </c>
      <c r="I320" s="14">
        <f>'[1]TCE - ANEXO III - Preencher'!J329</f>
        <v>158.92320000000001</v>
      </c>
      <c r="J320" s="14">
        <f>'[1]TCE - ANEXO III - Preencher'!K329</f>
        <v>0</v>
      </c>
      <c r="K320" s="15">
        <f>'[1]TCE - ANEXO III - Preencher'!L329</f>
        <v>287.76</v>
      </c>
      <c r="L320" s="15">
        <f>'[1]TCE - ANEXO III - Preencher'!M329</f>
        <v>28.24</v>
      </c>
      <c r="M320" s="15">
        <f t="shared" si="25"/>
        <v>259.52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420.59319999999997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VILMARA BARBOSA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02/2024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94.88</v>
      </c>
      <c r="K321" s="15">
        <f>'[1]TCE - ANEXO III - Preencher'!L330</f>
        <v>287.76</v>
      </c>
      <c r="L321" s="15">
        <f>'[1]TCE - ANEXO III - Preencher'!M330</f>
        <v>28.24</v>
      </c>
      <c r="M321" s="15">
        <f t="shared" si="25"/>
        <v>259.52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356.54999999999995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VIVIANE SANTOS LINO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4131-15</v>
      </c>
      <c r="G322" s="13" t="str">
        <f>IF('[1]TCE - ANEXO III - Preencher'!H331="","",'[1]TCE - ANEXO III - Preencher'!H331)</f>
        <v>02/2024</v>
      </c>
      <c r="H322" s="14">
        <f>'[1]TCE - ANEXO III - Preencher'!I331</f>
        <v>0</v>
      </c>
      <c r="I322" s="14">
        <f>'[1]TCE - ANEXO III - Preencher'!J331</f>
        <v>138.96</v>
      </c>
      <c r="J322" s="14">
        <f>'[1]TCE - ANEXO III - Preencher'!K331</f>
        <v>0</v>
      </c>
      <c r="K322" s="15">
        <f>'[1]TCE - ANEXO III - Preencher'!L331</f>
        <v>300.83999999999997</v>
      </c>
      <c r="L322" s="15">
        <f>'[1]TCE - ANEXO III - Preencher'!M331</f>
        <v>31.58</v>
      </c>
      <c r="M322" s="15">
        <f t="shared" si="25"/>
        <v>269.26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410.37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WALDICEA MONICA SAMPAIO MELO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02/2024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2.15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WANDERSON LIMA DANTAS E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02/2024</v>
      </c>
      <c r="H324" s="14">
        <f>'[1]TCE - ANEXO III - Preencher'!I333</f>
        <v>0</v>
      </c>
      <c r="I324" s="14">
        <f>'[1]TCE - ANEXO III - Preencher'!J333</f>
        <v>270.0016</v>
      </c>
      <c r="J324" s="14">
        <f>'[1]TCE - ANEXO III - Preencher'!K333</f>
        <v>0</v>
      </c>
      <c r="K324" s="15">
        <f>'[1]TCE - ANEXO III - Preencher'!L333</f>
        <v>261.60000000000002</v>
      </c>
      <c r="L324" s="15">
        <f>'[1]TCE - ANEXO III - Preencher'!M333</f>
        <v>3.05</v>
      </c>
      <c r="M324" s="15">
        <f t="shared" ref="M324:M387" si="31">K324-L324</f>
        <v>258.55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530.70159999999998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WEDISLAINE DE CASTRO MATIAS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02/2024</v>
      </c>
      <c r="H325" s="14">
        <f>'[1]TCE - ANEXO III - Preencher'!I334</f>
        <v>0</v>
      </c>
      <c r="I325" s="14">
        <f>'[1]TCE - ANEXO III - Preencher'!J334</f>
        <v>268.97200000000004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271.12200000000001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WILTEMBERG COSTA DIAS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3241-15</v>
      </c>
      <c r="G326" s="13" t="str">
        <f>IF('[1]TCE - ANEXO III - Preencher'!H335="","",'[1]TCE - ANEXO III - Preencher'!H335)</f>
        <v>02/2024</v>
      </c>
      <c r="H326" s="14">
        <f>'[1]TCE - ANEXO III - Preencher'!I335</f>
        <v>0</v>
      </c>
      <c r="I326" s="14">
        <f>'[1]TCE - ANEXO III - Preencher'!J335</f>
        <v>301.94720000000001</v>
      </c>
      <c r="J326" s="14">
        <f>'[1]TCE - ANEXO III - Preencher'!K335</f>
        <v>0</v>
      </c>
      <c r="K326" s="15">
        <f>'[1]TCE - ANEXO III - Preencher'!L335</f>
        <v>287.76</v>
      </c>
      <c r="L326" s="15">
        <f>'[1]TCE - ANEXO III - Preencher'!M335</f>
        <v>9.49</v>
      </c>
      <c r="M326" s="15">
        <f t="shared" si="31"/>
        <v>278.27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582.36720000000003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YANE LUCENA NOVAIS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2251-25</v>
      </c>
      <c r="G327" s="13" t="str">
        <f>IF('[1]TCE - ANEXO III - Preencher'!H336="","",'[1]TCE - ANEXO III - Preencher'!H336)</f>
        <v>02/2024</v>
      </c>
      <c r="H327" s="14">
        <f>'[1]TCE - ANEXO III - Preencher'!I336</f>
        <v>0</v>
      </c>
      <c r="I327" s="14">
        <f>'[1]TCE - ANEXO III - Preencher'!J336</f>
        <v>829.7632000000001</v>
      </c>
      <c r="J327" s="14">
        <f>'[1]TCE - ANEXO III - Preencher'!K336</f>
        <v>0</v>
      </c>
      <c r="K327" s="15">
        <f>'[1]TCE - ANEXO III - Preencher'!L336</f>
        <v>65.400000000000006</v>
      </c>
      <c r="L327" s="15">
        <f>'[1]TCE - ANEXO III - Preencher'!M336</f>
        <v>15.84</v>
      </c>
      <c r="M327" s="15">
        <f t="shared" si="31"/>
        <v>49.56</v>
      </c>
      <c r="N327" s="15">
        <f>'[1]TCE - ANEXO III - Preencher'!O336</f>
        <v>2.1800000000000002</v>
      </c>
      <c r="O327" s="15">
        <f>'[1]TCE - ANEXO III - Preencher'!P336</f>
        <v>0</v>
      </c>
      <c r="P327" s="16">
        <f t="shared" si="32"/>
        <v>2.1800000000000002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881.50319999999999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YANE SILVA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2234-05</v>
      </c>
      <c r="G328" s="13" t="str">
        <f>IF('[1]TCE - ANEXO III - Preencher'!H337="","",'[1]TCE - ANEXO III - Preencher'!H337)</f>
        <v>02/2024</v>
      </c>
      <c r="H328" s="14">
        <f>'[1]TCE - ANEXO III - Preencher'!I337</f>
        <v>0</v>
      </c>
      <c r="I328" s="14">
        <f>'[1]TCE - ANEXO III - Preencher'!J337</f>
        <v>404.54720000000003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406.69720000000001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YOLANDA MARIA VIEIRA MOURA DE GUIMARAES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2232-08</v>
      </c>
      <c r="G329" s="13" t="str">
        <f>IF('[1]TCE - ANEXO III - Preencher'!H338="","",'[1]TCE - ANEXO III - Preencher'!H338)</f>
        <v>02/2024</v>
      </c>
      <c r="H329" s="14">
        <f>'[1]TCE - ANEXO III - Preencher'!I338</f>
        <v>0</v>
      </c>
      <c r="I329" s="14">
        <f>'[1]TCE - ANEXO III - Preencher'!J338</f>
        <v>368.92160000000007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371.07160000000005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YSLAINY ARAUJO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 t="str">
        <f>IF('[1]TCE - ANEXO III - Preencher'!H339="","",'[1]TCE - ANEXO III - Preencher'!H339)</f>
        <v>02/2024</v>
      </c>
      <c r="H330" s="14">
        <f>'[1]TCE - ANEXO III - Preencher'!I339</f>
        <v>0</v>
      </c>
      <c r="I330" s="14">
        <f>'[1]TCE - ANEXO III - Preencher'!J339</f>
        <v>271.9384</v>
      </c>
      <c r="J330" s="14">
        <f>'[1]TCE - ANEXO III - Preencher'!K339</f>
        <v>0</v>
      </c>
      <c r="K330" s="15">
        <f>'[1]TCE - ANEXO III - Preencher'!L339</f>
        <v>287.76</v>
      </c>
      <c r="L330" s="15">
        <f>'[1]TCE - ANEXO III - Preencher'!M339</f>
        <v>3.54</v>
      </c>
      <c r="M330" s="15">
        <f t="shared" si="31"/>
        <v>284.21999999999997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558.30840000000001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ZENILMA BEZERRA GALVAO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02/2024</v>
      </c>
      <c r="H331" s="14">
        <f>'[1]TCE - ANEXO III - Preencher'!I340</f>
        <v>0</v>
      </c>
      <c r="I331" s="14">
        <f>'[1]TCE - ANEXO III - Preencher'!J340</f>
        <v>142.1336</v>
      </c>
      <c r="J331" s="14">
        <f>'[1]TCE - ANEXO III - Preencher'!K340</f>
        <v>0</v>
      </c>
      <c r="K331" s="15">
        <f>'[1]TCE - ANEXO III - Preencher'!L340</f>
        <v>287.76</v>
      </c>
      <c r="L331" s="15">
        <f>'[1]TCE - ANEXO III - Preencher'!M340</f>
        <v>28.24</v>
      </c>
      <c r="M331" s="15">
        <f t="shared" si="31"/>
        <v>259.52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150</v>
      </c>
      <c r="R331" s="15">
        <f>'[1]TCE - ANEXO III - Preencher'!S340</f>
        <v>0</v>
      </c>
      <c r="S331" s="16">
        <f t="shared" si="33"/>
        <v>150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553.80359999999996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Assistente Financeiro</dc:creator>
  <cp:lastModifiedBy>Assistente Financeiro</cp:lastModifiedBy>
  <dcterms:created xsi:type="dcterms:W3CDTF">2024-03-18T18:13:16Z</dcterms:created>
  <dcterms:modified xsi:type="dcterms:W3CDTF">2024-03-18T18:13:50Z</dcterms:modified>
</cp:coreProperties>
</file>