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3.148\Contabilidade\2. NOVO ALFA - FGH\1. PRESTAÇÃO DE CONTAS\1. PRESTAÇÕES MENSAIS\2024\18. PCF - 01.2024\TCE\"/>
    </mc:Choice>
  </mc:AlternateContent>
  <xr:revisionPtr revIDLastSave="0" documentId="8_{A8D8B00E-5731-4982-A605-90B534974349}" xr6:coauthVersionLast="47" xr6:coauthVersionMax="47" xr10:uidLastSave="{00000000-0000-0000-0000-000000000000}"/>
  <bookViews>
    <workbookView xWindow="-120" yWindow="-120" windowWidth="20730" windowHeight="11160" xr2:uid="{C320C2C1-17D1-4A43-B4BD-191E9F080B1C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<sst xmlns="http://schemas.openxmlformats.org/spreadsheetml/2006/main" count="8" uniqueCount="8">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</sst>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2024\18.%20PCF%20-%2001.2024\RASC.xlsx" TargetMode="External"/><Relationship Id="rId1" Type="http://schemas.openxmlformats.org/officeDocument/2006/relationships/externalLinkPath" Target="/2.%20NOVO%20ALFA%20-%20FGH/1.%20PRESTA&#199;&#195;O%20DE%20CONTAS/1.%20PRESTA&#199;&#213;ES%20MENSAIS/2024/18.%20PCF%20-%2001.2024/RAS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2023NE000096</v>
          </cell>
          <cell r="G10">
            <v>44928</v>
          </cell>
          <cell r="H10">
            <v>109678619.59</v>
          </cell>
          <cell r="I10" t="str">
            <v>2024OB004761</v>
          </cell>
          <cell r="J10">
            <v>45315</v>
          </cell>
          <cell r="N10">
            <v>631454.18999999994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2023NE000096</v>
          </cell>
          <cell r="G11">
            <v>44928</v>
          </cell>
          <cell r="H11">
            <v>109678619.59</v>
          </cell>
          <cell r="I11" t="str">
            <v>2024OB004761</v>
          </cell>
          <cell r="J11">
            <v>45315</v>
          </cell>
          <cell r="N11">
            <v>1212468.52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B0B6-E11B-4259-9F4A-3807FFFFD482}">
  <sheetPr>
    <tabColor theme="3" tint="0.79998168889431442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2023NE000096</v>
      </c>
      <c r="D2" s="4">
        <f>IF('[1]TCE - ANEXO V - REC. Preencher'!G10="","",'[1]TCE - ANEXO V - REC. Preencher'!G10)</f>
        <v>44928</v>
      </c>
      <c r="E2" s="5">
        <f>'[1]TCE - ANEXO V - REC. Preencher'!H10</f>
        <v>109678619.59</v>
      </c>
      <c r="F2" s="3" t="str">
        <f>'[1]TCE - ANEXO V - REC. Preencher'!I10</f>
        <v>2024OB004761</v>
      </c>
      <c r="G2" s="4">
        <f>IF('[1]TCE - ANEXO V - REC. Preencher'!J10="","",'[1]TCE - ANEXO V - REC. Preencher'!J10)</f>
        <v>45315</v>
      </c>
      <c r="H2" s="5">
        <f>'[1]TCE - ANEXO V - REC. Preencher'!N10</f>
        <v>631454.18999999994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2023NE000096</v>
      </c>
      <c r="D3" s="4">
        <f>IF('[1]TCE - ANEXO V - REC. Preencher'!G11="","",'[1]TCE - ANEXO V - REC. Preencher'!G11)</f>
        <v>44928</v>
      </c>
      <c r="E3" s="5">
        <f>'[1]TCE - ANEXO V - REC. Preencher'!H11</f>
        <v>109678619.59</v>
      </c>
      <c r="F3" s="3" t="str">
        <f>'[1]TCE - ANEXO V - REC. Preencher'!I11</f>
        <v>2024OB004761</v>
      </c>
      <c r="G3" s="4">
        <f>IF('[1]TCE - ANEXO V - REC. Preencher'!J11="","",'[1]TCE - ANEXO V - REC. Preencher'!J11)</f>
        <v>45315</v>
      </c>
      <c r="H3" s="5">
        <f>'[1]TCE - ANEXO V - REC. Preencher'!N11</f>
        <v>1212468.52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2024-02-26T20:13:49Z</dcterms:created>
  <dcterms:modified xsi:type="dcterms:W3CDTF">2024-02-26T20:14:04Z</dcterms:modified>
</cp:coreProperties>
</file>