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2011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AB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AB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AB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AB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AB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AB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AB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AB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B2981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AB1470" i="1" s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AB1430" i="1" s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AB1406" i="1" s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AB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AB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AB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AB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AB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AB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AB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20" i="1" l="1"/>
  <c r="AB7" i="1"/>
  <c r="AB11" i="1"/>
  <c r="AB19" i="1"/>
  <c r="AB31" i="1"/>
  <c r="AB35" i="1"/>
  <c r="AB14" i="1"/>
  <c r="AB18" i="1"/>
  <c r="AB22" i="1"/>
  <c r="AB26" i="1"/>
  <c r="AB30" i="1"/>
  <c r="AB34" i="1"/>
  <c r="AB38" i="1"/>
  <c r="AB46" i="1"/>
  <c r="AB54" i="1"/>
  <c r="AB58" i="1"/>
  <c r="AB62" i="1"/>
  <c r="AB66" i="1"/>
  <c r="AB70" i="1"/>
  <c r="AB78" i="1"/>
  <c r="AB90" i="1"/>
  <c r="AB94" i="1"/>
  <c r="AB98" i="1"/>
  <c r="AB106" i="1"/>
  <c r="AB114" i="1"/>
  <c r="AB118" i="1"/>
  <c r="AB126" i="1"/>
  <c r="AB138" i="1"/>
  <c r="AB150" i="1"/>
  <c r="AB158" i="1"/>
  <c r="AB166" i="1"/>
  <c r="AB174" i="1"/>
  <c r="AB178" i="1"/>
  <c r="AB186" i="1"/>
  <c r="AB198" i="1"/>
  <c r="AB206" i="1"/>
  <c r="AB218" i="1"/>
  <c r="AB230" i="1"/>
  <c r="AB238" i="1"/>
  <c r="AB250" i="1"/>
  <c r="AB258" i="1"/>
  <c r="AB270" i="1"/>
  <c r="AB282" i="1"/>
  <c r="AB290" i="1"/>
  <c r="AB298" i="1"/>
  <c r="AB310" i="1"/>
  <c r="AB318" i="1"/>
  <c r="AB330" i="1"/>
  <c r="AB342" i="1"/>
  <c r="AB354" i="1"/>
  <c r="AB358" i="1"/>
  <c r="AB362" i="1"/>
  <c r="AB370" i="1"/>
  <c r="AB374" i="1"/>
  <c r="AB378" i="1"/>
  <c r="AB386" i="1"/>
  <c r="AB394" i="1"/>
  <c r="AB406" i="1"/>
  <c r="AB418" i="1"/>
  <c r="AB430" i="1"/>
  <c r="AB438" i="1"/>
  <c r="AB450" i="1"/>
  <c r="AB458" i="1"/>
  <c r="AB470" i="1"/>
  <c r="AB482" i="1"/>
  <c r="AB494" i="1"/>
  <c r="AB506" i="1"/>
  <c r="AB514" i="1"/>
  <c r="AB526" i="1"/>
  <c r="AB538" i="1"/>
  <c r="AB546" i="1"/>
  <c r="AB55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99" i="1"/>
  <c r="AB24" i="1"/>
  <c r="AB40" i="1"/>
  <c r="AB108" i="1"/>
  <c r="AB23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51" i="1"/>
  <c r="AB783" i="1"/>
  <c r="AB831" i="1"/>
  <c r="AB837" i="1"/>
  <c r="AB844" i="1"/>
  <c r="AB3" i="1"/>
  <c r="AB15" i="1"/>
  <c r="AB27" i="1"/>
  <c r="AB39" i="1"/>
  <c r="AB6" i="1"/>
  <c r="AB10" i="1"/>
  <c r="AB42" i="1"/>
  <c r="AB50" i="1"/>
  <c r="AB74" i="1"/>
  <c r="AB82" i="1"/>
  <c r="AB86" i="1"/>
  <c r="AB102" i="1"/>
  <c r="AB110" i="1"/>
  <c r="AB122" i="1"/>
  <c r="AB130" i="1"/>
  <c r="AB134" i="1"/>
  <c r="AB142" i="1"/>
  <c r="AB146" i="1"/>
  <c r="AB154" i="1"/>
  <c r="AB162" i="1"/>
  <c r="AB170" i="1"/>
  <c r="AB182" i="1"/>
  <c r="AB190" i="1"/>
  <c r="AB194" i="1"/>
  <c r="AB202" i="1"/>
  <c r="AB210" i="1"/>
  <c r="AB214" i="1"/>
  <c r="AB222" i="1"/>
  <c r="AB226" i="1"/>
  <c r="AB234" i="1"/>
  <c r="AB242" i="1"/>
  <c r="AB246" i="1"/>
  <c r="AB254" i="1"/>
  <c r="AB262" i="1"/>
  <c r="AB266" i="1"/>
  <c r="AB274" i="1"/>
  <c r="AB278" i="1"/>
  <c r="AB286" i="1"/>
  <c r="AB294" i="1"/>
  <c r="AB302" i="1"/>
  <c r="AB306" i="1"/>
  <c r="AB314" i="1"/>
  <c r="AB322" i="1"/>
  <c r="AB326" i="1"/>
  <c r="AB334" i="1"/>
  <c r="AB338" i="1"/>
  <c r="AB346" i="1"/>
  <c r="AB350" i="1"/>
  <c r="AB366" i="1"/>
  <c r="AB382" i="1"/>
  <c r="AB390" i="1"/>
  <c r="AB398" i="1"/>
  <c r="AB402" i="1"/>
  <c r="AB410" i="1"/>
  <c r="AB414" i="1"/>
  <c r="AB422" i="1"/>
  <c r="AB426" i="1"/>
  <c r="AB434" i="1"/>
  <c r="AB442" i="1"/>
  <c r="AB446" i="1"/>
  <c r="AB454" i="1"/>
  <c r="AB462" i="1"/>
  <c r="AB466" i="1"/>
  <c r="AB474" i="1"/>
  <c r="AB478" i="1"/>
  <c r="AB486" i="1"/>
  <c r="AB490" i="1"/>
  <c r="AB498" i="1"/>
  <c r="AB502" i="1"/>
  <c r="AB510" i="1"/>
  <c r="AB518" i="1"/>
  <c r="AB522" i="1"/>
  <c r="AB530" i="1"/>
  <c r="AB534" i="1"/>
  <c r="AB542" i="1"/>
  <c r="AB550" i="1"/>
  <c r="AB554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2" i="1"/>
  <c r="AB755" i="1"/>
  <c r="AB757" i="1"/>
  <c r="AB764" i="1"/>
  <c r="AB787" i="1"/>
  <c r="AB789" i="1"/>
  <c r="AB796" i="1"/>
  <c r="AB805" i="1"/>
  <c r="AB847" i="1"/>
  <c r="AB750" i="1"/>
  <c r="AB782" i="1"/>
  <c r="AB814" i="1"/>
  <c r="AB846" i="1"/>
  <c r="AB955" i="1"/>
  <c r="AB971" i="1"/>
  <c r="AB1019" i="1"/>
  <c r="M803" i="1"/>
  <c r="AB803" i="1" s="1"/>
  <c r="P810" i="1"/>
  <c r="V812" i="1"/>
  <c r="AB812" i="1" s="1"/>
  <c r="Z816" i="1"/>
  <c r="M819" i="1"/>
  <c r="AB819" i="1" s="1"/>
  <c r="S821" i="1"/>
  <c r="AB821" i="1" s="1"/>
  <c r="P826" i="1"/>
  <c r="V828" i="1"/>
  <c r="AB828" i="1" s="1"/>
  <c r="Z832" i="1"/>
  <c r="M835" i="1"/>
  <c r="AB835" i="1" s="1"/>
  <c r="S837" i="1"/>
  <c r="P842" i="1"/>
  <c r="V844" i="1"/>
  <c r="Z848" i="1"/>
  <c r="M851" i="1"/>
  <c r="AB851" i="1" s="1"/>
  <c r="S853" i="1"/>
  <c r="AB853" i="1" s="1"/>
  <c r="P858" i="1"/>
  <c r="S861" i="1"/>
  <c r="AB861" i="1" s="1"/>
  <c r="Z864" i="1"/>
  <c r="M867" i="1"/>
  <c r="AB867" i="1" s="1"/>
  <c r="AB869" i="1"/>
  <c r="S869" i="1"/>
  <c r="AB870" i="1"/>
  <c r="Z872" i="1"/>
  <c r="M875" i="1"/>
  <c r="AB875" i="1" s="1"/>
  <c r="S877" i="1"/>
  <c r="AB877" i="1" s="1"/>
  <c r="Z880" i="1"/>
  <c r="AB882" i="1"/>
  <c r="AB886" i="1"/>
  <c r="AB890" i="1"/>
  <c r="AB894" i="1"/>
  <c r="AB898" i="1"/>
  <c r="AB902" i="1"/>
  <c r="AB906" i="1"/>
  <c r="AB910" i="1"/>
  <c r="AB914" i="1"/>
  <c r="AB918" i="1"/>
  <c r="AB922" i="1"/>
  <c r="M936" i="1"/>
  <c r="AB936" i="1" s="1"/>
  <c r="V937" i="1"/>
  <c r="AB938" i="1"/>
  <c r="S938" i="1"/>
  <c r="P939" i="1"/>
  <c r="AB939" i="1" s="1"/>
  <c r="Z941" i="1"/>
  <c r="V953" i="1"/>
  <c r="AB953" i="1" s="1"/>
  <c r="S954" i="1"/>
  <c r="AB954" i="1" s="1"/>
  <c r="P955" i="1"/>
  <c r="V969" i="1"/>
  <c r="AB969" i="1" s="1"/>
  <c r="S970" i="1"/>
  <c r="AB970" i="1" s="1"/>
  <c r="P971" i="1"/>
  <c r="M984" i="1"/>
  <c r="AB984" i="1" s="1"/>
  <c r="V985" i="1"/>
  <c r="AB986" i="1"/>
  <c r="S986" i="1"/>
  <c r="P987" i="1"/>
  <c r="AB987" i="1" s="1"/>
  <c r="V1001" i="1"/>
  <c r="AB1002" i="1"/>
  <c r="S1002" i="1"/>
  <c r="P1003" i="1"/>
  <c r="AB1003" i="1" s="1"/>
  <c r="S1018" i="1"/>
  <c r="AB1018" i="1" s="1"/>
  <c r="P1019" i="1"/>
  <c r="M1032" i="1"/>
  <c r="AB1032" i="1" s="1"/>
  <c r="V1033" i="1"/>
  <c r="AB1034" i="1"/>
  <c r="S1034" i="1"/>
  <c r="P1035" i="1"/>
  <c r="AB1035" i="1" s="1"/>
  <c r="AB1050" i="1"/>
  <c r="AB1066" i="1"/>
  <c r="AB1082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57" i="1"/>
  <c r="AB1289" i="1"/>
  <c r="AB1321" i="1"/>
  <c r="AB1353" i="1"/>
  <c r="AB1385" i="1"/>
  <c r="P734" i="1"/>
  <c r="AB734" i="1" s="1"/>
  <c r="V736" i="1"/>
  <c r="AB736" i="1" s="1"/>
  <c r="Z740" i="1"/>
  <c r="AB742" i="1"/>
  <c r="M743" i="1"/>
  <c r="AB743" i="1" s="1"/>
  <c r="S745" i="1"/>
  <c r="AB745" i="1" s="1"/>
  <c r="P750" i="1"/>
  <c r="V752" i="1"/>
  <c r="AB752" i="1" s="1"/>
  <c r="Z756" i="1"/>
  <c r="AB758" i="1"/>
  <c r="M759" i="1"/>
  <c r="AB759" i="1" s="1"/>
  <c r="S761" i="1"/>
  <c r="AB761" i="1" s="1"/>
  <c r="P766" i="1"/>
  <c r="AB766" i="1" s="1"/>
  <c r="V768" i="1"/>
  <c r="AB768" i="1" s="1"/>
  <c r="Z772" i="1"/>
  <c r="AB774" i="1"/>
  <c r="M775" i="1"/>
  <c r="AB775" i="1" s="1"/>
  <c r="S777" i="1"/>
  <c r="AB777" i="1" s="1"/>
  <c r="P782" i="1"/>
  <c r="V784" i="1"/>
  <c r="AB784" i="1" s="1"/>
  <c r="Z788" i="1"/>
  <c r="AB790" i="1"/>
  <c r="M791" i="1"/>
  <c r="AB791" i="1" s="1"/>
  <c r="S793" i="1"/>
  <c r="AB793" i="1" s="1"/>
  <c r="P798" i="1"/>
  <c r="AB798" i="1" s="1"/>
  <c r="V800" i="1"/>
  <c r="AB800" i="1" s="1"/>
  <c r="Z804" i="1"/>
  <c r="AB806" i="1"/>
  <c r="M807" i="1"/>
  <c r="AB807" i="1" s="1"/>
  <c r="S809" i="1"/>
  <c r="AB809" i="1" s="1"/>
  <c r="P814" i="1"/>
  <c r="V816" i="1"/>
  <c r="AB816" i="1" s="1"/>
  <c r="Z820" i="1"/>
  <c r="AB822" i="1"/>
  <c r="M823" i="1"/>
  <c r="AB823" i="1" s="1"/>
  <c r="S825" i="1"/>
  <c r="AB825" i="1" s="1"/>
  <c r="P830" i="1"/>
  <c r="AB830" i="1" s="1"/>
  <c r="V832" i="1"/>
  <c r="AB832" i="1" s="1"/>
  <c r="Z836" i="1"/>
  <c r="AB838" i="1"/>
  <c r="M839" i="1"/>
  <c r="AB839" i="1" s="1"/>
  <c r="S841" i="1"/>
  <c r="AB841" i="1" s="1"/>
  <c r="P846" i="1"/>
  <c r="V848" i="1"/>
  <c r="AB848" i="1" s="1"/>
  <c r="Z852" i="1"/>
  <c r="AB854" i="1"/>
  <c r="M855" i="1"/>
  <c r="AB855" i="1" s="1"/>
  <c r="S857" i="1"/>
  <c r="AB857" i="1" s="1"/>
  <c r="P862" i="1"/>
  <c r="AB862" i="1" s="1"/>
  <c r="V864" i="1"/>
  <c r="AB864" i="1" s="1"/>
  <c r="P870" i="1"/>
  <c r="V872" i="1"/>
  <c r="AB872" i="1" s="1"/>
  <c r="P878" i="1"/>
  <c r="AB878" i="1" s="1"/>
  <c r="V880" i="1"/>
  <c r="AB880" i="1" s="1"/>
  <c r="V925" i="1"/>
  <c r="AB926" i="1"/>
  <c r="S926" i="1"/>
  <c r="P927" i="1"/>
  <c r="AB927" i="1" s="1"/>
  <c r="Z929" i="1"/>
  <c r="AB931" i="1"/>
  <c r="AB937" i="1"/>
  <c r="M940" i="1"/>
  <c r="AB940" i="1" s="1"/>
  <c r="V941" i="1"/>
  <c r="AB942" i="1"/>
  <c r="S942" i="1"/>
  <c r="P943" i="1"/>
  <c r="AB943" i="1" s="1"/>
  <c r="Z945" i="1"/>
  <c r="AB947" i="1"/>
  <c r="M956" i="1"/>
  <c r="AB956" i="1" s="1"/>
  <c r="V957" i="1"/>
  <c r="AB958" i="1"/>
  <c r="S958" i="1"/>
  <c r="P959" i="1"/>
  <c r="AB959" i="1" s="1"/>
  <c r="Z961" i="1"/>
  <c r="AB963" i="1"/>
  <c r="M972" i="1"/>
  <c r="AB972" i="1" s="1"/>
  <c r="V973" i="1"/>
  <c r="AB974" i="1"/>
  <c r="S974" i="1"/>
  <c r="P975" i="1"/>
  <c r="AB975" i="1" s="1"/>
  <c r="Z977" i="1"/>
  <c r="AB979" i="1"/>
  <c r="AB985" i="1"/>
  <c r="M988" i="1"/>
  <c r="AB988" i="1" s="1"/>
  <c r="V989" i="1"/>
  <c r="AB990" i="1"/>
  <c r="S990" i="1"/>
  <c r="P991" i="1"/>
  <c r="AB991" i="1" s="1"/>
  <c r="Z993" i="1"/>
  <c r="AB995" i="1"/>
  <c r="AB1001" i="1"/>
  <c r="M1004" i="1"/>
  <c r="AB1004" i="1" s="1"/>
  <c r="V1005" i="1"/>
  <c r="AB1006" i="1"/>
  <c r="S1006" i="1"/>
  <c r="P1007" i="1"/>
  <c r="AB1007" i="1" s="1"/>
  <c r="Z1009" i="1"/>
  <c r="AB1011" i="1"/>
  <c r="AB1017" i="1"/>
  <c r="M1020" i="1"/>
  <c r="AB1020" i="1" s="1"/>
  <c r="V1021" i="1"/>
  <c r="AB1022" i="1"/>
  <c r="S1022" i="1"/>
  <c r="P1023" i="1"/>
  <c r="AB1023" i="1" s="1"/>
  <c r="Z1025" i="1"/>
  <c r="AB1027" i="1"/>
  <c r="AB1033" i="1"/>
  <c r="M1036" i="1"/>
  <c r="AB1036" i="1" s="1"/>
  <c r="V1037" i="1"/>
  <c r="AB1038" i="1"/>
  <c r="S1038" i="1"/>
  <c r="P1039" i="1"/>
  <c r="AB1039" i="1" s="1"/>
  <c r="Z1041" i="1"/>
  <c r="AB1043" i="1"/>
  <c r="AB1049" i="1"/>
  <c r="M1052" i="1"/>
  <c r="AB1052" i="1" s="1"/>
  <c r="V1053" i="1"/>
  <c r="AB1054" i="1"/>
  <c r="S1054" i="1"/>
  <c r="P1055" i="1"/>
  <c r="AB1055" i="1" s="1"/>
  <c r="Z1057" i="1"/>
  <c r="AB1059" i="1"/>
  <c r="AB1065" i="1"/>
  <c r="M1068" i="1"/>
  <c r="AB1068" i="1" s="1"/>
  <c r="V1069" i="1"/>
  <c r="AB1070" i="1"/>
  <c r="S1070" i="1"/>
  <c r="P1071" i="1"/>
  <c r="AB1071" i="1" s="1"/>
  <c r="Z1073" i="1"/>
  <c r="AB1075" i="1"/>
  <c r="AB1081" i="1"/>
  <c r="M1084" i="1"/>
  <c r="AB1084" i="1" s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61" i="1"/>
  <c r="AB1263" i="1"/>
  <c r="AB1270" i="1"/>
  <c r="AB1293" i="1"/>
  <c r="AB1295" i="1"/>
  <c r="AB1302" i="1"/>
  <c r="AB1325" i="1"/>
  <c r="AB1327" i="1"/>
  <c r="AB1334" i="1"/>
  <c r="AB1357" i="1"/>
  <c r="AB1359" i="1"/>
  <c r="AB1366" i="1"/>
  <c r="AB1391" i="1"/>
  <c r="S733" i="1"/>
  <c r="AB733" i="1" s="1"/>
  <c r="P738" i="1"/>
  <c r="AB738" i="1" s="1"/>
  <c r="V740" i="1"/>
  <c r="AB740" i="1" s="1"/>
  <c r="Z744" i="1"/>
  <c r="AB744" i="1" s="1"/>
  <c r="AB746" i="1"/>
  <c r="M747" i="1"/>
  <c r="AB747" i="1" s="1"/>
  <c r="S749" i="1"/>
  <c r="AB749" i="1" s="1"/>
  <c r="P754" i="1"/>
  <c r="AB754" i="1" s="1"/>
  <c r="V756" i="1"/>
  <c r="AB756" i="1" s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Z824" i="1"/>
  <c r="AB824" i="1" s="1"/>
  <c r="AB826" i="1"/>
  <c r="M827" i="1"/>
  <c r="AB827" i="1" s="1"/>
  <c r="S829" i="1"/>
  <c r="AB829" i="1" s="1"/>
  <c r="P834" i="1"/>
  <c r="AB834" i="1" s="1"/>
  <c r="V836" i="1"/>
  <c r="AB836" i="1" s="1"/>
  <c r="Z840" i="1"/>
  <c r="AB840" i="1" s="1"/>
  <c r="AB842" i="1"/>
  <c r="M843" i="1"/>
  <c r="AB843" i="1" s="1"/>
  <c r="S845" i="1"/>
  <c r="AB845" i="1" s="1"/>
  <c r="P850" i="1"/>
  <c r="AB850" i="1" s="1"/>
  <c r="V852" i="1"/>
  <c r="AB852" i="1" s="1"/>
  <c r="Z856" i="1"/>
  <c r="AB856" i="1" s="1"/>
  <c r="AB858" i="1"/>
  <c r="M859" i="1"/>
  <c r="AB859" i="1" s="1"/>
  <c r="Z860" i="1"/>
  <c r="AB860" i="1" s="1"/>
  <c r="M863" i="1"/>
  <c r="AB863" i="1" s="1"/>
  <c r="AB865" i="1"/>
  <c r="S865" i="1"/>
  <c r="AB866" i="1"/>
  <c r="Z868" i="1"/>
  <c r="AB868" i="1" s="1"/>
  <c r="M871" i="1"/>
  <c r="AB871" i="1" s="1"/>
  <c r="S873" i="1"/>
  <c r="AB873" i="1" s="1"/>
  <c r="AB874" i="1"/>
  <c r="Z876" i="1"/>
  <c r="AB876" i="1" s="1"/>
  <c r="M879" i="1"/>
  <c r="AB879" i="1" s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M928" i="1"/>
  <c r="AB928" i="1" s="1"/>
  <c r="V929" i="1"/>
  <c r="AB929" i="1" s="1"/>
  <c r="S930" i="1"/>
  <c r="AB930" i="1" s="1"/>
  <c r="P931" i="1"/>
  <c r="Z933" i="1"/>
  <c r="AB933" i="1" s="1"/>
  <c r="AB935" i="1"/>
  <c r="AB941" i="1"/>
  <c r="M944" i="1"/>
  <c r="AB944" i="1" s="1"/>
  <c r="V945" i="1"/>
  <c r="AB945" i="1" s="1"/>
  <c r="S946" i="1"/>
  <c r="AB946" i="1" s="1"/>
  <c r="P947" i="1"/>
  <c r="Z949" i="1"/>
  <c r="AB949" i="1" s="1"/>
  <c r="AB951" i="1"/>
  <c r="AB957" i="1"/>
  <c r="M960" i="1"/>
  <c r="AB960" i="1" s="1"/>
  <c r="V961" i="1"/>
  <c r="AB961" i="1" s="1"/>
  <c r="S962" i="1"/>
  <c r="AB962" i="1" s="1"/>
  <c r="P963" i="1"/>
  <c r="Z965" i="1"/>
  <c r="AB965" i="1" s="1"/>
  <c r="AB967" i="1"/>
  <c r="AB973" i="1"/>
  <c r="M976" i="1"/>
  <c r="AB976" i="1" s="1"/>
  <c r="V977" i="1"/>
  <c r="AB977" i="1" s="1"/>
  <c r="S978" i="1"/>
  <c r="AB978" i="1" s="1"/>
  <c r="P979" i="1"/>
  <c r="Z981" i="1"/>
  <c r="AB981" i="1" s="1"/>
  <c r="AB983" i="1"/>
  <c r="AB989" i="1"/>
  <c r="M992" i="1"/>
  <c r="AB992" i="1" s="1"/>
  <c r="V993" i="1"/>
  <c r="AB993" i="1" s="1"/>
  <c r="S994" i="1"/>
  <c r="AB994" i="1" s="1"/>
  <c r="P995" i="1"/>
  <c r="Z997" i="1"/>
  <c r="AB997" i="1" s="1"/>
  <c r="AB999" i="1"/>
  <c r="AB1005" i="1"/>
  <c r="M1008" i="1"/>
  <c r="AB1008" i="1" s="1"/>
  <c r="V1009" i="1"/>
  <c r="AB1009" i="1" s="1"/>
  <c r="S1010" i="1"/>
  <c r="AB1010" i="1" s="1"/>
  <c r="P1011" i="1"/>
  <c r="Z1013" i="1"/>
  <c r="AB1013" i="1" s="1"/>
  <c r="AB1015" i="1"/>
  <c r="AB1021" i="1"/>
  <c r="M1024" i="1"/>
  <c r="AB1024" i="1" s="1"/>
  <c r="V1025" i="1"/>
  <c r="AB1025" i="1" s="1"/>
  <c r="S1026" i="1"/>
  <c r="AB1026" i="1" s="1"/>
  <c r="P1027" i="1"/>
  <c r="Z1029" i="1"/>
  <c r="AB1029" i="1" s="1"/>
  <c r="AB1031" i="1"/>
  <c r="AB1037" i="1"/>
  <c r="M1040" i="1"/>
  <c r="AB1040" i="1" s="1"/>
  <c r="V1041" i="1"/>
  <c r="AB1041" i="1" s="1"/>
  <c r="S1042" i="1"/>
  <c r="AB1042" i="1" s="1"/>
  <c r="P1043" i="1"/>
  <c r="Z1045" i="1"/>
  <c r="AB1045" i="1" s="1"/>
  <c r="AB1047" i="1"/>
  <c r="AB1053" i="1"/>
  <c r="M1056" i="1"/>
  <c r="AB1056" i="1" s="1"/>
  <c r="V1057" i="1"/>
  <c r="AB1057" i="1" s="1"/>
  <c r="S1058" i="1"/>
  <c r="AB1058" i="1" s="1"/>
  <c r="P1059" i="1"/>
  <c r="Z1061" i="1"/>
  <c r="AB1061" i="1" s="1"/>
  <c r="AB1063" i="1"/>
  <c r="AB1069" i="1"/>
  <c r="M1072" i="1"/>
  <c r="AB1072" i="1" s="1"/>
  <c r="V1073" i="1"/>
  <c r="AB1073" i="1" s="1"/>
  <c r="S1074" i="1"/>
  <c r="AB1074" i="1" s="1"/>
  <c r="P1075" i="1"/>
  <c r="Z1077" i="1"/>
  <c r="AB1077" i="1" s="1"/>
  <c r="AB1079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P1244" i="1"/>
  <c r="AB1244" i="1" s="1"/>
  <c r="V1246" i="1"/>
  <c r="AB1246" i="1" s="1"/>
  <c r="Z1250" i="1"/>
  <c r="AB1250" i="1" s="1"/>
  <c r="AB1252" i="1"/>
  <c r="M1253" i="1"/>
  <c r="AB1253" i="1" s="1"/>
  <c r="S1255" i="1"/>
  <c r="AB1255" i="1" s="1"/>
  <c r="P1260" i="1"/>
  <c r="V1262" i="1"/>
  <c r="AB1262" i="1" s="1"/>
  <c r="Z1266" i="1"/>
  <c r="AB1266" i="1" s="1"/>
  <c r="AB1268" i="1"/>
  <c r="M1269" i="1"/>
  <c r="AB1269" i="1" s="1"/>
  <c r="S1271" i="1"/>
  <c r="AB1271" i="1" s="1"/>
  <c r="P1276" i="1"/>
  <c r="AB1276" i="1" s="1"/>
  <c r="V1278" i="1"/>
  <c r="AB1278" i="1" s="1"/>
  <c r="Z1282" i="1"/>
  <c r="AB1282" i="1" s="1"/>
  <c r="AB1284" i="1"/>
  <c r="M1285" i="1"/>
  <c r="AB1285" i="1" s="1"/>
  <c r="S1287" i="1"/>
  <c r="AB1287" i="1" s="1"/>
  <c r="P1292" i="1"/>
  <c r="V1294" i="1"/>
  <c r="AB1294" i="1" s="1"/>
  <c r="Z1298" i="1"/>
  <c r="AB1298" i="1" s="1"/>
  <c r="AB1300" i="1"/>
  <c r="M1301" i="1"/>
  <c r="AB1301" i="1" s="1"/>
  <c r="S1303" i="1"/>
  <c r="AB1303" i="1" s="1"/>
  <c r="P1308" i="1"/>
  <c r="AB1308" i="1" s="1"/>
  <c r="V1310" i="1"/>
  <c r="AB1310" i="1" s="1"/>
  <c r="Z1314" i="1"/>
  <c r="AB1314" i="1" s="1"/>
  <c r="AB1316" i="1"/>
  <c r="M1317" i="1"/>
  <c r="AB1317" i="1" s="1"/>
  <c r="S1319" i="1"/>
  <c r="AB1319" i="1" s="1"/>
  <c r="P1324" i="1"/>
  <c r="V1326" i="1"/>
  <c r="AB1326" i="1" s="1"/>
  <c r="Z1330" i="1"/>
  <c r="AB1330" i="1" s="1"/>
  <c r="AB1332" i="1"/>
  <c r="M1333" i="1"/>
  <c r="AB1333" i="1" s="1"/>
  <c r="S1335" i="1"/>
  <c r="AB1335" i="1" s="1"/>
  <c r="P1340" i="1"/>
  <c r="AB1340" i="1" s="1"/>
  <c r="V1342" i="1"/>
  <c r="AB1342" i="1" s="1"/>
  <c r="Z1346" i="1"/>
  <c r="AB1346" i="1" s="1"/>
  <c r="AB1348" i="1"/>
  <c r="M1349" i="1"/>
  <c r="AB1349" i="1" s="1"/>
  <c r="S1351" i="1"/>
  <c r="AB1351" i="1" s="1"/>
  <c r="P1356" i="1"/>
  <c r="V1358" i="1"/>
  <c r="AB1358" i="1" s="1"/>
  <c r="Z1362" i="1"/>
  <c r="AB1362" i="1" s="1"/>
  <c r="AB1364" i="1"/>
  <c r="M1365" i="1"/>
  <c r="AB1365" i="1" s="1"/>
  <c r="S1367" i="1"/>
  <c r="AB1367" i="1" s="1"/>
  <c r="P1372" i="1"/>
  <c r="AB1372" i="1" s="1"/>
  <c r="V1374" i="1"/>
  <c r="AB1374" i="1" s="1"/>
  <c r="Z1378" i="1"/>
  <c r="AB1378" i="1" s="1"/>
  <c r="AB1380" i="1"/>
  <c r="M1381" i="1"/>
  <c r="AB1381" i="1" s="1"/>
  <c r="S1383" i="1"/>
  <c r="AB1383" i="1" s="1"/>
  <c r="P1388" i="1"/>
  <c r="V1390" i="1"/>
  <c r="AB1390" i="1" s="1"/>
  <c r="Z1394" i="1"/>
  <c r="AB1394" i="1" s="1"/>
  <c r="AB1396" i="1"/>
  <c r="M1397" i="1"/>
  <c r="AB1397" i="1" s="1"/>
  <c r="P1400" i="1"/>
  <c r="V1402" i="1"/>
  <c r="AB1402" i="1" s="1"/>
  <c r="P1408" i="1"/>
  <c r="V1410" i="1"/>
  <c r="AB1410" i="1" s="1"/>
  <c r="P1416" i="1"/>
  <c r="V1418" i="1"/>
  <c r="AB1418" i="1" s="1"/>
  <c r="P1424" i="1"/>
  <c r="V1426" i="1"/>
  <c r="AB1426" i="1" s="1"/>
  <c r="P1432" i="1"/>
  <c r="V1434" i="1"/>
  <c r="AB1434" i="1" s="1"/>
  <c r="P1440" i="1"/>
  <c r="V1442" i="1"/>
  <c r="AB1442" i="1" s="1"/>
  <c r="P1448" i="1"/>
  <c r="V1450" i="1"/>
  <c r="AB1450" i="1" s="1"/>
  <c r="P1456" i="1"/>
  <c r="V1458" i="1"/>
  <c r="AB1458" i="1" s="1"/>
  <c r="P1464" i="1"/>
  <c r="V1466" i="1"/>
  <c r="AB1466" i="1" s="1"/>
  <c r="P1472" i="1"/>
  <c r="V1474" i="1"/>
  <c r="AB1474" i="1" s="1"/>
  <c r="AB1815" i="1"/>
  <c r="AB1817" i="1"/>
  <c r="AB1822" i="1"/>
  <c r="AB1824" i="1"/>
  <c r="AB1831" i="1"/>
  <c r="AB1833" i="1"/>
  <c r="AB1845" i="1"/>
  <c r="AB1256" i="1"/>
  <c r="AB1288" i="1"/>
  <c r="AB1320" i="1"/>
  <c r="AB1352" i="1"/>
  <c r="AB1384" i="1"/>
  <c r="AB1412" i="1"/>
  <c r="AB1436" i="1"/>
  <c r="AB1444" i="1"/>
  <c r="AB1460" i="1"/>
  <c r="AB1468" i="1"/>
  <c r="AB2161" i="1"/>
  <c r="AB1260" i="1"/>
  <c r="AB1292" i="1"/>
  <c r="AB1324" i="1"/>
  <c r="AB1356" i="1"/>
  <c r="AB1388" i="1"/>
  <c r="P1404" i="1"/>
  <c r="AB1404" i="1" s="1"/>
  <c r="P1420" i="1"/>
  <c r="AB1420" i="1" s="1"/>
  <c r="V1422" i="1"/>
  <c r="AB1422" i="1" s="1"/>
  <c r="P1428" i="1"/>
  <c r="AB1428" i="1" s="1"/>
  <c r="V1438" i="1"/>
  <c r="AB1438" i="1" s="1"/>
  <c r="V1446" i="1"/>
  <c r="AB1446" i="1" s="1"/>
  <c r="P1452" i="1"/>
  <c r="AB1452" i="1" s="1"/>
  <c r="V1454" i="1"/>
  <c r="AB1454" i="1" s="1"/>
  <c r="AB1814" i="1"/>
  <c r="AB1816" i="1"/>
  <c r="AB1823" i="1"/>
  <c r="AB1825" i="1"/>
  <c r="AB1830" i="1"/>
  <c r="AB1832" i="1"/>
  <c r="AB1838" i="1"/>
  <c r="AB1843" i="1"/>
  <c r="AB1847" i="1"/>
  <c r="P1240" i="1"/>
  <c r="AB1240" i="1" s="1"/>
  <c r="V1242" i="1"/>
  <c r="AB1242" i="1" s="1"/>
  <c r="Z1246" i="1"/>
  <c r="AB1248" i="1"/>
  <c r="M1249" i="1"/>
  <c r="AB1249" i="1" s="1"/>
  <c r="S1251" i="1"/>
  <c r="AB1251" i="1" s="1"/>
  <c r="P1256" i="1"/>
  <c r="V1258" i="1"/>
  <c r="AB1258" i="1" s="1"/>
  <c r="Z1262" i="1"/>
  <c r="AB1264" i="1"/>
  <c r="M1265" i="1"/>
  <c r="AB1265" i="1" s="1"/>
  <c r="S1267" i="1"/>
  <c r="AB1267" i="1" s="1"/>
  <c r="P1272" i="1"/>
  <c r="AB1272" i="1" s="1"/>
  <c r="V1274" i="1"/>
  <c r="AB1274" i="1" s="1"/>
  <c r="Z1278" i="1"/>
  <c r="AB1280" i="1"/>
  <c r="M1281" i="1"/>
  <c r="AB1281" i="1" s="1"/>
  <c r="S1283" i="1"/>
  <c r="AB1283" i="1" s="1"/>
  <c r="P1288" i="1"/>
  <c r="V1290" i="1"/>
  <c r="AB1290" i="1" s="1"/>
  <c r="Z1294" i="1"/>
  <c r="AB1296" i="1"/>
  <c r="M1297" i="1"/>
  <c r="AB1297" i="1" s="1"/>
  <c r="S1299" i="1"/>
  <c r="AB1299" i="1" s="1"/>
  <c r="P1304" i="1"/>
  <c r="AB1304" i="1" s="1"/>
  <c r="V1306" i="1"/>
  <c r="AB1306" i="1" s="1"/>
  <c r="Z1310" i="1"/>
  <c r="AB1312" i="1"/>
  <c r="M1313" i="1"/>
  <c r="AB1313" i="1" s="1"/>
  <c r="S1315" i="1"/>
  <c r="AB1315" i="1" s="1"/>
  <c r="P1320" i="1"/>
  <c r="V1322" i="1"/>
  <c r="AB1322" i="1" s="1"/>
  <c r="Z1326" i="1"/>
  <c r="AB1328" i="1"/>
  <c r="M1329" i="1"/>
  <c r="AB1329" i="1" s="1"/>
  <c r="S1331" i="1"/>
  <c r="AB1331" i="1" s="1"/>
  <c r="P1336" i="1"/>
  <c r="AB1336" i="1" s="1"/>
  <c r="V1338" i="1"/>
  <c r="AB1338" i="1" s="1"/>
  <c r="Z1342" i="1"/>
  <c r="AB1344" i="1"/>
  <c r="M1345" i="1"/>
  <c r="AB1345" i="1" s="1"/>
  <c r="S1347" i="1"/>
  <c r="AB1347" i="1" s="1"/>
  <c r="P1352" i="1"/>
  <c r="V1354" i="1"/>
  <c r="AB1354" i="1" s="1"/>
  <c r="Z1358" i="1"/>
  <c r="AB1360" i="1"/>
  <c r="M1361" i="1"/>
  <c r="AB1361" i="1" s="1"/>
  <c r="S1363" i="1"/>
  <c r="AB1363" i="1" s="1"/>
  <c r="P1368" i="1"/>
  <c r="AB1368" i="1" s="1"/>
  <c r="V1370" i="1"/>
  <c r="AB1370" i="1" s="1"/>
  <c r="Z1374" i="1"/>
  <c r="AB1376" i="1"/>
  <c r="M1377" i="1"/>
  <c r="AB1377" i="1" s="1"/>
  <c r="S1379" i="1"/>
  <c r="AB1379" i="1" s="1"/>
  <c r="P1384" i="1"/>
  <c r="V1386" i="1"/>
  <c r="AB1386" i="1" s="1"/>
  <c r="Z1390" i="1"/>
  <c r="AB1392" i="1"/>
  <c r="M1393" i="1"/>
  <c r="AB1393" i="1" s="1"/>
  <c r="S1395" i="1"/>
  <c r="AB1395" i="1" s="1"/>
  <c r="S1399" i="1"/>
  <c r="AB1399" i="1" s="1"/>
  <c r="AB1400" i="1"/>
  <c r="Z1402" i="1"/>
  <c r="M1405" i="1"/>
  <c r="AB1405" i="1" s="1"/>
  <c r="AB1407" i="1"/>
  <c r="S1407" i="1"/>
  <c r="AB1408" i="1"/>
  <c r="Z1410" i="1"/>
  <c r="M1413" i="1"/>
  <c r="AB1413" i="1" s="1"/>
  <c r="S1415" i="1"/>
  <c r="AB1415" i="1" s="1"/>
  <c r="AB1416" i="1"/>
  <c r="Z1418" i="1"/>
  <c r="M1421" i="1"/>
  <c r="AB1421" i="1" s="1"/>
  <c r="AB1423" i="1"/>
  <c r="S1423" i="1"/>
  <c r="AB1424" i="1"/>
  <c r="Z1426" i="1"/>
  <c r="M1429" i="1"/>
  <c r="AB1429" i="1" s="1"/>
  <c r="S1431" i="1"/>
  <c r="AB1431" i="1" s="1"/>
  <c r="AB1432" i="1"/>
  <c r="Z1434" i="1"/>
  <c r="M1437" i="1"/>
  <c r="AB1437" i="1" s="1"/>
  <c r="AB1439" i="1"/>
  <c r="S1439" i="1"/>
  <c r="AB1440" i="1"/>
  <c r="Z1442" i="1"/>
  <c r="M1445" i="1"/>
  <c r="AB1445" i="1" s="1"/>
  <c r="S1447" i="1"/>
  <c r="AB1447" i="1" s="1"/>
  <c r="AB1448" i="1"/>
  <c r="Z1450" i="1"/>
  <c r="M1453" i="1"/>
  <c r="AB1453" i="1" s="1"/>
  <c r="AB1455" i="1"/>
  <c r="S1455" i="1"/>
  <c r="AB1456" i="1"/>
  <c r="Z1458" i="1"/>
  <c r="M1461" i="1"/>
  <c r="AB1461" i="1" s="1"/>
  <c r="S1463" i="1"/>
  <c r="AB1463" i="1" s="1"/>
  <c r="AB1464" i="1"/>
  <c r="Z1466" i="1"/>
  <c r="M1469" i="1"/>
  <c r="AB1469" i="1" s="1"/>
  <c r="AB1471" i="1"/>
  <c r="S1471" i="1"/>
  <c r="AB1472" i="1"/>
  <c r="Z1474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9" i="1"/>
  <c r="AB1821" i="1"/>
  <c r="AB1826" i="1"/>
  <c r="AB1854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15" i="1"/>
  <c r="AB2123" i="1"/>
  <c r="AB2131" i="1"/>
  <c r="AB2139" i="1"/>
  <c r="AB2147" i="1"/>
  <c r="AB2155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1" i="1"/>
  <c r="AB2453" i="1"/>
  <c r="AB2458" i="1"/>
  <c r="AB24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6" i="1"/>
  <c r="AB2562" i="1"/>
  <c r="AB2578" i="1"/>
  <c r="S1835" i="1"/>
  <c r="AB1835" i="1" s="1"/>
  <c r="P1840" i="1"/>
  <c r="AB1840" i="1" s="1"/>
  <c r="V1842" i="1"/>
  <c r="AB1842" i="1" s="1"/>
  <c r="Z1846" i="1"/>
  <c r="AB1848" i="1"/>
  <c r="M1849" i="1"/>
  <c r="AB1849" i="1" s="1"/>
  <c r="S1851" i="1"/>
  <c r="AB1851" i="1" s="1"/>
  <c r="P1860" i="1"/>
  <c r="AB1860" i="1" s="1"/>
  <c r="V1862" i="1"/>
  <c r="AB1862" i="1" s="1"/>
  <c r="P1868" i="1"/>
  <c r="AB1868" i="1" s="1"/>
  <c r="V1870" i="1"/>
  <c r="AB1870" i="1" s="1"/>
  <c r="P1876" i="1"/>
  <c r="AB1876" i="1" s="1"/>
  <c r="V1878" i="1"/>
  <c r="AB1878" i="1" s="1"/>
  <c r="P1884" i="1"/>
  <c r="AB1884" i="1" s="1"/>
  <c r="V1886" i="1"/>
  <c r="AB1886" i="1" s="1"/>
  <c r="P1892" i="1"/>
  <c r="AB1892" i="1" s="1"/>
  <c r="V1894" i="1"/>
  <c r="AB1894" i="1" s="1"/>
  <c r="P1900" i="1"/>
  <c r="AB1900" i="1" s="1"/>
  <c r="V1902" i="1"/>
  <c r="AB1902" i="1" s="1"/>
  <c r="P1908" i="1"/>
  <c r="AB1908" i="1" s="1"/>
  <c r="V1910" i="1"/>
  <c r="AB1910" i="1" s="1"/>
  <c r="P1916" i="1"/>
  <c r="AB1916" i="1" s="1"/>
  <c r="V1918" i="1"/>
  <c r="AB1918" i="1" s="1"/>
  <c r="P1924" i="1"/>
  <c r="AB1924" i="1" s="1"/>
  <c r="V1926" i="1"/>
  <c r="AB1926" i="1" s="1"/>
  <c r="P1932" i="1"/>
  <c r="AB1932" i="1" s="1"/>
  <c r="V1934" i="1"/>
  <c r="AB1934" i="1" s="1"/>
  <c r="P1940" i="1"/>
  <c r="AB1940" i="1" s="1"/>
  <c r="V1942" i="1"/>
  <c r="AB1942" i="1" s="1"/>
  <c r="P1948" i="1"/>
  <c r="AB1948" i="1" s="1"/>
  <c r="V1950" i="1"/>
  <c r="AB1950" i="1" s="1"/>
  <c r="P1956" i="1"/>
  <c r="AB1956" i="1" s="1"/>
  <c r="V1958" i="1"/>
  <c r="AB1958" i="1" s="1"/>
  <c r="P1964" i="1"/>
  <c r="AB1964" i="1" s="1"/>
  <c r="V1966" i="1"/>
  <c r="AB1966" i="1" s="1"/>
  <c r="P1972" i="1"/>
  <c r="AB1972" i="1" s="1"/>
  <c r="V1974" i="1"/>
  <c r="AB1974" i="1" s="1"/>
  <c r="P1980" i="1"/>
  <c r="AB1980" i="1" s="1"/>
  <c r="V1982" i="1"/>
  <c r="AB1982" i="1" s="1"/>
  <c r="P1988" i="1"/>
  <c r="AB1988" i="1" s="1"/>
  <c r="V1990" i="1"/>
  <c r="AB1990" i="1" s="1"/>
  <c r="P1996" i="1"/>
  <c r="AB1996" i="1" s="1"/>
  <c r="V1998" i="1"/>
  <c r="AB1998" i="1" s="1"/>
  <c r="P2004" i="1"/>
  <c r="AB2004" i="1" s="1"/>
  <c r="V2006" i="1"/>
  <c r="AB2006" i="1" s="1"/>
  <c r="P2012" i="1"/>
  <c r="AB2012" i="1" s="1"/>
  <c r="V2014" i="1"/>
  <c r="AB2014" i="1" s="1"/>
  <c r="P2020" i="1"/>
  <c r="AB2020" i="1" s="1"/>
  <c r="V2022" i="1"/>
  <c r="AB2022" i="1" s="1"/>
  <c r="P2028" i="1"/>
  <c r="AB2028" i="1" s="1"/>
  <c r="V2030" i="1"/>
  <c r="AB2030" i="1" s="1"/>
  <c r="P2036" i="1"/>
  <c r="AB2036" i="1" s="1"/>
  <c r="V2038" i="1"/>
  <c r="AB2038" i="1" s="1"/>
  <c r="P2044" i="1"/>
  <c r="AB2044" i="1" s="1"/>
  <c r="V2046" i="1"/>
  <c r="AB2046" i="1" s="1"/>
  <c r="P2052" i="1"/>
  <c r="AB2052" i="1" s="1"/>
  <c r="V2054" i="1"/>
  <c r="AB2054" i="1" s="1"/>
  <c r="P2060" i="1"/>
  <c r="AB2060" i="1" s="1"/>
  <c r="V2062" i="1"/>
  <c r="AB2062" i="1" s="1"/>
  <c r="P2068" i="1"/>
  <c r="AB2068" i="1" s="1"/>
  <c r="V2070" i="1"/>
  <c r="AB2070" i="1" s="1"/>
  <c r="P2076" i="1"/>
  <c r="AB2076" i="1" s="1"/>
  <c r="V2078" i="1"/>
  <c r="AB2078" i="1" s="1"/>
  <c r="P2084" i="1"/>
  <c r="AB2084" i="1" s="1"/>
  <c r="V2086" i="1"/>
  <c r="AB2086" i="1" s="1"/>
  <c r="P2092" i="1"/>
  <c r="AB2092" i="1" s="1"/>
  <c r="V2094" i="1"/>
  <c r="AB2094" i="1" s="1"/>
  <c r="P2100" i="1"/>
  <c r="AB2100" i="1" s="1"/>
  <c r="V2102" i="1"/>
  <c r="AB2102" i="1" s="1"/>
  <c r="P2108" i="1"/>
  <c r="AB2108" i="1" s="1"/>
  <c r="V2110" i="1"/>
  <c r="AB2110" i="1" s="1"/>
  <c r="P2116" i="1"/>
  <c r="AB2116" i="1" s="1"/>
  <c r="V2118" i="1"/>
  <c r="AB2118" i="1" s="1"/>
  <c r="P2124" i="1"/>
  <c r="AB2124" i="1" s="1"/>
  <c r="V2126" i="1"/>
  <c r="AB2126" i="1" s="1"/>
  <c r="P2132" i="1"/>
  <c r="AB2132" i="1" s="1"/>
  <c r="V2134" i="1"/>
  <c r="AB2134" i="1" s="1"/>
  <c r="P2140" i="1"/>
  <c r="AB2140" i="1" s="1"/>
  <c r="V2142" i="1"/>
  <c r="AB2142" i="1" s="1"/>
  <c r="P2148" i="1"/>
  <c r="AB2148" i="1" s="1"/>
  <c r="V2150" i="1"/>
  <c r="AB2150" i="1" s="1"/>
  <c r="P2156" i="1"/>
  <c r="AB2156" i="1" s="1"/>
  <c r="V2158" i="1"/>
  <c r="AB2158" i="1" s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Z1834" i="1"/>
  <c r="AB1834" i="1" s="1"/>
  <c r="AB1836" i="1"/>
  <c r="M1837" i="1"/>
  <c r="AB1837" i="1" s="1"/>
  <c r="S1839" i="1"/>
  <c r="AB1839" i="1" s="1"/>
  <c r="P1844" i="1"/>
  <c r="AB1844" i="1" s="1"/>
  <c r="V1846" i="1"/>
  <c r="AB1846" i="1" s="1"/>
  <c r="Z1850" i="1"/>
  <c r="AB1850" i="1" s="1"/>
  <c r="AB1852" i="1"/>
  <c r="M1853" i="1"/>
  <c r="AB1853" i="1" s="1"/>
  <c r="S1855" i="1"/>
  <c r="AB1855" i="1" s="1"/>
  <c r="AB1856" i="1"/>
  <c r="Z1858" i="1"/>
  <c r="AB1858" i="1" s="1"/>
  <c r="M1861" i="1"/>
  <c r="AB1861" i="1" s="1"/>
  <c r="S1863" i="1"/>
  <c r="AB1863" i="1" s="1"/>
  <c r="AB1864" i="1"/>
  <c r="Z1866" i="1"/>
  <c r="AB1866" i="1" s="1"/>
  <c r="M1869" i="1"/>
  <c r="AB1869" i="1" s="1"/>
  <c r="AB1871" i="1"/>
  <c r="S1871" i="1"/>
  <c r="AB1872" i="1"/>
  <c r="Z1874" i="1"/>
  <c r="AB1874" i="1" s="1"/>
  <c r="M1877" i="1"/>
  <c r="AB1877" i="1" s="1"/>
  <c r="S1879" i="1"/>
  <c r="AB1879" i="1" s="1"/>
  <c r="AB1880" i="1"/>
  <c r="Z1882" i="1"/>
  <c r="AB1882" i="1" s="1"/>
  <c r="M1885" i="1"/>
  <c r="AB1885" i="1" s="1"/>
  <c r="AB1887" i="1"/>
  <c r="S1887" i="1"/>
  <c r="AB1888" i="1"/>
  <c r="Z1890" i="1"/>
  <c r="AB1890" i="1" s="1"/>
  <c r="M1893" i="1"/>
  <c r="AB1893" i="1" s="1"/>
  <c r="S1895" i="1"/>
  <c r="AB1895" i="1" s="1"/>
  <c r="AB1896" i="1"/>
  <c r="Z1898" i="1"/>
  <c r="AB1898" i="1" s="1"/>
  <c r="M1901" i="1"/>
  <c r="AB1901" i="1" s="1"/>
  <c r="AB1903" i="1"/>
  <c r="S1903" i="1"/>
  <c r="AB1904" i="1"/>
  <c r="Z1906" i="1"/>
  <c r="AB1906" i="1" s="1"/>
  <c r="M1909" i="1"/>
  <c r="AB1909" i="1" s="1"/>
  <c r="S1911" i="1"/>
  <c r="AB1911" i="1" s="1"/>
  <c r="AB1912" i="1"/>
  <c r="Z1914" i="1"/>
  <c r="AB1914" i="1" s="1"/>
  <c r="M1917" i="1"/>
  <c r="AB1917" i="1" s="1"/>
  <c r="AB1919" i="1"/>
  <c r="S1919" i="1"/>
  <c r="AB1920" i="1"/>
  <c r="Z1922" i="1"/>
  <c r="AB1922" i="1" s="1"/>
  <c r="M1925" i="1"/>
  <c r="AB1925" i="1" s="1"/>
  <c r="S1927" i="1"/>
  <c r="AB1927" i="1" s="1"/>
  <c r="AB1928" i="1"/>
  <c r="Z1930" i="1"/>
  <c r="AB1930" i="1" s="1"/>
  <c r="M1933" i="1"/>
  <c r="AB1933" i="1" s="1"/>
  <c r="AB1935" i="1"/>
  <c r="S1935" i="1"/>
  <c r="AB1936" i="1"/>
  <c r="Z1938" i="1"/>
  <c r="AB1938" i="1" s="1"/>
  <c r="M1941" i="1"/>
  <c r="AB1941" i="1" s="1"/>
  <c r="S1943" i="1"/>
  <c r="AB1943" i="1" s="1"/>
  <c r="AB1944" i="1"/>
  <c r="Z1946" i="1"/>
  <c r="AB1946" i="1" s="1"/>
  <c r="M1949" i="1"/>
  <c r="AB1949" i="1" s="1"/>
  <c r="AB1951" i="1"/>
  <c r="S1951" i="1"/>
  <c r="AB1952" i="1"/>
  <c r="Z1954" i="1"/>
  <c r="AB1954" i="1" s="1"/>
  <c r="M1957" i="1"/>
  <c r="AB1957" i="1" s="1"/>
  <c r="S1959" i="1"/>
  <c r="AB1959" i="1" s="1"/>
  <c r="AB1960" i="1"/>
  <c r="Z1962" i="1"/>
  <c r="AB1962" i="1" s="1"/>
  <c r="M1965" i="1"/>
  <c r="AB1965" i="1" s="1"/>
  <c r="AB1967" i="1"/>
  <c r="S1967" i="1"/>
  <c r="AB1968" i="1"/>
  <c r="Z1970" i="1"/>
  <c r="AB1970" i="1" s="1"/>
  <c r="M1973" i="1"/>
  <c r="AB1973" i="1" s="1"/>
  <c r="S1975" i="1"/>
  <c r="AB1975" i="1" s="1"/>
  <c r="AB1976" i="1"/>
  <c r="Z1978" i="1"/>
  <c r="AB1978" i="1" s="1"/>
  <c r="M1981" i="1"/>
  <c r="AB1981" i="1" s="1"/>
  <c r="AB1983" i="1"/>
  <c r="S1983" i="1"/>
  <c r="AB1984" i="1"/>
  <c r="Z1986" i="1"/>
  <c r="AB1986" i="1" s="1"/>
  <c r="M1989" i="1"/>
  <c r="AB1989" i="1" s="1"/>
  <c r="S1991" i="1"/>
  <c r="AB1991" i="1" s="1"/>
  <c r="AB1992" i="1"/>
  <c r="Z1994" i="1"/>
  <c r="AB1994" i="1" s="1"/>
  <c r="M1997" i="1"/>
  <c r="AB1997" i="1" s="1"/>
  <c r="AB1999" i="1"/>
  <c r="S1999" i="1"/>
  <c r="AB2000" i="1"/>
  <c r="Z2002" i="1"/>
  <c r="AB2002" i="1" s="1"/>
  <c r="M2005" i="1"/>
  <c r="AB2005" i="1" s="1"/>
  <c r="S2007" i="1"/>
  <c r="AB2007" i="1" s="1"/>
  <c r="AB2008" i="1"/>
  <c r="Z2010" i="1"/>
  <c r="AB2010" i="1" s="1"/>
  <c r="M2013" i="1"/>
  <c r="AB2013" i="1" s="1"/>
  <c r="AB2015" i="1"/>
  <c r="S2015" i="1"/>
  <c r="AB2016" i="1"/>
  <c r="Z2018" i="1"/>
  <c r="AB2018" i="1" s="1"/>
  <c r="M2021" i="1"/>
  <c r="AB2021" i="1" s="1"/>
  <c r="S2023" i="1"/>
  <c r="AB2023" i="1" s="1"/>
  <c r="AB2024" i="1"/>
  <c r="Z2026" i="1"/>
  <c r="AB2026" i="1" s="1"/>
  <c r="M2029" i="1"/>
  <c r="AB2029" i="1" s="1"/>
  <c r="AB2031" i="1"/>
  <c r="S2031" i="1"/>
  <c r="AB2032" i="1"/>
  <c r="Z2034" i="1"/>
  <c r="AB2034" i="1" s="1"/>
  <c r="M2037" i="1"/>
  <c r="AB2037" i="1" s="1"/>
  <c r="S2039" i="1"/>
  <c r="AB2039" i="1" s="1"/>
  <c r="AB2040" i="1"/>
  <c r="Z2042" i="1"/>
  <c r="AB2042" i="1" s="1"/>
  <c r="M2045" i="1"/>
  <c r="AB2045" i="1" s="1"/>
  <c r="AB2047" i="1"/>
  <c r="S2047" i="1"/>
  <c r="AB2048" i="1"/>
  <c r="Z2050" i="1"/>
  <c r="AB2050" i="1" s="1"/>
  <c r="M2053" i="1"/>
  <c r="AB2053" i="1" s="1"/>
  <c r="S2055" i="1"/>
  <c r="AB2055" i="1" s="1"/>
  <c r="AB2056" i="1"/>
  <c r="Z2058" i="1"/>
  <c r="AB2058" i="1" s="1"/>
  <c r="M2061" i="1"/>
  <c r="AB2061" i="1" s="1"/>
  <c r="AB2063" i="1"/>
  <c r="S2063" i="1"/>
  <c r="AB2064" i="1"/>
  <c r="Z2066" i="1"/>
  <c r="AB2066" i="1" s="1"/>
  <c r="M2069" i="1"/>
  <c r="AB2069" i="1" s="1"/>
  <c r="S2071" i="1"/>
  <c r="AB2071" i="1" s="1"/>
  <c r="AB2072" i="1"/>
  <c r="Z2074" i="1"/>
  <c r="AB2074" i="1" s="1"/>
  <c r="M2077" i="1"/>
  <c r="AB2077" i="1" s="1"/>
  <c r="AB2079" i="1"/>
  <c r="S2079" i="1"/>
  <c r="AB2080" i="1"/>
  <c r="Z2082" i="1"/>
  <c r="AB2082" i="1" s="1"/>
  <c r="M2085" i="1"/>
  <c r="AB2085" i="1" s="1"/>
  <c r="S2087" i="1"/>
  <c r="AB2087" i="1" s="1"/>
  <c r="AB2088" i="1"/>
  <c r="Z2090" i="1"/>
  <c r="AB2090" i="1" s="1"/>
  <c r="M2093" i="1"/>
  <c r="AB2093" i="1" s="1"/>
  <c r="AB2095" i="1"/>
  <c r="S2095" i="1"/>
  <c r="AB2096" i="1"/>
  <c r="Z2098" i="1"/>
  <c r="AB2098" i="1" s="1"/>
  <c r="M2101" i="1"/>
  <c r="AB2101" i="1" s="1"/>
  <c r="S2103" i="1"/>
  <c r="AB2103" i="1" s="1"/>
  <c r="AB2104" i="1"/>
  <c r="Z2106" i="1"/>
  <c r="AB2106" i="1" s="1"/>
  <c r="M2109" i="1"/>
  <c r="AB2109" i="1" s="1"/>
  <c r="AB2111" i="1"/>
  <c r="S2111" i="1"/>
  <c r="AB2112" i="1"/>
  <c r="Z2114" i="1"/>
  <c r="AB2114" i="1" s="1"/>
  <c r="M2117" i="1"/>
  <c r="AB2117" i="1" s="1"/>
  <c r="S2119" i="1"/>
  <c r="AB2119" i="1" s="1"/>
  <c r="AB2120" i="1"/>
  <c r="Z2122" i="1"/>
  <c r="AB2122" i="1" s="1"/>
  <c r="M2125" i="1"/>
  <c r="AB2125" i="1" s="1"/>
  <c r="AB2127" i="1"/>
  <c r="S2127" i="1"/>
  <c r="AB2128" i="1"/>
  <c r="Z2130" i="1"/>
  <c r="AB2130" i="1" s="1"/>
  <c r="M2133" i="1"/>
  <c r="AB2133" i="1" s="1"/>
  <c r="S2135" i="1"/>
  <c r="AB2135" i="1" s="1"/>
  <c r="AB2136" i="1"/>
  <c r="Z2138" i="1"/>
  <c r="AB2138" i="1" s="1"/>
  <c r="M2141" i="1"/>
  <c r="AB2141" i="1" s="1"/>
  <c r="AB2143" i="1"/>
  <c r="S2143" i="1"/>
  <c r="AB2144" i="1"/>
  <c r="Z2146" i="1"/>
  <c r="AB2146" i="1" s="1"/>
  <c r="M2149" i="1"/>
  <c r="AB2149" i="1" s="1"/>
  <c r="S2151" i="1"/>
  <c r="AB2151" i="1" s="1"/>
  <c r="AB2152" i="1"/>
  <c r="Z2154" i="1"/>
  <c r="AB2154" i="1" s="1"/>
  <c r="M2157" i="1"/>
  <c r="AB2157" i="1" s="1"/>
  <c r="AB2159" i="1"/>
  <c r="S2159" i="1"/>
  <c r="AB2160" i="1"/>
  <c r="Z2162" i="1"/>
  <c r="AB2162" i="1" s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7" i="1"/>
  <c r="AB2322" i="1"/>
  <c r="AB2324" i="1"/>
  <c r="AB2333" i="1"/>
  <c r="AB2338" i="1"/>
  <c r="AB2340" i="1"/>
  <c r="AB2349" i="1"/>
  <c r="AB2354" i="1"/>
  <c r="AB2356" i="1"/>
  <c r="AB2365" i="1"/>
  <c r="AB2370" i="1"/>
  <c r="AB2372" i="1"/>
  <c r="AB2381" i="1"/>
  <c r="AB2386" i="1"/>
  <c r="AB2388" i="1"/>
  <c r="AB2397" i="1"/>
  <c r="AB2402" i="1"/>
  <c r="AB2404" i="1"/>
  <c r="AB2413" i="1"/>
  <c r="AB2418" i="1"/>
  <c r="AB2420" i="1"/>
  <c r="AB2429" i="1"/>
  <c r="AB2434" i="1"/>
  <c r="AB2436" i="1"/>
  <c r="AB2445" i="1"/>
  <c r="AB2450" i="1"/>
  <c r="AB2452" i="1"/>
  <c r="AB2461" i="1"/>
  <c r="AB2466" i="1"/>
  <c r="AB2468" i="1"/>
  <c r="AB2477" i="1"/>
  <c r="AB2482" i="1"/>
  <c r="AB2484" i="1"/>
  <c r="AB2493" i="1"/>
  <c r="AB2498" i="1"/>
  <c r="AB2500" i="1"/>
  <c r="AB2509" i="1"/>
  <c r="AB2514" i="1"/>
  <c r="AB2516" i="1"/>
  <c r="AB2525" i="1"/>
  <c r="AB2530" i="1"/>
  <c r="AB2532" i="1"/>
  <c r="AB2541" i="1"/>
  <c r="AB2548" i="1"/>
  <c r="AB2556" i="1"/>
  <c r="AB2564" i="1"/>
  <c r="AB2572" i="1"/>
  <c r="AB2580" i="1"/>
  <c r="AB2588" i="1"/>
  <c r="AB2646" i="1"/>
  <c r="AB2649" i="1"/>
  <c r="AB2655" i="1"/>
  <c r="AB2662" i="1"/>
  <c r="AB2665" i="1"/>
  <c r="AB2671" i="1"/>
  <c r="AB2678" i="1"/>
  <c r="AB2681" i="1"/>
  <c r="AB2687" i="1"/>
  <c r="AB2694" i="1"/>
  <c r="AB2697" i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Z2595" i="1"/>
  <c r="Z2599" i="1"/>
  <c r="Z2603" i="1"/>
  <c r="Z2607" i="1"/>
  <c r="Z2611" i="1"/>
  <c r="Z2615" i="1"/>
  <c r="Z2619" i="1"/>
  <c r="Z2623" i="1"/>
  <c r="Z2627" i="1"/>
  <c r="Z2631" i="1"/>
  <c r="Z2635" i="1"/>
  <c r="Z2639" i="1"/>
  <c r="Z2643" i="1"/>
  <c r="AB2645" i="1"/>
  <c r="AB2648" i="1"/>
  <c r="AB2651" i="1"/>
  <c r="AB2658" i="1"/>
  <c r="AB2661" i="1"/>
  <c r="AB2664" i="1"/>
  <c r="AB2667" i="1"/>
  <c r="AB2674" i="1"/>
  <c r="AB2677" i="1"/>
  <c r="AB2680" i="1"/>
  <c r="AB2683" i="1"/>
  <c r="AB2690" i="1"/>
  <c r="AB2693" i="1"/>
  <c r="AB2696" i="1"/>
  <c r="AB2699" i="1"/>
  <c r="AB2706" i="1"/>
  <c r="AB2709" i="1"/>
  <c r="AB2712" i="1"/>
  <c r="AB2715" i="1"/>
  <c r="AB2722" i="1"/>
  <c r="AB2725" i="1"/>
  <c r="AB2731" i="1"/>
  <c r="AB2738" i="1"/>
  <c r="AB2741" i="1"/>
  <c r="AB2747" i="1"/>
  <c r="AB2754" i="1"/>
  <c r="AB2757" i="1"/>
  <c r="AB2763" i="1"/>
  <c r="AB2770" i="1"/>
  <c r="AB2773" i="1"/>
  <c r="AB2779" i="1"/>
  <c r="AB2786" i="1"/>
  <c r="AB2789" i="1"/>
  <c r="AB2795" i="1"/>
  <c r="AB2802" i="1"/>
  <c r="AB2805" i="1"/>
  <c r="AB2811" i="1"/>
  <c r="AB2818" i="1"/>
  <c r="AB2821" i="1"/>
  <c r="AB2827" i="1"/>
  <c r="AB2834" i="1"/>
  <c r="AB2837" i="1"/>
  <c r="AB2843" i="1"/>
  <c r="AB2850" i="1"/>
  <c r="AB2853" i="1"/>
  <c r="AB2859" i="1"/>
  <c r="AB2904" i="1"/>
  <c r="M2542" i="1"/>
  <c r="AB2542" i="1" s="1"/>
  <c r="AB2544" i="1"/>
  <c r="S2544" i="1"/>
  <c r="AB2545" i="1"/>
  <c r="Z2547" i="1"/>
  <c r="AB2547" i="1" s="1"/>
  <c r="M2550" i="1"/>
  <c r="AB2550" i="1" s="1"/>
  <c r="S2552" i="1"/>
  <c r="AB2552" i="1" s="1"/>
  <c r="AB2553" i="1"/>
  <c r="Z2555" i="1"/>
  <c r="AB2555" i="1" s="1"/>
  <c r="M2558" i="1"/>
  <c r="AB2558" i="1" s="1"/>
  <c r="AB2560" i="1"/>
  <c r="S2560" i="1"/>
  <c r="AB2561" i="1"/>
  <c r="Z2563" i="1"/>
  <c r="AB2563" i="1" s="1"/>
  <c r="M2566" i="1"/>
  <c r="AB2566" i="1" s="1"/>
  <c r="S2568" i="1"/>
  <c r="AB2568" i="1" s="1"/>
  <c r="AB2569" i="1"/>
  <c r="Z2571" i="1"/>
  <c r="AB2571" i="1" s="1"/>
  <c r="M2574" i="1"/>
  <c r="AB2574" i="1" s="1"/>
  <c r="AB2576" i="1"/>
  <c r="S2576" i="1"/>
  <c r="AB2577" i="1"/>
  <c r="Z2579" i="1"/>
  <c r="AB2579" i="1" s="1"/>
  <c r="M2582" i="1"/>
  <c r="AB2582" i="1" s="1"/>
  <c r="S2584" i="1"/>
  <c r="AB2584" i="1" s="1"/>
  <c r="AB2585" i="1"/>
  <c r="Z2587" i="1"/>
  <c r="AB2587" i="1" s="1"/>
  <c r="M2590" i="1"/>
  <c r="AB2590" i="1" s="1"/>
  <c r="AB2592" i="1"/>
  <c r="S2592" i="1"/>
  <c r="P2593" i="1"/>
  <c r="AB2593" i="1" s="1"/>
  <c r="V2595" i="1"/>
  <c r="AB2596" i="1"/>
  <c r="S2596" i="1"/>
  <c r="P2597" i="1"/>
  <c r="AB2597" i="1" s="1"/>
  <c r="V2599" i="1"/>
  <c r="AB2600" i="1"/>
  <c r="S2600" i="1"/>
  <c r="P2601" i="1"/>
  <c r="AB2601" i="1" s="1"/>
  <c r="V2603" i="1"/>
  <c r="AB2604" i="1"/>
  <c r="S2604" i="1"/>
  <c r="P2605" i="1"/>
  <c r="AB2605" i="1" s="1"/>
  <c r="V2607" i="1"/>
  <c r="AB2608" i="1"/>
  <c r="S2608" i="1"/>
  <c r="P2609" i="1"/>
  <c r="AB2609" i="1" s="1"/>
  <c r="V2611" i="1"/>
  <c r="AB2612" i="1"/>
  <c r="S2612" i="1"/>
  <c r="P2613" i="1"/>
  <c r="AB2613" i="1" s="1"/>
  <c r="V2615" i="1"/>
  <c r="AB2616" i="1"/>
  <c r="S2616" i="1"/>
  <c r="P2617" i="1"/>
  <c r="AB2617" i="1" s="1"/>
  <c r="V2619" i="1"/>
  <c r="AB2620" i="1"/>
  <c r="S2620" i="1"/>
  <c r="P2621" i="1"/>
  <c r="AB2621" i="1" s="1"/>
  <c r="V2623" i="1"/>
  <c r="AB2624" i="1"/>
  <c r="S2624" i="1"/>
  <c r="P2625" i="1"/>
  <c r="AB2625" i="1" s="1"/>
  <c r="V2627" i="1"/>
  <c r="AB2628" i="1"/>
  <c r="S2628" i="1"/>
  <c r="P2629" i="1"/>
  <c r="AB2629" i="1" s="1"/>
  <c r="V2631" i="1"/>
  <c r="AB2632" i="1"/>
  <c r="S2632" i="1"/>
  <c r="P2633" i="1"/>
  <c r="AB2633" i="1" s="1"/>
  <c r="V2635" i="1"/>
  <c r="AB2636" i="1"/>
  <c r="S2636" i="1"/>
  <c r="P2637" i="1"/>
  <c r="AB2637" i="1" s="1"/>
  <c r="V2639" i="1"/>
  <c r="AB2640" i="1"/>
  <c r="S2640" i="1"/>
  <c r="P2641" i="1"/>
  <c r="AB2641" i="1" s="1"/>
  <c r="V2643" i="1"/>
  <c r="AB2644" i="1"/>
  <c r="AB2647" i="1"/>
  <c r="AB2654" i="1"/>
  <c r="AB2657" i="1"/>
  <c r="AB2660" i="1"/>
  <c r="AB2663" i="1"/>
  <c r="AB2670" i="1"/>
  <c r="AB2673" i="1"/>
  <c r="AB2676" i="1"/>
  <c r="AB2679" i="1"/>
  <c r="AB2686" i="1"/>
  <c r="AB2689" i="1"/>
  <c r="AB2692" i="1"/>
  <c r="AB2695" i="1"/>
  <c r="AB2702" i="1"/>
  <c r="AB2708" i="1"/>
  <c r="AB2711" i="1"/>
  <c r="AB2718" i="1"/>
  <c r="AB2724" i="1"/>
  <c r="AB2727" i="1"/>
  <c r="AB2734" i="1"/>
  <c r="AB2740" i="1"/>
  <c r="AB2743" i="1"/>
  <c r="AB2750" i="1"/>
  <c r="AB2756" i="1"/>
  <c r="AB2759" i="1"/>
  <c r="AB2766" i="1"/>
  <c r="AB2772" i="1"/>
  <c r="AB2775" i="1"/>
  <c r="AB2782" i="1"/>
  <c r="AB2788" i="1"/>
  <c r="AB2791" i="1"/>
  <c r="AB2798" i="1"/>
  <c r="AB2801" i="1"/>
  <c r="AB2804" i="1"/>
  <c r="AB2807" i="1"/>
  <c r="AB2814" i="1"/>
  <c r="AB2817" i="1"/>
  <c r="AB2820" i="1"/>
  <c r="AB2823" i="1"/>
  <c r="AB2830" i="1"/>
  <c r="AB2833" i="1"/>
  <c r="AB2836" i="1"/>
  <c r="AB2839" i="1"/>
  <c r="AB2846" i="1"/>
  <c r="AB2849" i="1"/>
  <c r="AB2852" i="1"/>
  <c r="AB2855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701" i="1"/>
  <c r="AB2707" i="1"/>
  <c r="AB2714" i="1"/>
  <c r="AB2717" i="1"/>
  <c r="AB2720" i="1"/>
  <c r="AB2723" i="1"/>
  <c r="AB2730" i="1"/>
  <c r="AB2733" i="1"/>
  <c r="AB2736" i="1"/>
  <c r="AB2739" i="1"/>
  <c r="AB2746" i="1"/>
  <c r="AB2749" i="1"/>
  <c r="AB2752" i="1"/>
  <c r="AB2755" i="1"/>
  <c r="AB2762" i="1"/>
  <c r="AB2765" i="1"/>
  <c r="AB2768" i="1"/>
  <c r="AB2771" i="1"/>
  <c r="AB2778" i="1"/>
  <c r="AB2781" i="1"/>
  <c r="AB2784" i="1"/>
  <c r="AB2787" i="1"/>
  <c r="AB2794" i="1"/>
  <c r="AB2797" i="1"/>
  <c r="AB2800" i="1"/>
  <c r="AB2803" i="1"/>
  <c r="AB2810" i="1"/>
  <c r="AB2813" i="1"/>
  <c r="AB2816" i="1"/>
  <c r="AB2819" i="1"/>
  <c r="AB2826" i="1"/>
  <c r="AB2829" i="1"/>
  <c r="AB2832" i="1"/>
  <c r="AB2835" i="1"/>
  <c r="AB2842" i="1"/>
  <c r="AB2845" i="1"/>
  <c r="AB2848" i="1"/>
  <c r="AB2851" i="1"/>
  <c r="AB2858" i="1"/>
  <c r="AB2872" i="1"/>
  <c r="AB2878" i="1"/>
  <c r="AB2885" i="1"/>
  <c r="M2860" i="1"/>
  <c r="AB2860" i="1" s="1"/>
  <c r="S2862" i="1"/>
  <c r="AB2862" i="1" s="1"/>
  <c r="P2867" i="1"/>
  <c r="V2869" i="1"/>
  <c r="AB2869" i="1" s="1"/>
  <c r="Z2873" i="1"/>
  <c r="M2876" i="1"/>
  <c r="AB2876" i="1" s="1"/>
  <c r="S2878" i="1"/>
  <c r="P2883" i="1"/>
  <c r="V2885" i="1"/>
  <c r="Z2889" i="1"/>
  <c r="M2892" i="1"/>
  <c r="AB2892" i="1" s="1"/>
  <c r="S2894" i="1"/>
  <c r="AB2894" i="1" s="1"/>
  <c r="P2899" i="1"/>
  <c r="V2901" i="1"/>
  <c r="AB2901" i="1" s="1"/>
  <c r="Z2905" i="1"/>
  <c r="M2908" i="1"/>
  <c r="AB2908" i="1" s="1"/>
  <c r="S2910" i="1"/>
  <c r="Z2913" i="1"/>
  <c r="M2916" i="1"/>
  <c r="AB2916" i="1" s="1"/>
  <c r="S2918" i="1"/>
  <c r="AB2918" i="1" s="1"/>
  <c r="Z2921" i="1"/>
  <c r="M2969" i="1"/>
  <c r="AB2969" i="1" s="1"/>
  <c r="V2970" i="1"/>
  <c r="AB2971" i="1"/>
  <c r="S2971" i="1"/>
  <c r="P2972" i="1"/>
  <c r="Z2974" i="1"/>
  <c r="AB2976" i="1"/>
  <c r="M2985" i="1"/>
  <c r="AB2985" i="1" s="1"/>
  <c r="V2986" i="1"/>
  <c r="AB2987" i="1"/>
  <c r="S2987" i="1"/>
  <c r="P2988" i="1"/>
  <c r="Z2990" i="1"/>
  <c r="AB2992" i="1"/>
  <c r="M3001" i="1"/>
  <c r="AB3001" i="1" s="1"/>
  <c r="V3002" i="1"/>
  <c r="AB3003" i="1"/>
  <c r="S3003" i="1"/>
  <c r="P3004" i="1"/>
  <c r="Z3006" i="1"/>
  <c r="AB3008" i="1"/>
  <c r="M3017" i="1"/>
  <c r="AB3017" i="1" s="1"/>
  <c r="V3018" i="1"/>
  <c r="AB3019" i="1"/>
  <c r="S3019" i="1"/>
  <c r="P3020" i="1"/>
  <c r="Z3022" i="1"/>
  <c r="AB3024" i="1"/>
  <c r="M3033" i="1"/>
  <c r="AB3033" i="1" s="1"/>
  <c r="V3034" i="1"/>
  <c r="AB3035" i="1"/>
  <c r="S3035" i="1"/>
  <c r="P3036" i="1"/>
  <c r="Z3038" i="1"/>
  <c r="AB3040" i="1"/>
  <c r="M3049" i="1"/>
  <c r="AB3049" i="1" s="1"/>
  <c r="V3050" i="1"/>
  <c r="AB3051" i="1"/>
  <c r="S3051" i="1"/>
  <c r="P3052" i="1"/>
  <c r="Z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Z2861" i="1"/>
  <c r="AB2863" i="1"/>
  <c r="M2864" i="1"/>
  <c r="AB2864" i="1" s="1"/>
  <c r="S2866" i="1"/>
  <c r="AB2866" i="1" s="1"/>
  <c r="P2871" i="1"/>
  <c r="V2873" i="1"/>
  <c r="AB2873" i="1" s="1"/>
  <c r="Z2877" i="1"/>
  <c r="AB2879" i="1"/>
  <c r="M2880" i="1"/>
  <c r="AB2880" i="1" s="1"/>
  <c r="S2882" i="1"/>
  <c r="AB2882" i="1" s="1"/>
  <c r="P2887" i="1"/>
  <c r="V2889" i="1"/>
  <c r="AB2889" i="1" s="1"/>
  <c r="Z2893" i="1"/>
  <c r="AB2895" i="1"/>
  <c r="M2896" i="1"/>
  <c r="AB2896" i="1" s="1"/>
  <c r="S2898" i="1"/>
  <c r="AB2898" i="1" s="1"/>
  <c r="P2903" i="1"/>
  <c r="V2905" i="1"/>
  <c r="AB2905" i="1" s="1"/>
  <c r="Z2909" i="1"/>
  <c r="P2911" i="1"/>
  <c r="AB2911" i="1" s="1"/>
  <c r="V2913" i="1"/>
  <c r="AB2913" i="1" s="1"/>
  <c r="P2919" i="1"/>
  <c r="AB2919" i="1" s="1"/>
  <c r="V2921" i="1"/>
  <c r="AB2921" i="1" s="1"/>
  <c r="AB2923" i="1"/>
  <c r="AB2927" i="1"/>
  <c r="AB2931" i="1"/>
  <c r="AB2935" i="1"/>
  <c r="AB2939" i="1"/>
  <c r="AB2943" i="1"/>
  <c r="AB2970" i="1"/>
  <c r="AB2986" i="1"/>
  <c r="AB3203" i="1"/>
  <c r="AB3205" i="1"/>
  <c r="AB3214" i="1"/>
  <c r="AB3219" i="1"/>
  <c r="AB3221" i="1"/>
  <c r="AB3230" i="1"/>
  <c r="AB3235" i="1"/>
  <c r="AB3237" i="1"/>
  <c r="AB3246" i="1"/>
  <c r="AB3251" i="1"/>
  <c r="AB3253" i="1"/>
  <c r="AB3262" i="1"/>
  <c r="AB3267" i="1"/>
  <c r="AB3269" i="1"/>
  <c r="AB3278" i="1"/>
  <c r="AB3283" i="1"/>
  <c r="AB3285" i="1"/>
  <c r="AB3294" i="1"/>
  <c r="AB3299" i="1"/>
  <c r="AB3319" i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M2912" i="1"/>
  <c r="AB2912" i="1" s="1"/>
  <c r="S2914" i="1"/>
  <c r="AB2914" i="1" s="1"/>
  <c r="AB2915" i="1"/>
  <c r="Z2917" i="1"/>
  <c r="AB2917" i="1" s="1"/>
  <c r="M2920" i="1"/>
  <c r="AB2920" i="1" s="1"/>
  <c r="AB2922" i="1"/>
  <c r="S2922" i="1"/>
  <c r="V2962" i="1"/>
  <c r="S2963" i="1"/>
  <c r="AB2963" i="1" s="1"/>
  <c r="P2964" i="1"/>
  <c r="AB2964" i="1" s="1"/>
  <c r="Z2966" i="1"/>
  <c r="AB2966" i="1" s="1"/>
  <c r="AB2968" i="1"/>
  <c r="AB2974" i="1"/>
  <c r="M2977" i="1"/>
  <c r="AB2977" i="1" s="1"/>
  <c r="V2978" i="1"/>
  <c r="S2979" i="1"/>
  <c r="AB2979" i="1" s="1"/>
  <c r="P2980" i="1"/>
  <c r="AB2980" i="1" s="1"/>
  <c r="Z2982" i="1"/>
  <c r="AB2982" i="1" s="1"/>
  <c r="AB2984" i="1"/>
  <c r="AB2990" i="1"/>
  <c r="M2993" i="1"/>
  <c r="AB2993" i="1" s="1"/>
  <c r="V2994" i="1"/>
  <c r="S2995" i="1"/>
  <c r="AB2995" i="1" s="1"/>
  <c r="P2996" i="1"/>
  <c r="AB2996" i="1" s="1"/>
  <c r="Z2998" i="1"/>
  <c r="AB3006" i="1"/>
  <c r="AB3011" i="1"/>
  <c r="P3012" i="1"/>
  <c r="AB3012" i="1" s="1"/>
  <c r="AB3022" i="1"/>
  <c r="V3026" i="1"/>
  <c r="AB3027" i="1"/>
  <c r="S3027" i="1"/>
  <c r="P3028" i="1"/>
  <c r="AB3028" i="1" s="1"/>
  <c r="AB3038" i="1"/>
  <c r="V3042" i="1"/>
  <c r="AB3043" i="1"/>
  <c r="S3043" i="1"/>
  <c r="P3044" i="1"/>
  <c r="AB3044" i="1" s="1"/>
  <c r="Z3046" i="1"/>
  <c r="AB3054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7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11" i="1"/>
  <c r="AB2871" i="1"/>
  <c r="AB2887" i="1"/>
  <c r="AB2903" i="1"/>
  <c r="AB2910" i="1"/>
  <c r="AB2946" i="1"/>
  <c r="AB2948" i="1"/>
  <c r="AB2950" i="1"/>
  <c r="AB2952" i="1"/>
  <c r="AB2954" i="1"/>
  <c r="AB2956" i="1"/>
  <c r="AB2958" i="1"/>
  <c r="AB2960" i="1"/>
  <c r="AB2962" i="1"/>
  <c r="AB2967" i="1"/>
  <c r="AB2972" i="1"/>
  <c r="AB2978" i="1"/>
  <c r="AB2983" i="1"/>
  <c r="AB2988" i="1"/>
  <c r="AB2994" i="1"/>
  <c r="M2997" i="1"/>
  <c r="AB2997" i="1" s="1"/>
  <c r="V2998" i="1"/>
  <c r="AB2998" i="1" s="1"/>
  <c r="AB2999" i="1"/>
  <c r="S2999" i="1"/>
  <c r="P3000" i="1"/>
  <c r="AB3000" i="1" s="1"/>
  <c r="Z3002" i="1"/>
  <c r="AB3002" i="1" s="1"/>
  <c r="AB3004" i="1"/>
  <c r="AB3010" i="1"/>
  <c r="M3013" i="1"/>
  <c r="AB3013" i="1" s="1"/>
  <c r="V3014" i="1"/>
  <c r="AB3014" i="1" s="1"/>
  <c r="AB3015" i="1"/>
  <c r="S3015" i="1"/>
  <c r="P3016" i="1"/>
  <c r="AB3016" i="1" s="1"/>
  <c r="Z3018" i="1"/>
  <c r="AB3018" i="1" s="1"/>
  <c r="AB3020" i="1"/>
  <c r="AB3026" i="1"/>
  <c r="M3029" i="1"/>
  <c r="AB3029" i="1" s="1"/>
  <c r="V3030" i="1"/>
  <c r="AB3030" i="1" s="1"/>
  <c r="AB3031" i="1"/>
  <c r="S3031" i="1"/>
  <c r="P3032" i="1"/>
  <c r="AB3032" i="1" s="1"/>
  <c r="Z3034" i="1"/>
  <c r="AB3034" i="1" s="1"/>
  <c r="AB3036" i="1"/>
  <c r="AB3042" i="1"/>
  <c r="M3045" i="1"/>
  <c r="AB3045" i="1" s="1"/>
  <c r="V3046" i="1"/>
  <c r="AB3046" i="1" s="1"/>
  <c r="AB3047" i="1"/>
  <c r="S3047" i="1"/>
  <c r="P3048" i="1"/>
  <c r="AB3048" i="1" s="1"/>
  <c r="Z3050" i="1"/>
  <c r="AB3050" i="1" s="1"/>
  <c r="AB3052" i="1"/>
  <c r="AB3331" i="1"/>
  <c r="AB3347" i="1"/>
  <c r="AB3310" i="1"/>
  <c r="AB3326" i="1"/>
  <c r="S3301" i="1"/>
  <c r="AB3301" i="1" s="1"/>
  <c r="P3306" i="1"/>
  <c r="V3308" i="1"/>
  <c r="AB3308" i="1" s="1"/>
  <c r="Z3312" i="1"/>
  <c r="AB3312" i="1" s="1"/>
  <c r="M3315" i="1"/>
  <c r="AB3315" i="1" s="1"/>
  <c r="S3317" i="1"/>
  <c r="AB3317" i="1" s="1"/>
  <c r="P3322" i="1"/>
  <c r="V3324" i="1"/>
  <c r="AB3324" i="1" s="1"/>
  <c r="Z3328" i="1"/>
  <c r="AB3328" i="1" s="1"/>
  <c r="M3331" i="1"/>
  <c r="AB3333" i="1"/>
  <c r="S3333" i="1"/>
  <c r="AB3334" i="1"/>
  <c r="Z3336" i="1"/>
  <c r="AB3336" i="1" s="1"/>
  <c r="M3339" i="1"/>
  <c r="AB3339" i="1" s="1"/>
  <c r="S3341" i="1"/>
  <c r="AB3341" i="1" s="1"/>
  <c r="AB3342" i="1"/>
  <c r="Z3344" i="1"/>
  <c r="AB3344" i="1" s="1"/>
  <c r="M3347" i="1"/>
  <c r="AB3349" i="1"/>
  <c r="S3349" i="1"/>
  <c r="AB3350" i="1"/>
  <c r="Z3352" i="1"/>
  <c r="AB3354" i="1"/>
  <c r="Z3356" i="1"/>
  <c r="AB3358" i="1"/>
  <c r="Z3360" i="1"/>
  <c r="AB3362" i="1"/>
  <c r="Z3364" i="1"/>
  <c r="AB3366" i="1"/>
  <c r="Z3368" i="1"/>
  <c r="AB3370" i="1"/>
  <c r="Z3372" i="1"/>
  <c r="AB3374" i="1"/>
  <c r="Z3376" i="1"/>
  <c r="AB3378" i="1"/>
  <c r="Z3380" i="1"/>
  <c r="AB3382" i="1"/>
  <c r="Z3384" i="1"/>
  <c r="AB3386" i="1"/>
  <c r="Z3388" i="1"/>
  <c r="AB3390" i="1"/>
  <c r="Z3392" i="1"/>
  <c r="AB3394" i="1"/>
  <c r="Z3396" i="1"/>
  <c r="AB3398" i="1"/>
  <c r="Z3400" i="1"/>
  <c r="AB3402" i="1"/>
  <c r="Z3404" i="1"/>
  <c r="AB3406" i="1"/>
  <c r="Z3408" i="1"/>
  <c r="Z3412" i="1"/>
  <c r="AB3422" i="1"/>
  <c r="AB3428" i="1"/>
  <c r="AB3435" i="1"/>
  <c r="AB3438" i="1"/>
  <c r="AB3444" i="1"/>
  <c r="AB3451" i="1"/>
  <c r="AB3454" i="1"/>
  <c r="AB3460" i="1"/>
  <c r="AB3467" i="1"/>
  <c r="AB3470" i="1"/>
  <c r="AB3476" i="1"/>
  <c r="AB3483" i="1"/>
  <c r="AB3486" i="1"/>
  <c r="AB3492" i="1"/>
  <c r="AB3499" i="1"/>
  <c r="AB3502" i="1"/>
  <c r="AB3508" i="1"/>
  <c r="AB3515" i="1"/>
  <c r="AB3518" i="1"/>
  <c r="AB3524" i="1"/>
  <c r="AB3531" i="1"/>
  <c r="AB3534" i="1"/>
  <c r="AB3540" i="1"/>
  <c r="AB3547" i="1"/>
  <c r="AB3550" i="1"/>
  <c r="AB3556" i="1"/>
  <c r="AB3563" i="1"/>
  <c r="AB3566" i="1"/>
  <c r="AB3572" i="1"/>
  <c r="AB3579" i="1"/>
  <c r="AB3582" i="1"/>
  <c r="AB3588" i="1"/>
  <c r="AB3595" i="1"/>
  <c r="AB3598" i="1"/>
  <c r="AB3604" i="1"/>
  <c r="AB3611" i="1"/>
  <c r="AB3614" i="1"/>
  <c r="AB3620" i="1"/>
  <c r="AB3627" i="1"/>
  <c r="AB3630" i="1"/>
  <c r="AB3636" i="1"/>
  <c r="AB3643" i="1"/>
  <c r="AB3646" i="1"/>
  <c r="AB3652" i="1"/>
  <c r="AB3302" i="1"/>
  <c r="AB3318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S3409" i="1"/>
  <c r="AB3409" i="1" s="1"/>
  <c r="P3410" i="1"/>
  <c r="AB3410" i="1" s="1"/>
  <c r="V3412" i="1"/>
  <c r="S3413" i="1"/>
  <c r="AB3413" i="1" s="1"/>
  <c r="P3414" i="1"/>
  <c r="AB3414" i="1" s="1"/>
  <c r="V3416" i="1"/>
  <c r="S3417" i="1"/>
  <c r="AB3417" i="1" s="1"/>
  <c r="P3418" i="1"/>
  <c r="AB3418" i="1" s="1"/>
  <c r="AB3421" i="1"/>
  <c r="AB3424" i="1"/>
  <c r="AB3431" i="1"/>
  <c r="AB3434" i="1"/>
  <c r="AB3437" i="1"/>
  <c r="AB3440" i="1"/>
  <c r="AB3447" i="1"/>
  <c r="AB3450" i="1"/>
  <c r="AB3453" i="1"/>
  <c r="AB3456" i="1"/>
  <c r="AB3463" i="1"/>
  <c r="AB3466" i="1"/>
  <c r="AB3469" i="1"/>
  <c r="AB3472" i="1"/>
  <c r="AB3479" i="1"/>
  <c r="AB3482" i="1"/>
  <c r="AB3485" i="1"/>
  <c r="AB3488" i="1"/>
  <c r="AB3495" i="1"/>
  <c r="AB3498" i="1"/>
  <c r="AB3501" i="1"/>
  <c r="AB3504" i="1"/>
  <c r="AB3511" i="1"/>
  <c r="AB3514" i="1"/>
  <c r="AB3517" i="1"/>
  <c r="AB3520" i="1"/>
  <c r="AB3527" i="1"/>
  <c r="AB3530" i="1"/>
  <c r="AB3533" i="1"/>
  <c r="AB3536" i="1"/>
  <c r="AB3543" i="1"/>
  <c r="AB3546" i="1"/>
  <c r="AB3549" i="1"/>
  <c r="AB3552" i="1"/>
  <c r="AB3559" i="1"/>
  <c r="AB3562" i="1"/>
  <c r="AB3565" i="1"/>
  <c r="AB3568" i="1"/>
  <c r="AB3575" i="1"/>
  <c r="AB3578" i="1"/>
  <c r="AB3581" i="1"/>
  <c r="AB3584" i="1"/>
  <c r="AB3591" i="1"/>
  <c r="AB3594" i="1"/>
  <c r="AB3597" i="1"/>
  <c r="AB3600" i="1"/>
  <c r="AB3607" i="1"/>
  <c r="AB3610" i="1"/>
  <c r="AB3613" i="1"/>
  <c r="AB3616" i="1"/>
  <c r="AB3623" i="1"/>
  <c r="AB3626" i="1"/>
  <c r="AB3629" i="1"/>
  <c r="AB3632" i="1"/>
  <c r="AB3639" i="1"/>
  <c r="AB3642" i="1"/>
  <c r="AB3645" i="1"/>
  <c r="AB3648" i="1"/>
  <c r="AB3655" i="1"/>
  <c r="AB3658" i="1"/>
  <c r="Z3304" i="1"/>
  <c r="AB3304" i="1" s="1"/>
  <c r="AB3306" i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AB3322" i="1"/>
  <c r="M3323" i="1"/>
  <c r="AB3323" i="1" s="1"/>
  <c r="S3325" i="1"/>
  <c r="AB3325" i="1" s="1"/>
  <c r="AB3329" i="1"/>
  <c r="S3329" i="1"/>
  <c r="AB3330" i="1"/>
  <c r="Z3332" i="1"/>
  <c r="AB3332" i="1" s="1"/>
  <c r="M3335" i="1"/>
  <c r="AB3335" i="1" s="1"/>
  <c r="S3337" i="1"/>
  <c r="AB3337" i="1" s="1"/>
  <c r="AB3338" i="1"/>
  <c r="Z3340" i="1"/>
  <c r="AB3340" i="1" s="1"/>
  <c r="M3343" i="1"/>
  <c r="AB3343" i="1" s="1"/>
  <c r="AB3345" i="1"/>
  <c r="S3345" i="1"/>
  <c r="AB3346" i="1"/>
  <c r="Z3348" i="1"/>
  <c r="AB3348" i="1" s="1"/>
  <c r="M3351" i="1"/>
  <c r="AB3351" i="1" s="1"/>
  <c r="AB3352" i="1"/>
  <c r="M3355" i="1"/>
  <c r="AB3355" i="1" s="1"/>
  <c r="AB3356" i="1"/>
  <c r="M3359" i="1"/>
  <c r="AB3359" i="1" s="1"/>
  <c r="AB3360" i="1"/>
  <c r="M3363" i="1"/>
  <c r="AB3363" i="1" s="1"/>
  <c r="AB3364" i="1"/>
  <c r="M3367" i="1"/>
  <c r="AB3367" i="1" s="1"/>
  <c r="AB3368" i="1"/>
  <c r="M3371" i="1"/>
  <c r="AB3371" i="1" s="1"/>
  <c r="AB3372" i="1"/>
  <c r="M3375" i="1"/>
  <c r="AB3375" i="1" s="1"/>
  <c r="AB3376" i="1"/>
  <c r="M3379" i="1"/>
  <c r="AB3379" i="1" s="1"/>
  <c r="AB3380" i="1"/>
  <c r="M3383" i="1"/>
  <c r="AB3383" i="1" s="1"/>
  <c r="AB3384" i="1"/>
  <c r="M3387" i="1"/>
  <c r="AB3387" i="1" s="1"/>
  <c r="AB3388" i="1"/>
  <c r="M3391" i="1"/>
  <c r="AB3391" i="1" s="1"/>
  <c r="AB3392" i="1"/>
  <c r="M3395" i="1"/>
  <c r="AB3395" i="1" s="1"/>
  <c r="AB3396" i="1"/>
  <c r="M3399" i="1"/>
  <c r="AB3399" i="1" s="1"/>
  <c r="AB3400" i="1"/>
  <c r="M3403" i="1"/>
  <c r="AB3403" i="1" s="1"/>
  <c r="AB3404" i="1"/>
  <c r="M3407" i="1"/>
  <c r="AB3407" i="1" s="1"/>
  <c r="AB3408" i="1"/>
  <c r="M3411" i="1"/>
  <c r="AB3411" i="1" s="1"/>
  <c r="AB3412" i="1"/>
  <c r="M3415" i="1"/>
  <c r="AB3415" i="1" s="1"/>
  <c r="AB3416" i="1"/>
  <c r="M3419" i="1"/>
  <c r="AB3419" i="1" s="1"/>
  <c r="AB3420" i="1"/>
  <c r="AB3427" i="1"/>
  <c r="AB3430" i="1"/>
  <c r="AB3433" i="1"/>
  <c r="AB3436" i="1"/>
  <c r="AB3443" i="1"/>
  <c r="AB3446" i="1"/>
  <c r="AB3449" i="1"/>
  <c r="AB3452" i="1"/>
  <c r="AB3459" i="1"/>
  <c r="AB3462" i="1"/>
  <c r="AB3465" i="1"/>
  <c r="AB3468" i="1"/>
  <c r="AB3475" i="1"/>
  <c r="AB3478" i="1"/>
  <c r="AB3481" i="1"/>
  <c r="AB3484" i="1"/>
  <c r="AB3491" i="1"/>
  <c r="AB3494" i="1"/>
  <c r="AB3497" i="1"/>
  <c r="AB3500" i="1"/>
  <c r="AB3507" i="1"/>
  <c r="AB3510" i="1"/>
  <c r="AB3513" i="1"/>
  <c r="AB3516" i="1"/>
  <c r="AB3523" i="1"/>
  <c r="AB3526" i="1"/>
  <c r="AB3529" i="1"/>
  <c r="AB3532" i="1"/>
  <c r="AB3539" i="1"/>
  <c r="AB3542" i="1"/>
  <c r="AB3545" i="1"/>
  <c r="AB3548" i="1"/>
  <c r="AB3555" i="1"/>
  <c r="AB3558" i="1"/>
  <c r="AB3561" i="1"/>
  <c r="AB3564" i="1"/>
  <c r="AB3571" i="1"/>
  <c r="AB3574" i="1"/>
  <c r="AB3577" i="1"/>
  <c r="AB3580" i="1"/>
  <c r="AB3587" i="1"/>
  <c r="AB3590" i="1"/>
  <c r="AB3593" i="1"/>
  <c r="AB3596" i="1"/>
  <c r="AB3603" i="1"/>
  <c r="AB3606" i="1"/>
  <c r="AB3609" i="1"/>
  <c r="AB3612" i="1"/>
  <c r="AB3619" i="1"/>
  <c r="AB3622" i="1"/>
  <c r="AB3625" i="1"/>
  <c r="AB3628" i="1"/>
  <c r="AB3635" i="1"/>
  <c r="AB3638" i="1"/>
  <c r="AB3641" i="1"/>
  <c r="AB3644" i="1"/>
  <c r="AB3651" i="1"/>
  <c r="AB3654" i="1"/>
  <c r="AB3657" i="1"/>
  <c r="P3659" i="1"/>
  <c r="V3661" i="1"/>
  <c r="AB3661" i="1" s="1"/>
  <c r="M3664" i="1"/>
  <c r="AB3664" i="1" s="1"/>
  <c r="AB3666" i="1"/>
  <c r="S3666" i="1"/>
  <c r="Z3669" i="1"/>
  <c r="M3672" i="1"/>
  <c r="AB3672" i="1" s="1"/>
  <c r="S3674" i="1"/>
  <c r="AB3674" i="1" s="1"/>
  <c r="Z3677" i="1"/>
  <c r="AB3679" i="1"/>
  <c r="AB3683" i="1"/>
  <c r="AB3687" i="1"/>
  <c r="AB3691" i="1"/>
  <c r="AB3695" i="1"/>
  <c r="AB3699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1" i="1"/>
  <c r="AB3775" i="1"/>
  <c r="AB3779" i="1"/>
  <c r="AB3783" i="1"/>
  <c r="AB3787" i="1"/>
  <c r="AB3798" i="1"/>
  <c r="AB3814" i="1"/>
  <c r="AB3830" i="1"/>
  <c r="AB3846" i="1"/>
  <c r="AB3662" i="1"/>
  <c r="P3667" i="1"/>
  <c r="AB3667" i="1" s="1"/>
  <c r="V3669" i="1"/>
  <c r="AB3669" i="1" s="1"/>
  <c r="P3675" i="1"/>
  <c r="AB3675" i="1" s="1"/>
  <c r="V3677" i="1"/>
  <c r="AB3677" i="1" s="1"/>
  <c r="AB3708" i="1"/>
  <c r="AB3713" i="1"/>
  <c r="AB3715" i="1"/>
  <c r="AB3724" i="1"/>
  <c r="AB3729" i="1"/>
  <c r="AB3731" i="1"/>
  <c r="AB3740" i="1"/>
  <c r="AB3745" i="1"/>
  <c r="AB3747" i="1"/>
  <c r="AB3756" i="1"/>
  <c r="AB3761" i="1"/>
  <c r="AB3763" i="1"/>
  <c r="AB3770" i="1"/>
  <c r="AB3774" i="1"/>
  <c r="AB3778" i="1"/>
  <c r="AB3782" i="1"/>
  <c r="AB3786" i="1"/>
  <c r="AB3828" i="1"/>
  <c r="AB3852" i="1"/>
  <c r="AB3876" i="1"/>
  <c r="AB3659" i="1"/>
  <c r="AB3663" i="1"/>
  <c r="AB3671" i="1"/>
  <c r="P3663" i="1"/>
  <c r="V3665" i="1"/>
  <c r="AB3665" i="1" s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2" i="1"/>
  <c r="AB3776" i="1"/>
  <c r="AB3780" i="1"/>
  <c r="AB3784" i="1"/>
  <c r="AB3804" i="1"/>
  <c r="AB3820" i="1"/>
  <c r="AB3868" i="1"/>
  <c r="AB3900" i="1"/>
  <c r="AB3789" i="1"/>
  <c r="P3793" i="1"/>
  <c r="M3794" i="1"/>
  <c r="AB3794" i="1" s="1"/>
  <c r="V3795" i="1"/>
  <c r="S3796" i="1"/>
  <c r="AB3796" i="1" s="1"/>
  <c r="AB3797" i="1"/>
  <c r="P3801" i="1"/>
  <c r="M3802" i="1"/>
  <c r="AB3802" i="1" s="1"/>
  <c r="AB3805" i="1"/>
  <c r="P3809" i="1"/>
  <c r="M3810" i="1"/>
  <c r="AB3810" i="1" s="1"/>
  <c r="V3811" i="1"/>
  <c r="S3812" i="1"/>
  <c r="AB3812" i="1" s="1"/>
  <c r="AB3813" i="1"/>
  <c r="P3817" i="1"/>
  <c r="M3818" i="1"/>
  <c r="AB3818" i="1" s="1"/>
  <c r="AB3821" i="1"/>
  <c r="P3825" i="1"/>
  <c r="M3826" i="1"/>
  <c r="AB3826" i="1" s="1"/>
  <c r="AB3829" i="1"/>
  <c r="P3833" i="1"/>
  <c r="M3834" i="1"/>
  <c r="AB3834" i="1" s="1"/>
  <c r="S3836" i="1"/>
  <c r="AB3836" i="1" s="1"/>
  <c r="AB3837" i="1"/>
  <c r="P3841" i="1"/>
  <c r="M3842" i="1"/>
  <c r="AB3842" i="1" s="1"/>
  <c r="V3843" i="1"/>
  <c r="S3844" i="1"/>
  <c r="AB3844" i="1" s="1"/>
  <c r="AB3845" i="1"/>
  <c r="P3849" i="1"/>
  <c r="M3850" i="1"/>
  <c r="AB3850" i="1" s="1"/>
  <c r="V3851" i="1"/>
  <c r="AB3853" i="1"/>
  <c r="P3857" i="1"/>
  <c r="M3858" i="1"/>
  <c r="AB3858" i="1" s="1"/>
  <c r="V3859" i="1"/>
  <c r="S3860" i="1"/>
  <c r="AB3860" i="1" s="1"/>
  <c r="AB3861" i="1"/>
  <c r="P3865" i="1"/>
  <c r="M3866" i="1"/>
  <c r="AB3866" i="1" s="1"/>
  <c r="AB3869" i="1"/>
  <c r="P3873" i="1"/>
  <c r="Z3873" i="1"/>
  <c r="M3874" i="1"/>
  <c r="AB3874" i="1" s="1"/>
  <c r="AB3877" i="1"/>
  <c r="P3881" i="1"/>
  <c r="M3882" i="1"/>
  <c r="AB3882" i="1" s="1"/>
  <c r="V3883" i="1"/>
  <c r="S3884" i="1"/>
  <c r="AB3884" i="1" s="1"/>
  <c r="AB3885" i="1"/>
  <c r="P3889" i="1"/>
  <c r="M3890" i="1"/>
  <c r="AB3890" i="1" s="1"/>
  <c r="V3891" i="1"/>
  <c r="S3892" i="1"/>
  <c r="AB3892" i="1" s="1"/>
  <c r="AB3893" i="1"/>
  <c r="P3897" i="1"/>
  <c r="M3898" i="1"/>
  <c r="AB3898" i="1" s="1"/>
  <c r="AB3901" i="1"/>
  <c r="P3905" i="1"/>
  <c r="M3906" i="1"/>
  <c r="AB3906" i="1" s="1"/>
  <c r="P3909" i="1"/>
  <c r="M3910" i="1"/>
  <c r="AB3910" i="1" s="1"/>
  <c r="Z3911" i="1"/>
  <c r="P3913" i="1"/>
  <c r="M3914" i="1"/>
  <c r="AB3914" i="1" s="1"/>
  <c r="P3917" i="1"/>
  <c r="M3918" i="1"/>
  <c r="AB3918" i="1" s="1"/>
  <c r="P3921" i="1"/>
  <c r="M3922" i="1"/>
  <c r="AB3922" i="1" s="1"/>
  <c r="Z3923" i="1"/>
  <c r="S3924" i="1"/>
  <c r="P3925" i="1"/>
  <c r="M3926" i="1"/>
  <c r="AB3926" i="1" s="1"/>
  <c r="Z3927" i="1"/>
  <c r="S3928" i="1"/>
  <c r="P3929" i="1"/>
  <c r="M3930" i="1"/>
  <c r="AB3930" i="1" s="1"/>
  <c r="Z3931" i="1"/>
  <c r="S3932" i="1"/>
  <c r="P3933" i="1"/>
  <c r="M3934" i="1"/>
  <c r="AB3934" i="1" s="1"/>
  <c r="Z3935" i="1"/>
  <c r="S3936" i="1"/>
  <c r="P3937" i="1"/>
  <c r="M3938" i="1"/>
  <c r="AB3938" i="1" s="1"/>
  <c r="Z3939" i="1"/>
  <c r="S3940" i="1"/>
  <c r="P3941" i="1"/>
  <c r="M3942" i="1"/>
  <c r="AB3942" i="1" s="1"/>
  <c r="Z3943" i="1"/>
  <c r="S3944" i="1"/>
  <c r="P3945" i="1"/>
  <c r="M3946" i="1"/>
  <c r="AB3946" i="1" s="1"/>
  <c r="Z3947" i="1"/>
  <c r="AB3952" i="1"/>
  <c r="AB3954" i="1"/>
  <c r="AB3959" i="1"/>
  <c r="AB3961" i="1"/>
  <c r="AB3968" i="1"/>
  <c r="AB3970" i="1"/>
  <c r="AB3975" i="1"/>
  <c r="AB3977" i="1"/>
  <c r="AB3984" i="1"/>
  <c r="AB3986" i="1"/>
  <c r="AB3991" i="1"/>
  <c r="AB3993" i="1"/>
  <c r="AB4000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P3791" i="1"/>
  <c r="M3792" i="1"/>
  <c r="AB3792" i="1" s="1"/>
  <c r="AB3795" i="1"/>
  <c r="P3799" i="1"/>
  <c r="Z3799" i="1"/>
  <c r="M3800" i="1"/>
  <c r="AB3800" i="1" s="1"/>
  <c r="AB3803" i="1"/>
  <c r="P3807" i="1"/>
  <c r="M3808" i="1"/>
  <c r="AB3808" i="1" s="1"/>
  <c r="AB3811" i="1"/>
  <c r="P3815" i="1"/>
  <c r="Z3815" i="1"/>
  <c r="M3816" i="1"/>
  <c r="AB3816" i="1" s="1"/>
  <c r="S3818" i="1"/>
  <c r="AB3819" i="1"/>
  <c r="P3823" i="1"/>
  <c r="M3824" i="1"/>
  <c r="AB3824" i="1" s="1"/>
  <c r="AB3827" i="1"/>
  <c r="P3831" i="1"/>
  <c r="M3832" i="1"/>
  <c r="AB3832" i="1" s="1"/>
  <c r="AB3835" i="1"/>
  <c r="P3839" i="1"/>
  <c r="Z3839" i="1"/>
  <c r="M3840" i="1"/>
  <c r="AB3840" i="1" s="1"/>
  <c r="AB3843" i="1"/>
  <c r="P3847" i="1"/>
  <c r="Z3847" i="1"/>
  <c r="M3848" i="1"/>
  <c r="AB3848" i="1" s="1"/>
  <c r="AB3851" i="1"/>
  <c r="P3855" i="1"/>
  <c r="AB3859" i="1"/>
  <c r="Z3863" i="1"/>
  <c r="M3864" i="1"/>
  <c r="AB3864" i="1" s="1"/>
  <c r="AB3867" i="1"/>
  <c r="P3871" i="1"/>
  <c r="M3872" i="1"/>
  <c r="AB3872" i="1" s="1"/>
  <c r="V3873" i="1"/>
  <c r="S3874" i="1"/>
  <c r="AB3875" i="1"/>
  <c r="P3879" i="1"/>
  <c r="M3880" i="1"/>
  <c r="AB3880" i="1" s="1"/>
  <c r="AB3883" i="1"/>
  <c r="P3887" i="1"/>
  <c r="Z3887" i="1"/>
  <c r="M3888" i="1"/>
  <c r="AB3888" i="1" s="1"/>
  <c r="AB3891" i="1"/>
  <c r="Z3895" i="1"/>
  <c r="M3896" i="1"/>
  <c r="AB3896" i="1" s="1"/>
  <c r="AB3899" i="1"/>
  <c r="P3903" i="1"/>
  <c r="Z3903" i="1"/>
  <c r="M3904" i="1"/>
  <c r="AB3904" i="1" s="1"/>
  <c r="AB3908" i="1"/>
  <c r="V3911" i="1"/>
  <c r="AB3912" i="1"/>
  <c r="AB3916" i="1"/>
  <c r="AB3920" i="1"/>
  <c r="V3923" i="1"/>
  <c r="AB3924" i="1"/>
  <c r="V3927" i="1"/>
  <c r="AB3928" i="1"/>
  <c r="AB3932" i="1"/>
  <c r="AB3936" i="1"/>
  <c r="AB3940" i="1"/>
  <c r="AB3944" i="1"/>
  <c r="AB4019" i="1"/>
  <c r="AB4021" i="1"/>
  <c r="AB4035" i="1"/>
  <c r="AB4037" i="1"/>
  <c r="AB4051" i="1"/>
  <c r="AB4053" i="1"/>
  <c r="AB4067" i="1"/>
  <c r="AB4069" i="1"/>
  <c r="AB4083" i="1"/>
  <c r="AB4085" i="1"/>
  <c r="AB4094" i="1"/>
  <c r="AB4099" i="1"/>
  <c r="AB4101" i="1"/>
  <c r="AB4110" i="1"/>
  <c r="AB4115" i="1"/>
  <c r="AB4117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51" i="1"/>
  <c r="AB3953" i="1"/>
  <c r="AB3960" i="1"/>
  <c r="AB3962" i="1"/>
  <c r="AB3967" i="1"/>
  <c r="AB3969" i="1"/>
  <c r="AB3976" i="1"/>
  <c r="AB3978" i="1"/>
  <c r="AB3983" i="1"/>
  <c r="AB3985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088" i="1"/>
  <c r="AB4090" i="1"/>
  <c r="AB4095" i="1"/>
  <c r="AB4097" i="1"/>
  <c r="AB4104" i="1"/>
  <c r="AB4106" i="1"/>
  <c r="AB4111" i="1"/>
  <c r="AB4113" i="1"/>
  <c r="AB4120" i="1"/>
  <c r="AB4122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8" i="1"/>
  <c r="AB3963" i="1"/>
  <c r="AB3965" i="1"/>
  <c r="AB3974" i="1"/>
  <c r="AB3979" i="1"/>
  <c r="AB3981" i="1"/>
  <c r="AB3990" i="1"/>
  <c r="AB3995" i="1"/>
  <c r="AB3997" i="1"/>
  <c r="AB4006" i="1"/>
  <c r="AB4011" i="1"/>
  <c r="AB4013" i="1"/>
  <c r="AB4027" i="1"/>
  <c r="AB4029" i="1"/>
  <c r="AB4043" i="1"/>
  <c r="AB4045" i="1"/>
  <c r="AB4059" i="1"/>
  <c r="AB4061" i="1"/>
  <c r="AB4075" i="1"/>
  <c r="AB4077" i="1"/>
  <c r="AB4124" i="1"/>
  <c r="M4124" i="1"/>
  <c r="V4125" i="1"/>
  <c r="AB4125" i="1" s="1"/>
  <c r="P4131" i="1"/>
  <c r="V4133" i="1"/>
  <c r="AB4133" i="1" s="1"/>
  <c r="P4139" i="1"/>
  <c r="V4141" i="1"/>
  <c r="AB4141" i="1" s="1"/>
  <c r="P4147" i="1"/>
  <c r="V4149" i="1"/>
  <c r="AB4149" i="1" s="1"/>
  <c r="P4155" i="1"/>
  <c r="V4157" i="1"/>
  <c r="AB4157" i="1" s="1"/>
  <c r="P4163" i="1"/>
  <c r="V4165" i="1"/>
  <c r="AB4165" i="1" s="1"/>
  <c r="P4171" i="1"/>
  <c r="V4173" i="1"/>
  <c r="AB4173" i="1" s="1"/>
  <c r="P4179" i="1"/>
  <c r="V4181" i="1"/>
  <c r="AB4181" i="1" s="1"/>
  <c r="P4187" i="1"/>
  <c r="V4189" i="1"/>
  <c r="S4190" i="1"/>
  <c r="AB4190" i="1" s="1"/>
  <c r="P4191" i="1"/>
  <c r="V4193" i="1"/>
  <c r="AB4194" i="1"/>
  <c r="S4194" i="1"/>
  <c r="P4195" i="1"/>
  <c r="V4197" i="1"/>
  <c r="AB4198" i="1"/>
  <c r="S4198" i="1"/>
  <c r="P4199" i="1"/>
  <c r="V4201" i="1"/>
  <c r="AB4202" i="1"/>
  <c r="S4202" i="1"/>
  <c r="P4203" i="1"/>
  <c r="V4205" i="1"/>
  <c r="AB4206" i="1"/>
  <c r="S4206" i="1"/>
  <c r="P4207" i="1"/>
  <c r="V4209" i="1"/>
  <c r="AB4210" i="1"/>
  <c r="S4210" i="1"/>
  <c r="P4211" i="1"/>
  <c r="V4213" i="1"/>
  <c r="AB4214" i="1"/>
  <c r="S4214" i="1"/>
  <c r="P4215" i="1"/>
  <c r="AB4218" i="1"/>
  <c r="AB4221" i="1"/>
  <c r="AB4228" i="1"/>
  <c r="AB4231" i="1"/>
  <c r="AB4234" i="1"/>
  <c r="AB4237" i="1"/>
  <c r="AB4244" i="1"/>
  <c r="AB4247" i="1"/>
  <c r="AB4250" i="1"/>
  <c r="AB4253" i="1"/>
  <c r="AB4260" i="1"/>
  <c r="AB4263" i="1"/>
  <c r="AB4266" i="1"/>
  <c r="AB4274" i="1"/>
  <c r="AB4159" i="1"/>
  <c r="AB4167" i="1"/>
  <c r="AB4175" i="1"/>
  <c r="AB4183" i="1"/>
  <c r="AB4189" i="1"/>
  <c r="AB4193" i="1"/>
  <c r="AB4197" i="1"/>
  <c r="AB4201" i="1"/>
  <c r="AB4205" i="1"/>
  <c r="AB4209" i="1"/>
  <c r="AB4213" i="1"/>
  <c r="P4123" i="1"/>
  <c r="AB4123" i="1" s="1"/>
  <c r="P4127" i="1"/>
  <c r="AB4127" i="1" s="1"/>
  <c r="V4129" i="1"/>
  <c r="AB4129" i="1" s="1"/>
  <c r="P4135" i="1"/>
  <c r="AB4135" i="1" s="1"/>
  <c r="V4137" i="1"/>
  <c r="AB4137" i="1" s="1"/>
  <c r="P4143" i="1"/>
  <c r="AB4143" i="1" s="1"/>
  <c r="V4145" i="1"/>
  <c r="AB4145" i="1" s="1"/>
  <c r="P4151" i="1"/>
  <c r="AB4151" i="1" s="1"/>
  <c r="V4153" i="1"/>
  <c r="AB4153" i="1" s="1"/>
  <c r="AB4220" i="1"/>
  <c r="AB4223" i="1"/>
  <c r="AB4229" i="1"/>
  <c r="AB4236" i="1"/>
  <c r="AB4239" i="1"/>
  <c r="AB4245" i="1"/>
  <c r="AB4252" i="1"/>
  <c r="AB4255" i="1"/>
  <c r="AB4261" i="1"/>
  <c r="AB4306" i="1"/>
  <c r="AB4130" i="1"/>
  <c r="AB4131" i="1"/>
  <c r="AB4138" i="1"/>
  <c r="AB4139" i="1"/>
  <c r="AB4146" i="1"/>
  <c r="AB4147" i="1"/>
  <c r="AB4154" i="1"/>
  <c r="AB4155" i="1"/>
  <c r="AB4162" i="1"/>
  <c r="AB4163" i="1"/>
  <c r="AB4170" i="1"/>
  <c r="AB4171" i="1"/>
  <c r="AB4178" i="1"/>
  <c r="AB4179" i="1"/>
  <c r="AB4186" i="1"/>
  <c r="AB4187" i="1"/>
  <c r="AB4191" i="1"/>
  <c r="AB4195" i="1"/>
  <c r="AB4199" i="1"/>
  <c r="AB4203" i="1"/>
  <c r="AB4207" i="1"/>
  <c r="AB4211" i="1"/>
  <c r="AB4215" i="1"/>
  <c r="AB4222" i="1"/>
  <c r="AB4225" i="1"/>
  <c r="AB4232" i="1"/>
  <c r="AB4238" i="1"/>
  <c r="AB4241" i="1"/>
  <c r="AB4248" i="1"/>
  <c r="AB4254" i="1"/>
  <c r="AB4257" i="1"/>
  <c r="AB4264" i="1"/>
  <c r="S4268" i="1"/>
  <c r="AB4268" i="1" s="1"/>
  <c r="P4273" i="1"/>
  <c r="V4275" i="1"/>
  <c r="AB4275" i="1" s="1"/>
  <c r="Z4279" i="1"/>
  <c r="AB4281" i="1"/>
  <c r="M4282" i="1"/>
  <c r="AB4282" i="1" s="1"/>
  <c r="S4284" i="1"/>
  <c r="AB4284" i="1" s="1"/>
  <c r="P4289" i="1"/>
  <c r="V4291" i="1"/>
  <c r="AB4291" i="1" s="1"/>
  <c r="Z4295" i="1"/>
  <c r="AB4297" i="1"/>
  <c r="M4298" i="1"/>
  <c r="AB4298" i="1" s="1"/>
  <c r="S4300" i="1"/>
  <c r="AB4300" i="1" s="1"/>
  <c r="P4305" i="1"/>
  <c r="V4307" i="1"/>
  <c r="AB4307" i="1" s="1"/>
  <c r="Z4311" i="1"/>
  <c r="AB4313" i="1"/>
  <c r="M4314" i="1"/>
  <c r="AB4314" i="1" s="1"/>
  <c r="S4316" i="1"/>
  <c r="AB4316" i="1" s="1"/>
  <c r="S4321" i="1"/>
  <c r="AB4321" i="1" s="1"/>
  <c r="P4326" i="1"/>
  <c r="Z4328" i="1"/>
  <c r="M4331" i="1"/>
  <c r="AB4331" i="1" s="1"/>
  <c r="V4332" i="1"/>
  <c r="AB4332" i="1" s="1"/>
  <c r="AB4337" i="1"/>
  <c r="S4337" i="1"/>
  <c r="AB4345" i="1"/>
  <c r="AB4347" i="1"/>
  <c r="AB4354" i="1"/>
  <c r="AB4427" i="1"/>
  <c r="Z4267" i="1"/>
  <c r="AB4267" i="1" s="1"/>
  <c r="M4270" i="1"/>
  <c r="AB4270" i="1" s="1"/>
  <c r="S4272" i="1"/>
  <c r="AB4272" i="1" s="1"/>
  <c r="P4277" i="1"/>
  <c r="V4279" i="1"/>
  <c r="AB4279" i="1" s="1"/>
  <c r="Z4283" i="1"/>
  <c r="AB4283" i="1" s="1"/>
  <c r="M4286" i="1"/>
  <c r="AB4286" i="1" s="1"/>
  <c r="S4288" i="1"/>
  <c r="AB4288" i="1" s="1"/>
  <c r="P4293" i="1"/>
  <c r="V4295" i="1"/>
  <c r="AB4295" i="1" s="1"/>
  <c r="Z4299" i="1"/>
  <c r="AB4299" i="1" s="1"/>
  <c r="M4302" i="1"/>
  <c r="AB4302" i="1" s="1"/>
  <c r="S4304" i="1"/>
  <c r="AB4304" i="1" s="1"/>
  <c r="P4309" i="1"/>
  <c r="V4311" i="1"/>
  <c r="AB4311" i="1" s="1"/>
  <c r="Z4315" i="1"/>
  <c r="AB4315" i="1" s="1"/>
  <c r="AB4317" i="1"/>
  <c r="S4317" i="1"/>
  <c r="AB4318" i="1"/>
  <c r="P4322" i="1"/>
  <c r="AB4322" i="1" s="1"/>
  <c r="Z4324" i="1"/>
  <c r="AB4324" i="1" s="1"/>
  <c r="M4327" i="1"/>
  <c r="AB4327" i="1" s="1"/>
  <c r="V4328" i="1"/>
  <c r="AB4328" i="1" s="1"/>
  <c r="S4333" i="1"/>
  <c r="AB4333" i="1" s="1"/>
  <c r="AB4334" i="1"/>
  <c r="P4338" i="1"/>
  <c r="AB4338" i="1" s="1"/>
  <c r="Z4340" i="1"/>
  <c r="AB4340" i="1" s="1"/>
  <c r="AB4342" i="1"/>
  <c r="AB4349" i="1"/>
  <c r="AB4351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21" i="1"/>
  <c r="AB4424" i="1"/>
  <c r="AB4429" i="1"/>
  <c r="AB4435" i="1"/>
  <c r="AB4273" i="1"/>
  <c r="AB4289" i="1"/>
  <c r="AB4305" i="1"/>
  <c r="P4269" i="1"/>
  <c r="AB4269" i="1" s="1"/>
  <c r="V4271" i="1"/>
  <c r="AB4271" i="1" s="1"/>
  <c r="Z4275" i="1"/>
  <c r="AB4277" i="1"/>
  <c r="M4278" i="1"/>
  <c r="AB4278" i="1" s="1"/>
  <c r="S4280" i="1"/>
  <c r="AB4280" i="1" s="1"/>
  <c r="P4285" i="1"/>
  <c r="AB4285" i="1" s="1"/>
  <c r="V4287" i="1"/>
  <c r="AB4287" i="1" s="1"/>
  <c r="Z4291" i="1"/>
  <c r="AB4293" i="1"/>
  <c r="M4294" i="1"/>
  <c r="AB4294" i="1" s="1"/>
  <c r="S4296" i="1"/>
  <c r="AB4296" i="1" s="1"/>
  <c r="P4301" i="1"/>
  <c r="AB4301" i="1" s="1"/>
  <c r="V4303" i="1"/>
  <c r="AB4303" i="1" s="1"/>
  <c r="Z4307" i="1"/>
  <c r="AB4309" i="1"/>
  <c r="M4310" i="1"/>
  <c r="AB4310" i="1" s="1"/>
  <c r="S4312" i="1"/>
  <c r="AB4312" i="1" s="1"/>
  <c r="M4319" i="1"/>
  <c r="AB4319" i="1" s="1"/>
  <c r="V4320" i="1"/>
  <c r="AB4320" i="1" s="1"/>
  <c r="S4325" i="1"/>
  <c r="AB4325" i="1" s="1"/>
  <c r="AB4326" i="1"/>
  <c r="P4330" i="1"/>
  <c r="AB4330" i="1" s="1"/>
  <c r="Z4332" i="1"/>
  <c r="M4335" i="1"/>
  <c r="AB4335" i="1" s="1"/>
  <c r="V4336" i="1"/>
  <c r="AB4336" i="1" s="1"/>
  <c r="AB4341" i="1"/>
  <c r="AB4343" i="1"/>
  <c r="AB4350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2" i="1"/>
  <c r="AB4413" i="1"/>
  <c r="AB4419" i="1"/>
  <c r="AB4433" i="1"/>
  <c r="AB4437" i="1"/>
  <c r="AB4440" i="1"/>
  <c r="AB4444" i="1"/>
  <c r="AB4445" i="1"/>
  <c r="AB4426" i="1"/>
  <c r="AB4442" i="1"/>
  <c r="AB4469" i="1"/>
  <c r="AB4478" i="1"/>
  <c r="AB4471" i="1"/>
  <c r="AB4486" i="1"/>
  <c r="AB4507" i="1"/>
  <c r="AB4512" i="1"/>
  <c r="AB4418" i="1"/>
  <c r="AB4434" i="1"/>
  <c r="AB4462" i="1"/>
  <c r="AB4528" i="1"/>
  <c r="P4414" i="1"/>
  <c r="AB4414" i="1" s="1"/>
  <c r="V4416" i="1"/>
  <c r="AB4416" i="1" s="1"/>
  <c r="Z4420" i="1"/>
  <c r="AB4420" i="1" s="1"/>
  <c r="AB4422" i="1"/>
  <c r="M4423" i="1"/>
  <c r="AB4423" i="1" s="1"/>
  <c r="S4425" i="1"/>
  <c r="AB4425" i="1" s="1"/>
  <c r="P4430" i="1"/>
  <c r="AB4430" i="1" s="1"/>
  <c r="V4432" i="1"/>
  <c r="AB4432" i="1" s="1"/>
  <c r="Z4436" i="1"/>
  <c r="AB4436" i="1" s="1"/>
  <c r="AB4438" i="1"/>
  <c r="M4439" i="1"/>
  <c r="AB4439" i="1" s="1"/>
  <c r="S4441" i="1"/>
  <c r="AB4441" i="1" s="1"/>
  <c r="P4446" i="1"/>
  <c r="AB4446" i="1" s="1"/>
  <c r="V4448" i="1"/>
  <c r="AB4448" i="1" s="1"/>
  <c r="M4451" i="1"/>
  <c r="AB4451" i="1" s="1"/>
  <c r="AB4453" i="1"/>
  <c r="Z4460" i="1"/>
  <c r="AB4460" i="1" s="1"/>
  <c r="AB4465" i="1"/>
  <c r="V4473" i="1"/>
  <c r="AB4473" i="1" s="1"/>
  <c r="AB4476" i="1"/>
  <c r="AB4483" i="1"/>
  <c r="Z4488" i="1"/>
  <c r="AB4488" i="1" s="1"/>
  <c r="M4491" i="1"/>
  <c r="AB4491" i="1" s="1"/>
  <c r="AB4496" i="1"/>
  <c r="AB4500" i="1"/>
  <c r="AB4523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10" i="1"/>
  <c r="AB4626" i="1"/>
  <c r="AB4642" i="1"/>
  <c r="AB4470" i="1"/>
  <c r="AB4481" i="1"/>
  <c r="AB4489" i="1"/>
  <c r="AB4501" i="1"/>
  <c r="AB4506" i="1"/>
  <c r="AB4517" i="1"/>
  <c r="AB4522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24" i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AB4466" i="1" s="1"/>
  <c r="V4468" i="1"/>
  <c r="AB4468" i="1" s="1"/>
  <c r="Z4472" i="1"/>
  <c r="AB4472" i="1" s="1"/>
  <c r="AB4474" i="1"/>
  <c r="M4475" i="1"/>
  <c r="AB4475" i="1" s="1"/>
  <c r="S4477" i="1"/>
  <c r="AB4477" i="1" s="1"/>
  <c r="P4482" i="1"/>
  <c r="AB4482" i="1" s="1"/>
  <c r="V4484" i="1"/>
  <c r="AB4484" i="1" s="1"/>
  <c r="P4490" i="1"/>
  <c r="AB4490" i="1" s="1"/>
  <c r="V4492" i="1"/>
  <c r="AB4492" i="1" s="1"/>
  <c r="V4493" i="1"/>
  <c r="AB4493" i="1" s="1"/>
  <c r="AB4494" i="1"/>
  <c r="S4494" i="1"/>
  <c r="P4495" i="1"/>
  <c r="AB4495" i="1" s="1"/>
  <c r="Z4497" i="1"/>
  <c r="AB4497" i="1" s="1"/>
  <c r="AB4499" i="1"/>
  <c r="AB4505" i="1"/>
  <c r="M4508" i="1"/>
  <c r="AB4508" i="1" s="1"/>
  <c r="V4509" i="1"/>
  <c r="AB4509" i="1" s="1"/>
  <c r="AB4510" i="1"/>
  <c r="S4510" i="1"/>
  <c r="P4511" i="1"/>
  <c r="AB4511" i="1" s="1"/>
  <c r="Z4513" i="1"/>
  <c r="AB4513" i="1" s="1"/>
  <c r="AB4515" i="1"/>
  <c r="AB4521" i="1"/>
  <c r="M4524" i="1"/>
  <c r="AB4524" i="1" s="1"/>
  <c r="V4525" i="1"/>
  <c r="AB4525" i="1" s="1"/>
  <c r="AB4526" i="1"/>
  <c r="S4526" i="1"/>
  <c r="P4527" i="1"/>
  <c r="AB4527" i="1" s="1"/>
  <c r="Z4529" i="1"/>
  <c r="AB4529" i="1" s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8" i="1"/>
  <c r="AB4634" i="1"/>
  <c r="AB4653" i="1"/>
  <c r="AB4657" i="1"/>
  <c r="AB4659" i="1"/>
  <c r="AB4661" i="1"/>
  <c r="AB4663" i="1"/>
  <c r="AB4670" i="1"/>
  <c r="AB4609" i="1"/>
  <c r="P4613" i="1"/>
  <c r="AB4613" i="1" s="1"/>
  <c r="M4614" i="1"/>
  <c r="AB4614" i="1" s="1"/>
  <c r="V4615" i="1"/>
  <c r="AB4617" i="1"/>
  <c r="Z4621" i="1"/>
  <c r="AB4625" i="1"/>
  <c r="P4629" i="1"/>
  <c r="AB4629" i="1" s="1"/>
  <c r="M4630" i="1"/>
  <c r="AB4630" i="1" s="1"/>
  <c r="AB4633" i="1"/>
  <c r="P4637" i="1"/>
  <c r="AB4637" i="1" s="1"/>
  <c r="M4638" i="1"/>
  <c r="AB4638" i="1" s="1"/>
  <c r="V4639" i="1"/>
  <c r="S4640" i="1"/>
  <c r="AB4640" i="1" s="1"/>
  <c r="AB4641" i="1"/>
  <c r="P4645" i="1"/>
  <c r="AB4645" i="1" s="1"/>
  <c r="M4646" i="1"/>
  <c r="AB4646" i="1" s="1"/>
  <c r="AB4649" i="1"/>
  <c r="P4651" i="1"/>
  <c r="AB4651" i="1" s="1"/>
  <c r="M4652" i="1"/>
  <c r="AB4652" i="1" s="1"/>
  <c r="P4655" i="1"/>
  <c r="AB4655" i="1" s="1"/>
  <c r="AB4668" i="1"/>
  <c r="AB4673" i="1"/>
  <c r="AB4687" i="1"/>
  <c r="AB4719" i="1"/>
  <c r="P4611" i="1"/>
  <c r="AB4611" i="1" s="1"/>
  <c r="M4612" i="1"/>
  <c r="AB4612" i="1" s="1"/>
  <c r="AB4615" i="1"/>
  <c r="P4619" i="1"/>
  <c r="AB4619" i="1" s="1"/>
  <c r="M4620" i="1"/>
  <c r="AB4620" i="1" s="1"/>
  <c r="V4621" i="1"/>
  <c r="AB4621" i="1" s="1"/>
  <c r="S4622" i="1"/>
  <c r="AB4622" i="1" s="1"/>
  <c r="AB4623" i="1"/>
  <c r="P4627" i="1"/>
  <c r="AB4627" i="1" s="1"/>
  <c r="Z4627" i="1"/>
  <c r="M4628" i="1"/>
  <c r="AB4628" i="1" s="1"/>
  <c r="AB4631" i="1"/>
  <c r="P4635" i="1"/>
  <c r="AB4635" i="1" s="1"/>
  <c r="M4636" i="1"/>
  <c r="AB4636" i="1" s="1"/>
  <c r="AB4639" i="1"/>
  <c r="P4643" i="1"/>
  <c r="AB4643" i="1" s="1"/>
  <c r="M4644" i="1"/>
  <c r="AB4644" i="1" s="1"/>
  <c r="AB4647" i="1"/>
  <c r="AB4654" i="1"/>
  <c r="AB4658" i="1"/>
  <c r="AB4662" i="1"/>
  <c r="AB4664" i="1"/>
  <c r="AB4669" i="1"/>
  <c r="AB4671" i="1"/>
  <c r="P4676" i="1"/>
  <c r="M4677" i="1"/>
  <c r="AB4677" i="1" s="1"/>
  <c r="P4684" i="1"/>
  <c r="Z4684" i="1"/>
  <c r="M4685" i="1"/>
  <c r="AB4685" i="1" s="1"/>
  <c r="P4692" i="1"/>
  <c r="Z4692" i="1"/>
  <c r="M4693" i="1"/>
  <c r="AB4693" i="1" s="1"/>
  <c r="P4700" i="1"/>
  <c r="M4701" i="1"/>
  <c r="AB4701" i="1" s="1"/>
  <c r="V4702" i="1"/>
  <c r="S4703" i="1"/>
  <c r="AB4703" i="1" s="1"/>
  <c r="P4708" i="1"/>
  <c r="M4709" i="1"/>
  <c r="AB4709" i="1" s="1"/>
  <c r="P4716" i="1"/>
  <c r="M4717" i="1"/>
  <c r="AB4717" i="1" s="1"/>
  <c r="V4718" i="1"/>
  <c r="Z4724" i="1"/>
  <c r="AB4727" i="1"/>
  <c r="V4730" i="1"/>
  <c r="AB4731" i="1"/>
  <c r="AB4735" i="1"/>
  <c r="AB4737" i="1"/>
  <c r="AB4742" i="1"/>
  <c r="AB4744" i="1"/>
  <c r="AB4678" i="1"/>
  <c r="AB4686" i="1"/>
  <c r="AB4694" i="1"/>
  <c r="AB4702" i="1"/>
  <c r="AB4710" i="1"/>
  <c r="AB4718" i="1"/>
  <c r="AB4726" i="1"/>
  <c r="AB4738" i="1"/>
  <c r="AB4676" i="1"/>
  <c r="P4680" i="1"/>
  <c r="AB4680" i="1" s="1"/>
  <c r="M4681" i="1"/>
  <c r="AB4681" i="1" s="1"/>
  <c r="AB4684" i="1"/>
  <c r="P4688" i="1"/>
  <c r="AB4688" i="1" s="1"/>
  <c r="Z4688" i="1"/>
  <c r="M4689" i="1"/>
  <c r="AB4689" i="1" s="1"/>
  <c r="AB4692" i="1"/>
  <c r="P4696" i="1"/>
  <c r="AB4696" i="1" s="1"/>
  <c r="M4697" i="1"/>
  <c r="AB4697" i="1" s="1"/>
  <c r="AB4700" i="1"/>
  <c r="P4704" i="1"/>
  <c r="AB4704" i="1" s="1"/>
  <c r="M4705" i="1"/>
  <c r="AB4705" i="1" s="1"/>
  <c r="V4706" i="1"/>
  <c r="S4707" i="1"/>
  <c r="AB4707" i="1" s="1"/>
  <c r="AB4708" i="1"/>
  <c r="P4712" i="1"/>
  <c r="AB4712" i="1" s="1"/>
  <c r="Z4712" i="1"/>
  <c r="M4713" i="1"/>
  <c r="AB4713" i="1" s="1"/>
  <c r="AB4716" i="1"/>
  <c r="P4720" i="1"/>
  <c r="AB4720" i="1" s="1"/>
  <c r="Z4720" i="1"/>
  <c r="M4721" i="1"/>
  <c r="AB4721" i="1" s="1"/>
  <c r="AB4724" i="1"/>
  <c r="AB4728" i="1"/>
  <c r="AB4730" i="1"/>
  <c r="AB4732" i="1"/>
  <c r="AB4734" i="1"/>
  <c r="AB4736" i="1"/>
  <c r="AB4743" i="1"/>
  <c r="AB4745" i="1"/>
  <c r="AB4674" i="1"/>
  <c r="AB4682" i="1"/>
  <c r="AB4690" i="1"/>
  <c r="AB4698" i="1"/>
  <c r="AB4706" i="1"/>
  <c r="AB4714" i="1"/>
  <c r="AB4722" i="1"/>
  <c r="AB4741" i="1"/>
  <c r="AB4746" i="1"/>
  <c r="AB4748" i="1"/>
  <c r="P4754" i="1"/>
  <c r="V4756" i="1"/>
  <c r="AB4756" i="1" s="1"/>
  <c r="P4762" i="1"/>
  <c r="V4764" i="1"/>
  <c r="AB4764" i="1" s="1"/>
  <c r="P4770" i="1"/>
  <c r="V4772" i="1"/>
  <c r="AB4772" i="1" s="1"/>
  <c r="P4778" i="1"/>
  <c r="V4780" i="1"/>
  <c r="AB4780" i="1" s="1"/>
  <c r="P4786" i="1"/>
  <c r="V4788" i="1"/>
  <c r="AB4788" i="1" s="1"/>
  <c r="AB4796" i="1"/>
  <c r="AB4798" i="1"/>
  <c r="AB4805" i="1"/>
  <c r="AB4807" i="1"/>
  <c r="AB4812" i="1"/>
  <c r="AB4814" i="1"/>
  <c r="P4750" i="1"/>
  <c r="AB4750" i="1" s="1"/>
  <c r="V4752" i="1"/>
  <c r="AB4752" i="1" s="1"/>
  <c r="P4758" i="1"/>
  <c r="AB4758" i="1" s="1"/>
  <c r="V4760" i="1"/>
  <c r="AB4760" i="1" s="1"/>
  <c r="P4766" i="1"/>
  <c r="AB4766" i="1" s="1"/>
  <c r="V4768" i="1"/>
  <c r="AB4768" i="1" s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AB4792" i="1" s="1"/>
  <c r="AB4797" i="1"/>
  <c r="AB4799" i="1"/>
  <c r="AB4804" i="1"/>
  <c r="AB4806" i="1"/>
  <c r="AB4813" i="1"/>
  <c r="AB4815" i="1"/>
  <c r="AB4820" i="1"/>
  <c r="AB4753" i="1"/>
  <c r="AB4754" i="1"/>
  <c r="AB4761" i="1"/>
  <c r="AB4762" i="1"/>
  <c r="AB4769" i="1"/>
  <c r="AB4770" i="1"/>
  <c r="AB4777" i="1"/>
  <c r="AB4778" i="1"/>
  <c r="AB4785" i="1"/>
  <c r="AB4786" i="1"/>
  <c r="AB4793" i="1"/>
  <c r="AB4795" i="1"/>
  <c r="AB4800" i="1"/>
  <c r="AB4809" i="1"/>
  <c r="AB4811" i="1"/>
  <c r="AB4816" i="1"/>
  <c r="AB4827" i="1"/>
  <c r="AB4830" i="1"/>
  <c r="AB4832" i="1"/>
  <c r="AB4821" i="1"/>
  <c r="M4822" i="1"/>
  <c r="AB4822" i="1" s="1"/>
  <c r="S4824" i="1"/>
  <c r="AB4824" i="1" s="1"/>
  <c r="P4829" i="1"/>
  <c r="V4831" i="1"/>
  <c r="AB4831" i="1" s="1"/>
  <c r="P4834" i="1"/>
  <c r="Z4836" i="1"/>
  <c r="M4839" i="1"/>
  <c r="AB4839" i="1" s="1"/>
  <c r="V4840" i="1"/>
  <c r="AB4840" i="1" s="1"/>
  <c r="AB4844" i="1"/>
  <c r="M4847" i="1"/>
  <c r="AB4847" i="1" s="1"/>
  <c r="V4848" i="1"/>
  <c r="S4849" i="1"/>
  <c r="AB4849" i="1" s="1"/>
  <c r="P4850" i="1"/>
  <c r="AB4854" i="1"/>
  <c r="AB4858" i="1"/>
  <c r="AB4862" i="1"/>
  <c r="AB4866" i="1"/>
  <c r="AB4870" i="1"/>
  <c r="AB4874" i="1"/>
  <c r="AB4878" i="1"/>
  <c r="AB4882" i="1"/>
  <c r="AB4886" i="1"/>
  <c r="AB4890" i="1"/>
  <c r="AB4894" i="1"/>
  <c r="AB4913" i="1"/>
  <c r="Z4823" i="1"/>
  <c r="AB4823" i="1" s="1"/>
  <c r="AB4825" i="1"/>
  <c r="M4826" i="1"/>
  <c r="AB4826" i="1" s="1"/>
  <c r="S4828" i="1"/>
  <c r="AB4828" i="1" s="1"/>
  <c r="M4835" i="1"/>
  <c r="AB4835" i="1" s="1"/>
  <c r="V4836" i="1"/>
  <c r="AB4836" i="1" s="1"/>
  <c r="S4841" i="1"/>
  <c r="AB4841" i="1" s="1"/>
  <c r="AB4842" i="1"/>
  <c r="AB4848" i="1"/>
  <c r="M4851" i="1"/>
  <c r="AB4851" i="1" s="1"/>
  <c r="AB4853" i="1"/>
  <c r="AB4857" i="1"/>
  <c r="AB4861" i="1"/>
  <c r="AB4865" i="1"/>
  <c r="AB4869" i="1"/>
  <c r="AB4873" i="1"/>
  <c r="AB4877" i="1"/>
  <c r="AB4881" i="1"/>
  <c r="AB4885" i="1"/>
  <c r="AB4889" i="1"/>
  <c r="AB4893" i="1"/>
  <c r="AB4829" i="1"/>
  <c r="AB4838" i="1"/>
  <c r="AB4833" i="1"/>
  <c r="AB4834" i="1"/>
  <c r="AB4850" i="1"/>
  <c r="AB4855" i="1"/>
  <c r="AB4859" i="1"/>
  <c r="AB4863" i="1"/>
  <c r="AB4867" i="1"/>
  <c r="AB4871" i="1"/>
  <c r="AB4875" i="1"/>
  <c r="AB4879" i="1"/>
  <c r="AB4883" i="1"/>
  <c r="AB4887" i="1"/>
  <c r="AB4891" i="1"/>
  <c r="AB4895" i="1"/>
  <c r="AB4921" i="1"/>
  <c r="AB4923" i="1"/>
  <c r="AB4925" i="1"/>
  <c r="AB4930" i="1"/>
  <c r="AB4932" i="1"/>
  <c r="AB4944" i="1"/>
  <c r="Z4898" i="1"/>
  <c r="M4901" i="1"/>
  <c r="AB4901" i="1" s="1"/>
  <c r="S4903" i="1"/>
  <c r="AB4903" i="1" s="1"/>
  <c r="Z4906" i="1"/>
  <c r="M4909" i="1"/>
  <c r="AB4909" i="1" s="1"/>
  <c r="AB4911" i="1"/>
  <c r="S4911" i="1"/>
  <c r="Z4914" i="1"/>
  <c r="M4917" i="1"/>
  <c r="AB4917" i="1" s="1"/>
  <c r="S4919" i="1"/>
  <c r="AB4919" i="1" s="1"/>
  <c r="AB4920" i="1"/>
  <c r="AB4926" i="1"/>
  <c r="AB4928" i="1"/>
  <c r="AB4933" i="1"/>
  <c r="AB4896" i="1"/>
  <c r="M4897" i="1"/>
  <c r="AB4897" i="1" s="1"/>
  <c r="V4898" i="1"/>
  <c r="AB4898" i="1" s="1"/>
  <c r="P4904" i="1"/>
  <c r="AB4904" i="1" s="1"/>
  <c r="V4906" i="1"/>
  <c r="AB4906" i="1" s="1"/>
  <c r="P4912" i="1"/>
  <c r="AB4912" i="1" s="1"/>
  <c r="V4914" i="1"/>
  <c r="AB4914" i="1" s="1"/>
  <c r="AB4900" i="1"/>
  <c r="AB4908" i="1"/>
  <c r="AB4916" i="1"/>
  <c r="AB4927" i="1"/>
  <c r="AB4929" i="1"/>
  <c r="P4939" i="1"/>
  <c r="V4941" i="1"/>
  <c r="AB4941" i="1" s="1"/>
  <c r="P4947" i="1"/>
  <c r="V4949" i="1"/>
  <c r="AB4950" i="1"/>
  <c r="S4950" i="1"/>
  <c r="P4951" i="1"/>
  <c r="AB4953" i="1"/>
  <c r="S4934" i="1"/>
  <c r="AB4934" i="1" s="1"/>
  <c r="AB4935" i="1"/>
  <c r="Z4937" i="1"/>
  <c r="AB4937" i="1" s="1"/>
  <c r="M4940" i="1"/>
  <c r="AB4940" i="1" s="1"/>
  <c r="S4942" i="1"/>
  <c r="AB4942" i="1" s="1"/>
  <c r="AB4943" i="1"/>
  <c r="Z4945" i="1"/>
  <c r="AB4945" i="1" s="1"/>
  <c r="M4948" i="1"/>
  <c r="AB4948" i="1" s="1"/>
  <c r="AB4949" i="1"/>
  <c r="M4952" i="1"/>
  <c r="AB4956" i="1"/>
  <c r="AB4952" i="1"/>
  <c r="AB4938" i="1"/>
  <c r="AB4939" i="1"/>
  <c r="AB4946" i="1"/>
  <c r="AB4947" i="1"/>
  <c r="AB4951" i="1"/>
  <c r="Z4957" i="1"/>
  <c r="M4960" i="1"/>
  <c r="AB4960" i="1" s="1"/>
  <c r="S4962" i="1"/>
  <c r="AB4962" i="1" s="1"/>
  <c r="P4967" i="1"/>
  <c r="V4969" i="1"/>
  <c r="AB4969" i="1" s="1"/>
  <c r="AB4972" i="1"/>
  <c r="AB4975" i="1"/>
  <c r="S4975" i="1"/>
  <c r="P4980" i="1"/>
  <c r="Z4982" i="1"/>
  <c r="M4993" i="1"/>
  <c r="AB4993" i="1" s="1"/>
  <c r="M4997" i="1"/>
  <c r="AB4997" i="1" s="1"/>
  <c r="AB4998" i="1"/>
  <c r="P4955" i="1"/>
  <c r="V4957" i="1"/>
  <c r="AB4957" i="1" s="1"/>
  <c r="Z4961" i="1"/>
  <c r="AB4963" i="1"/>
  <c r="M4964" i="1"/>
  <c r="AB4964" i="1" s="1"/>
  <c r="S4966" i="1"/>
  <c r="AB4966" i="1" s="1"/>
  <c r="P4971" i="1"/>
  <c r="P4976" i="1"/>
  <c r="AB4976" i="1" s="1"/>
  <c r="Z4978" i="1"/>
  <c r="M4981" i="1"/>
  <c r="AB4981" i="1" s="1"/>
  <c r="V4982" i="1"/>
  <c r="S4983" i="1"/>
  <c r="AB4983" i="1" s="1"/>
  <c r="P4984" i="1"/>
  <c r="AB4984" i="1" s="1"/>
  <c r="Z4986" i="1"/>
  <c r="AB5001" i="1"/>
  <c r="S4954" i="1"/>
  <c r="AB4954" i="1" s="1"/>
  <c r="P4959" i="1"/>
  <c r="AB4959" i="1" s="1"/>
  <c r="V4961" i="1"/>
  <c r="AB4961" i="1" s="1"/>
  <c r="Z4965" i="1"/>
  <c r="AB4965" i="1" s="1"/>
  <c r="AB4967" i="1"/>
  <c r="M4968" i="1"/>
  <c r="AB4968" i="1" s="1"/>
  <c r="S4970" i="1"/>
  <c r="AB4970" i="1" s="1"/>
  <c r="Z4974" i="1"/>
  <c r="AB4974" i="1" s="1"/>
  <c r="M4977" i="1"/>
  <c r="AB4977" i="1" s="1"/>
  <c r="V4978" i="1"/>
  <c r="AB4978" i="1" s="1"/>
  <c r="AB4982" i="1"/>
  <c r="M4985" i="1"/>
  <c r="AB4985" i="1" s="1"/>
  <c r="V4986" i="1"/>
  <c r="S4987" i="1"/>
  <c r="AB4987" i="1" s="1"/>
  <c r="P4988" i="1"/>
  <c r="AB4988" i="1" s="1"/>
  <c r="Z4990" i="1"/>
  <c r="AB4990" i="1" s="1"/>
  <c r="AB4992" i="1"/>
  <c r="Z4994" i="1"/>
  <c r="AB4994" i="1" s="1"/>
  <c r="AB4996" i="1"/>
  <c r="AB4955" i="1"/>
  <c r="AB4971" i="1"/>
  <c r="AB4980" i="1"/>
  <c r="AB4986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<sst xmlns="http://schemas.openxmlformats.org/spreadsheetml/2006/main" count="33" uniqueCount="20">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</sst>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-&quot;R$&quot;\ * #,##0.00_-;\-&quot;R$&quot;\ * #,##0.00_-;_-&quot;R$&quot;\ * &quot;-&quot;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70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-%20UPAE%20Carpina%2012202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 t="str">
            <v>12/2023</v>
          </cell>
          <cell r="I12">
            <v>0</v>
          </cell>
          <cell r="J12">
            <v>664.95760000000007</v>
          </cell>
          <cell r="L12">
            <v>380</v>
          </cell>
          <cell r="M12">
            <v>26.6</v>
          </cell>
          <cell r="O12">
            <v>2.0699999999999998</v>
          </cell>
          <cell r="R12">
            <v>266</v>
          </cell>
          <cell r="S12">
            <v>79.8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 t="str">
            <v>12/2023</v>
          </cell>
          <cell r="I13">
            <v>0</v>
          </cell>
          <cell r="J13">
            <v>176.7304</v>
          </cell>
          <cell r="L13">
            <v>400</v>
          </cell>
          <cell r="M13">
            <v>28.17</v>
          </cell>
          <cell r="O13">
            <v>2.0699999999999998</v>
          </cell>
          <cell r="R13">
            <v>280</v>
          </cell>
          <cell r="S13">
            <v>84.52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 t="str">
            <v>12/2023</v>
          </cell>
          <cell r="I14">
            <v>0</v>
          </cell>
          <cell r="J14">
            <v>199.6704</v>
          </cell>
          <cell r="L14">
            <v>380</v>
          </cell>
          <cell r="M14">
            <v>31.58</v>
          </cell>
          <cell r="O14">
            <v>2.0699999999999998</v>
          </cell>
          <cell r="R14">
            <v>0</v>
          </cell>
          <cell r="S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12/2023</v>
          </cell>
          <cell r="I15">
            <v>0</v>
          </cell>
          <cell r="J15">
            <v>447.96</v>
          </cell>
          <cell r="L15">
            <v>422.64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12/2023</v>
          </cell>
          <cell r="I16">
            <v>0</v>
          </cell>
          <cell r="J16">
            <v>177.40960000000001</v>
          </cell>
          <cell r="L16">
            <v>300</v>
          </cell>
          <cell r="M16">
            <v>27.03</v>
          </cell>
          <cell r="O16">
            <v>2.0699999999999998</v>
          </cell>
          <cell r="R16">
            <v>0</v>
          </cell>
          <cell r="S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12/2023</v>
          </cell>
          <cell r="I17">
            <v>0</v>
          </cell>
          <cell r="J17">
            <v>158.1728</v>
          </cell>
          <cell r="L17">
            <v>320</v>
          </cell>
          <cell r="M17">
            <v>27.03</v>
          </cell>
          <cell r="O17">
            <v>2.0699999999999998</v>
          </cell>
          <cell r="R17">
            <v>0</v>
          </cell>
          <cell r="S17">
            <v>0</v>
          </cell>
        </row>
        <row r="18">
          <cell r="C18" t="str">
            <v>UPAE CARPINA - CG Nº 022/2022</v>
          </cell>
          <cell r="E18" t="str">
            <v>CLEBIA CARLA DA SILVA PEREIRA</v>
          </cell>
          <cell r="F18" t="str">
            <v>3 - Administrativo</v>
          </cell>
          <cell r="G18" t="str">
            <v>4110-10</v>
          </cell>
          <cell r="H18" t="str">
            <v>12/2023</v>
          </cell>
          <cell r="I18">
            <v>0</v>
          </cell>
          <cell r="J18">
            <v>106.3224</v>
          </cell>
          <cell r="L18">
            <v>380</v>
          </cell>
          <cell r="M18">
            <v>27.03</v>
          </cell>
          <cell r="O18">
            <v>2.0699999999999998</v>
          </cell>
          <cell r="R18">
            <v>266</v>
          </cell>
          <cell r="S18">
            <v>72.98</v>
          </cell>
        </row>
        <row r="19">
          <cell r="C19" t="str">
            <v>UPAE CARPINA - CG Nº 022/2022</v>
          </cell>
          <cell r="E19" t="str">
            <v>CLEYTON SILVA DE LIMA</v>
          </cell>
          <cell r="F19" t="str">
            <v>3 - Administrativo</v>
          </cell>
          <cell r="G19" t="str">
            <v>5142-25</v>
          </cell>
          <cell r="H19" t="str">
            <v>12/2023</v>
          </cell>
          <cell r="I19">
            <v>0</v>
          </cell>
          <cell r="J19">
            <v>161.78399999999999</v>
          </cell>
          <cell r="L19">
            <v>400</v>
          </cell>
          <cell r="M19">
            <v>26.96</v>
          </cell>
          <cell r="O19">
            <v>2.0699999999999998</v>
          </cell>
          <cell r="R19">
            <v>320</v>
          </cell>
          <cell r="S19">
            <v>80.89</v>
          </cell>
        </row>
        <row r="20">
          <cell r="C20" t="str">
            <v>UPAE CARPINA - CG Nº 022/2022</v>
          </cell>
          <cell r="E20" t="str">
            <v>DANIELLE MARIA SILVA FERREIRA</v>
          </cell>
          <cell r="F20" t="str">
            <v>2 - Outros Profissionais da Saúde</v>
          </cell>
          <cell r="G20" t="str">
            <v>3222-05</v>
          </cell>
          <cell r="H20" t="str">
            <v>12/2023</v>
          </cell>
          <cell r="I20">
            <v>0</v>
          </cell>
          <cell r="J20">
            <v>704.63040000000012</v>
          </cell>
          <cell r="L20">
            <v>0</v>
          </cell>
          <cell r="M20">
            <v>0</v>
          </cell>
          <cell r="O20">
            <v>2.0699999999999998</v>
          </cell>
          <cell r="R20">
            <v>0</v>
          </cell>
          <cell r="S20">
            <v>0</v>
          </cell>
        </row>
        <row r="21">
          <cell r="C21" t="str">
            <v>UPAE CARPINA - CG Nº 022/2022</v>
          </cell>
          <cell r="E21" t="str">
            <v>DANNIELE DE MOURA MENDES</v>
          </cell>
          <cell r="F21" t="str">
            <v>3 - Administrativo</v>
          </cell>
          <cell r="G21" t="str">
            <v>4110-10</v>
          </cell>
          <cell r="H21" t="str">
            <v>12/2023</v>
          </cell>
          <cell r="I21">
            <v>0</v>
          </cell>
          <cell r="J21">
            <v>106.3224</v>
          </cell>
          <cell r="L21">
            <v>380</v>
          </cell>
          <cell r="M21">
            <v>27.03</v>
          </cell>
          <cell r="O21">
            <v>2.0699999999999998</v>
          </cell>
          <cell r="R21">
            <v>0</v>
          </cell>
          <cell r="S21">
            <v>0</v>
          </cell>
        </row>
        <row r="22">
          <cell r="C22" t="str">
            <v>UPAE CARPINA - CG Nº 022/2022</v>
          </cell>
          <cell r="E22" t="str">
            <v>DEISE GOMES DO NASCIMENTO</v>
          </cell>
          <cell r="F22" t="str">
            <v>2 - Outros Profissionais da Saúde</v>
          </cell>
          <cell r="G22" t="str">
            <v>2234-05</v>
          </cell>
          <cell r="H22" t="str">
            <v>12/2023</v>
          </cell>
          <cell r="I22">
            <v>0</v>
          </cell>
          <cell r="J22">
            <v>599.65199999999993</v>
          </cell>
          <cell r="L22">
            <v>451.4</v>
          </cell>
          <cell r="M22">
            <v>16.329999999999998</v>
          </cell>
          <cell r="O22">
            <v>2.0699999999999998</v>
          </cell>
          <cell r="R22">
            <v>0</v>
          </cell>
          <cell r="S22">
            <v>0</v>
          </cell>
        </row>
        <row r="23">
          <cell r="C23" t="str">
            <v>UPAE CARPINA - CG Nº 022/2022</v>
          </cell>
          <cell r="E23" t="str">
            <v>EDIVAN ANTONIO DE LIMA</v>
          </cell>
          <cell r="F23" t="str">
            <v>3 - Administrativo</v>
          </cell>
          <cell r="G23" t="str">
            <v>5143-20</v>
          </cell>
          <cell r="H23" t="str">
            <v>12/2023</v>
          </cell>
          <cell r="I23">
            <v>0</v>
          </cell>
          <cell r="J23">
            <v>162.22559999999999</v>
          </cell>
          <cell r="L23">
            <v>420</v>
          </cell>
          <cell r="M23">
            <v>26.96</v>
          </cell>
          <cell r="O23">
            <v>2.0699999999999998</v>
          </cell>
          <cell r="R23">
            <v>0</v>
          </cell>
          <cell r="S23">
            <v>0</v>
          </cell>
        </row>
        <row r="24">
          <cell r="C24" t="str">
            <v>UPAE CARPINA - CG Nº 022/2022</v>
          </cell>
          <cell r="E24" t="str">
            <v>ELAINE CRISTINA DUARTE DA SILVA</v>
          </cell>
          <cell r="F24" t="str">
            <v>2 - Outros Profissionais da Saúde</v>
          </cell>
          <cell r="G24" t="str">
            <v>3222-05</v>
          </cell>
          <cell r="H24" t="str">
            <v>12/2023</v>
          </cell>
          <cell r="I24">
            <v>0</v>
          </cell>
          <cell r="J24">
            <v>138.1472</v>
          </cell>
          <cell r="L24">
            <v>400</v>
          </cell>
          <cell r="M24">
            <v>26.6</v>
          </cell>
          <cell r="O24">
            <v>2.0699999999999998</v>
          </cell>
          <cell r="R24">
            <v>420</v>
          </cell>
          <cell r="S24">
            <v>79.8</v>
          </cell>
        </row>
        <row r="25">
          <cell r="C25" t="str">
            <v>UPAE CARPINA - CG Nº 022/2022</v>
          </cell>
          <cell r="E25" t="str">
            <v>ELAINE MARIA DA SILVA LIMA</v>
          </cell>
          <cell r="F25" t="str">
            <v>3 - Administrativo</v>
          </cell>
          <cell r="G25" t="str">
            <v>5143-20</v>
          </cell>
          <cell r="H25" t="str">
            <v>12/2023</v>
          </cell>
          <cell r="I25">
            <v>0</v>
          </cell>
          <cell r="J25">
            <v>139.72399999999999</v>
          </cell>
          <cell r="L25">
            <v>400</v>
          </cell>
          <cell r="M25">
            <v>26.96</v>
          </cell>
          <cell r="O25">
            <v>2.0699999999999998</v>
          </cell>
          <cell r="R25">
            <v>140</v>
          </cell>
          <cell r="S25">
            <v>80.89</v>
          </cell>
        </row>
        <row r="26">
          <cell r="C26" t="str">
            <v>UPAE CARPINA - CG Nº 022/2022</v>
          </cell>
          <cell r="E26" t="str">
            <v>ELIETE ANASTACIA DA SILVA</v>
          </cell>
          <cell r="F26" t="str">
            <v>3 - Administrativo</v>
          </cell>
          <cell r="G26" t="str">
            <v>5143-20</v>
          </cell>
          <cell r="H26" t="str">
            <v>12/2023</v>
          </cell>
          <cell r="I26">
            <v>0</v>
          </cell>
          <cell r="J26">
            <v>155.84559999999999</v>
          </cell>
          <cell r="L26">
            <v>420</v>
          </cell>
          <cell r="M26">
            <v>26.96</v>
          </cell>
          <cell r="O26">
            <v>2.0699999999999998</v>
          </cell>
          <cell r="R26">
            <v>320</v>
          </cell>
          <cell r="S26">
            <v>80.89</v>
          </cell>
        </row>
        <row r="27">
          <cell r="C27" t="str">
            <v>UPAE CARPINA - CG Nº 022/2022</v>
          </cell>
          <cell r="E27" t="str">
            <v>ELINETE MENESES JOAQUIM</v>
          </cell>
          <cell r="F27" t="str">
            <v>3 - Administrativo</v>
          </cell>
          <cell r="G27" t="str">
            <v>4110-10</v>
          </cell>
          <cell r="H27" t="str">
            <v>12/2023</v>
          </cell>
          <cell r="I27">
            <v>0</v>
          </cell>
          <cell r="J27">
            <v>162.1944</v>
          </cell>
          <cell r="L27">
            <v>400</v>
          </cell>
          <cell r="M27">
            <v>27.03</v>
          </cell>
          <cell r="O27">
            <v>2.0699999999999998</v>
          </cell>
          <cell r="R27">
            <v>320</v>
          </cell>
          <cell r="S27">
            <v>81.09</v>
          </cell>
        </row>
        <row r="28">
          <cell r="C28" t="str">
            <v>UPAE CARPINA - CG Nº 022/2022</v>
          </cell>
          <cell r="E28" t="str">
            <v>ELYDA GABRIELLE PEREIRA DE LIRA</v>
          </cell>
          <cell r="F28" t="str">
            <v>2 - Outros Profissionais da Saúde</v>
          </cell>
          <cell r="G28" t="str">
            <v>2516-05</v>
          </cell>
          <cell r="H28" t="str">
            <v>12/2023</v>
          </cell>
          <cell r="I28">
            <v>0</v>
          </cell>
          <cell r="J28">
            <v>312.19920000000002</v>
          </cell>
          <cell r="L28">
            <v>400</v>
          </cell>
          <cell r="M28">
            <v>45.78</v>
          </cell>
          <cell r="O28">
            <v>2.0699999999999998</v>
          </cell>
          <cell r="R28">
            <v>220</v>
          </cell>
          <cell r="S28">
            <v>137.34</v>
          </cell>
        </row>
        <row r="29">
          <cell r="C29" t="str">
            <v>UPAE CARPINA - CG Nº 022/2022</v>
          </cell>
          <cell r="E29" t="str">
            <v>EMMANUELLE PRISCILA DE LIMA</v>
          </cell>
          <cell r="F29" t="str">
            <v>3 - Administrativo</v>
          </cell>
          <cell r="G29" t="str">
            <v>4110-10</v>
          </cell>
          <cell r="H29" t="str">
            <v>12/2023</v>
          </cell>
          <cell r="I29">
            <v>0</v>
          </cell>
          <cell r="J29">
            <v>121.64</v>
          </cell>
          <cell r="L29">
            <v>400</v>
          </cell>
          <cell r="M29">
            <v>27.03</v>
          </cell>
          <cell r="O29">
            <v>2.0699999999999998</v>
          </cell>
          <cell r="R29">
            <v>0</v>
          </cell>
          <cell r="S29">
            <v>0</v>
          </cell>
        </row>
        <row r="30">
          <cell r="C30" t="str">
            <v>UPAE CARPINA - CG Nº 022/2022</v>
          </cell>
          <cell r="E30" t="str">
            <v>ERICA MARIA DA SILVA GOMES</v>
          </cell>
          <cell r="F30" t="str">
            <v>3 - Administrativo</v>
          </cell>
          <cell r="G30" t="str">
            <v>4110-10</v>
          </cell>
          <cell r="H30" t="str">
            <v>12/2023</v>
          </cell>
          <cell r="I30">
            <v>0</v>
          </cell>
          <cell r="J30">
            <v>123.92959999999999</v>
          </cell>
          <cell r="L30">
            <v>400</v>
          </cell>
          <cell r="M30">
            <v>27.03</v>
          </cell>
          <cell r="O30">
            <v>2.0699999999999998</v>
          </cell>
          <cell r="R30">
            <v>280</v>
          </cell>
          <cell r="S30">
            <v>81.09</v>
          </cell>
        </row>
        <row r="31">
          <cell r="C31" t="str">
            <v>UPAE CARPINA - CG Nº 022/2022</v>
          </cell>
          <cell r="E31" t="str">
            <v>FERNANDA VALERIA DOS SANTOS VIDAL</v>
          </cell>
          <cell r="F31" t="str">
            <v>3 - Administrativo</v>
          </cell>
          <cell r="G31" t="str">
            <v>1422-05</v>
          </cell>
          <cell r="H31" t="str">
            <v>12/2023</v>
          </cell>
          <cell r="I31">
            <v>0</v>
          </cell>
          <cell r="J31">
            <v>394.6728</v>
          </cell>
          <cell r="L31">
            <v>400</v>
          </cell>
          <cell r="M31">
            <v>65.77</v>
          </cell>
          <cell r="O31">
            <v>2.0699999999999998</v>
          </cell>
          <cell r="R31">
            <v>587.80999999999995</v>
          </cell>
          <cell r="S31">
            <v>197.31</v>
          </cell>
        </row>
        <row r="32">
          <cell r="C32" t="str">
            <v>UPAE CARPINA - CG Nº 022/2022</v>
          </cell>
          <cell r="E32" t="str">
            <v>GEORGITON DO NASCIMENTO CORREIA</v>
          </cell>
          <cell r="F32" t="str">
            <v>3 - Administrativo</v>
          </cell>
          <cell r="G32" t="str">
            <v>5174-10</v>
          </cell>
          <cell r="H32" t="str">
            <v>12/2023</v>
          </cell>
          <cell r="I32">
            <v>0</v>
          </cell>
          <cell r="J32">
            <v>161.39279999999999</v>
          </cell>
          <cell r="L32">
            <v>300</v>
          </cell>
          <cell r="M32">
            <v>27.03</v>
          </cell>
          <cell r="O32">
            <v>2.0699999999999998</v>
          </cell>
          <cell r="R32">
            <v>240</v>
          </cell>
          <cell r="S32">
            <v>81.09</v>
          </cell>
        </row>
        <row r="33">
          <cell r="C33" t="str">
            <v>UPAE CARPINA - CG Nº 022/2022</v>
          </cell>
          <cell r="E33" t="str">
            <v>GILSON GUEDES DA SILVA JUNIOR</v>
          </cell>
          <cell r="F33" t="str">
            <v>3 - Administrativo</v>
          </cell>
          <cell r="G33" t="str">
            <v>4110-10</v>
          </cell>
          <cell r="H33" t="str">
            <v>12/2023</v>
          </cell>
          <cell r="I33">
            <v>0</v>
          </cell>
          <cell r="J33">
            <v>130.65039999999999</v>
          </cell>
          <cell r="L33">
            <v>400</v>
          </cell>
          <cell r="M33">
            <v>27.03</v>
          </cell>
          <cell r="O33">
            <v>2.0699999999999998</v>
          </cell>
          <cell r="R33">
            <v>280</v>
          </cell>
          <cell r="S33">
            <v>81.09</v>
          </cell>
        </row>
        <row r="34">
          <cell r="C34" t="str">
            <v>UPAE CARPINA - CG Nº 022/2022</v>
          </cell>
          <cell r="E34" t="str">
            <v>GILSON PEREIRA LEAL SEGUNDO</v>
          </cell>
          <cell r="F34" t="str">
            <v>2 - Outros Profissionais da Saúde</v>
          </cell>
          <cell r="G34" t="str">
            <v>5151-10</v>
          </cell>
          <cell r="H34" t="str">
            <v>12/2023</v>
          </cell>
          <cell r="I34">
            <v>0</v>
          </cell>
          <cell r="J34">
            <v>193.464</v>
          </cell>
          <cell r="L34">
            <v>340</v>
          </cell>
          <cell r="M34">
            <v>26.96</v>
          </cell>
          <cell r="O34">
            <v>2.0699999999999998</v>
          </cell>
          <cell r="R34">
            <v>0</v>
          </cell>
          <cell r="S34">
            <v>0</v>
          </cell>
        </row>
        <row r="35">
          <cell r="C35" t="str">
            <v>UPAE CARPINA - CG Nº 022/2022</v>
          </cell>
          <cell r="E35" t="str">
            <v>HUGO AMBROSIO AZOUBEL</v>
          </cell>
          <cell r="F35" t="str">
            <v>3 - Administrativo</v>
          </cell>
          <cell r="G35" t="str">
            <v>4110-10</v>
          </cell>
          <cell r="H35" t="str">
            <v>12/2023</v>
          </cell>
          <cell r="I35">
            <v>0</v>
          </cell>
          <cell r="J35">
            <v>176.3408</v>
          </cell>
          <cell r="L35">
            <v>500</v>
          </cell>
          <cell r="M35">
            <v>37.79</v>
          </cell>
          <cell r="O35">
            <v>2.0699999999999998</v>
          </cell>
          <cell r="R35">
            <v>0</v>
          </cell>
          <cell r="S35">
            <v>0</v>
          </cell>
        </row>
        <row r="36">
          <cell r="C36" t="str">
            <v>UPAE CARPINA - CG Nº 022/2022</v>
          </cell>
          <cell r="E36" t="str">
            <v>JACKSON DA SILVA OLIVEIRA</v>
          </cell>
          <cell r="F36" t="str">
            <v>3 - Administrativo</v>
          </cell>
          <cell r="G36" t="str">
            <v>5174-10</v>
          </cell>
          <cell r="H36" t="str">
            <v>12/2023</v>
          </cell>
          <cell r="I36">
            <v>0</v>
          </cell>
          <cell r="J36">
            <v>186.5248</v>
          </cell>
          <cell r="L36">
            <v>320</v>
          </cell>
          <cell r="M36">
            <v>27.03</v>
          </cell>
          <cell r="O36">
            <v>2.0699999999999998</v>
          </cell>
          <cell r="R36">
            <v>0</v>
          </cell>
          <cell r="S36">
            <v>0</v>
          </cell>
        </row>
        <row r="37">
          <cell r="C37" t="str">
            <v>UPAE CARPINA - CG Nº 022/2022</v>
          </cell>
          <cell r="E37" t="str">
            <v>JACKSON SERAFIM FERREIRA DA SILVA</v>
          </cell>
          <cell r="F37" t="str">
            <v>3 - Administrativo</v>
          </cell>
          <cell r="G37" t="str">
            <v>3131-15</v>
          </cell>
          <cell r="H37" t="str">
            <v>12/2023</v>
          </cell>
          <cell r="I37">
            <v>0</v>
          </cell>
          <cell r="J37">
            <v>226.75040000000001</v>
          </cell>
          <cell r="L37">
            <v>380</v>
          </cell>
          <cell r="M37">
            <v>37.79</v>
          </cell>
          <cell r="O37">
            <v>2.0699999999999998</v>
          </cell>
          <cell r="R37">
            <v>0</v>
          </cell>
          <cell r="S37">
            <v>0</v>
          </cell>
        </row>
        <row r="38">
          <cell r="C38" t="str">
            <v>UPAE CARPINA - CG Nº 022/2022</v>
          </cell>
          <cell r="E38" t="str">
            <v>JACQUELINE SILVA GONCALVES DA CUNHA</v>
          </cell>
          <cell r="F38" t="str">
            <v>2 - Outros Profissionais da Saúde</v>
          </cell>
          <cell r="G38" t="str">
            <v>2515-10</v>
          </cell>
          <cell r="H38" t="str">
            <v>12/2023</v>
          </cell>
          <cell r="I38">
            <v>0</v>
          </cell>
          <cell r="J38">
            <v>367.29360000000003</v>
          </cell>
          <cell r="L38">
            <v>0</v>
          </cell>
          <cell r="M38">
            <v>0</v>
          </cell>
          <cell r="O38">
            <v>2.0699999999999998</v>
          </cell>
          <cell r="R38">
            <v>154</v>
          </cell>
          <cell r="S38">
            <v>61.64</v>
          </cell>
        </row>
        <row r="39">
          <cell r="C39" t="str">
            <v>UPAE CARPINA - CG Nº 022/2022</v>
          </cell>
          <cell r="E39" t="str">
            <v>JESSICA PRISCILA MERCES DA SILVA</v>
          </cell>
          <cell r="F39" t="str">
            <v>2 - Outros Profissionais da Saúde</v>
          </cell>
          <cell r="G39" t="str">
            <v>2237-10</v>
          </cell>
          <cell r="H39" t="str">
            <v>12/2023</v>
          </cell>
          <cell r="I39">
            <v>0</v>
          </cell>
          <cell r="J39">
            <v>396.74720000000002</v>
          </cell>
          <cell r="L39">
            <v>0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</row>
        <row r="40">
          <cell r="C40" t="str">
            <v>UPAE CARPINA - CG Nº 022/2022</v>
          </cell>
          <cell r="E40" t="str">
            <v>JESSICA VANESSA MELO DO NASCIMENTO SOUZA</v>
          </cell>
          <cell r="F40" t="str">
            <v>3 - Administrativo</v>
          </cell>
          <cell r="G40" t="str">
            <v>4110-10</v>
          </cell>
          <cell r="H40" t="str">
            <v>12/2023</v>
          </cell>
          <cell r="I40">
            <v>0</v>
          </cell>
          <cell r="J40">
            <v>283.26639999999998</v>
          </cell>
          <cell r="L40">
            <v>400</v>
          </cell>
          <cell r="M40">
            <v>46.63</v>
          </cell>
          <cell r="O40">
            <v>2.0699999999999998</v>
          </cell>
          <cell r="R40">
            <v>0</v>
          </cell>
          <cell r="S40">
            <v>0</v>
          </cell>
        </row>
        <row r="41">
          <cell r="C41" t="str">
            <v>UPAE CARPINA - CG Nº 022/2022</v>
          </cell>
          <cell r="E41" t="str">
            <v>JOAO PAULO VALERIO DA SILVA</v>
          </cell>
          <cell r="F41" t="str">
            <v>3 - Administrativo</v>
          </cell>
          <cell r="G41" t="str">
            <v>5174-10</v>
          </cell>
          <cell r="H41" t="str">
            <v>12/2023</v>
          </cell>
          <cell r="I41">
            <v>0</v>
          </cell>
          <cell r="J41">
            <v>159.53360000000001</v>
          </cell>
          <cell r="L41">
            <v>400</v>
          </cell>
          <cell r="M41">
            <v>27.03</v>
          </cell>
          <cell r="O41">
            <v>2.0699999999999998</v>
          </cell>
          <cell r="R41">
            <v>487.81</v>
          </cell>
          <cell r="S41">
            <v>81.09</v>
          </cell>
        </row>
        <row r="42">
          <cell r="C42" t="str">
            <v>UPAE CARPINA - CG Nº 022/2022</v>
          </cell>
          <cell r="E42" t="str">
            <v>JOELMA FERREIRA MONTEIRO</v>
          </cell>
          <cell r="F42" t="str">
            <v>3 - Administrativo</v>
          </cell>
          <cell r="G42" t="str">
            <v>1421-05</v>
          </cell>
          <cell r="H42" t="str">
            <v>12/2023</v>
          </cell>
          <cell r="I42">
            <v>0</v>
          </cell>
          <cell r="J42">
            <v>1525.5744</v>
          </cell>
          <cell r="L42">
            <v>240</v>
          </cell>
          <cell r="M42">
            <v>30</v>
          </cell>
          <cell r="O42">
            <v>2.0699999999999998</v>
          </cell>
          <cell r="R42">
            <v>0</v>
          </cell>
          <cell r="S42">
            <v>0</v>
          </cell>
        </row>
        <row r="43">
          <cell r="C43" t="str">
            <v>UPAE CARPINA - CG Nº 022/2022</v>
          </cell>
          <cell r="E43" t="str">
            <v>JORGE EDUARDO CANDIDO DOS SANTOS</v>
          </cell>
          <cell r="F43" t="str">
            <v>2 - Outros Profissionais da Saúde</v>
          </cell>
          <cell r="G43" t="str">
            <v>2235-05</v>
          </cell>
          <cell r="H43" t="str">
            <v>12/2023</v>
          </cell>
          <cell r="I43">
            <v>0</v>
          </cell>
          <cell r="J43">
            <v>1084.2136</v>
          </cell>
          <cell r="L43">
            <v>0</v>
          </cell>
          <cell r="M43">
            <v>0</v>
          </cell>
          <cell r="O43">
            <v>4.3499999999999996</v>
          </cell>
          <cell r="R43">
            <v>0</v>
          </cell>
          <cell r="S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12/2023</v>
          </cell>
          <cell r="I44">
            <v>0</v>
          </cell>
          <cell r="J44">
            <v>106.3224</v>
          </cell>
          <cell r="L44">
            <v>380</v>
          </cell>
          <cell r="M44">
            <v>27.03</v>
          </cell>
          <cell r="O44">
            <v>2.0699999999999998</v>
          </cell>
          <cell r="R44">
            <v>133</v>
          </cell>
          <cell r="S44">
            <v>72.98</v>
          </cell>
        </row>
        <row r="45">
          <cell r="C45" t="str">
            <v>UPAE CARPINA - CG Nº 022/2022</v>
          </cell>
          <cell r="E45" t="str">
            <v>JOSE FELIPE DE FARIAS</v>
          </cell>
          <cell r="F45" t="str">
            <v>3 - Administrativo</v>
          </cell>
          <cell r="G45" t="str">
            <v>4141-05</v>
          </cell>
          <cell r="H45" t="str">
            <v>12/2023</v>
          </cell>
          <cell r="I45">
            <v>0</v>
          </cell>
          <cell r="J45">
            <v>200.56559999999999</v>
          </cell>
          <cell r="L45">
            <v>400</v>
          </cell>
          <cell r="M45">
            <v>33.43</v>
          </cell>
          <cell r="O45">
            <v>2.0699999999999998</v>
          </cell>
          <cell r="R45">
            <v>280</v>
          </cell>
          <cell r="S45">
            <v>100.28</v>
          </cell>
        </row>
        <row r="46">
          <cell r="C46" t="str">
            <v>UPAE CARPINA - CG Nº 022/2022</v>
          </cell>
          <cell r="E46" t="str">
            <v>JOSIVANIA DA SILVA LIMA</v>
          </cell>
          <cell r="F46" t="str">
            <v>3 - Administrativo</v>
          </cell>
          <cell r="G46" t="str">
            <v>4110-10</v>
          </cell>
          <cell r="H46" t="str">
            <v>12/2023</v>
          </cell>
          <cell r="I46">
            <v>0</v>
          </cell>
          <cell r="J46">
            <v>262.63760000000002</v>
          </cell>
          <cell r="L46">
            <v>400</v>
          </cell>
          <cell r="M46">
            <v>40.72</v>
          </cell>
          <cell r="O46">
            <v>2.0699999999999998</v>
          </cell>
          <cell r="R46">
            <v>0</v>
          </cell>
          <cell r="S46">
            <v>0</v>
          </cell>
        </row>
        <row r="47">
          <cell r="C47" t="str">
            <v>UPAE CARPINA - CG Nº 022/2022</v>
          </cell>
          <cell r="E47" t="str">
            <v>JULLIAN RODRIGO NASCIMENTO MUNIZ</v>
          </cell>
          <cell r="F47" t="str">
            <v>3 - Administrativo</v>
          </cell>
          <cell r="G47" t="str">
            <v>1312-05</v>
          </cell>
          <cell r="H47" t="str">
            <v>12/2023</v>
          </cell>
          <cell r="I47">
            <v>0</v>
          </cell>
          <cell r="J47">
            <v>1190.3448000000001</v>
          </cell>
          <cell r="L47">
            <v>220</v>
          </cell>
          <cell r="M47">
            <v>30</v>
          </cell>
          <cell r="O47">
            <v>2.0699999999999998</v>
          </cell>
          <cell r="R47">
            <v>0</v>
          </cell>
          <cell r="S47">
            <v>0</v>
          </cell>
        </row>
        <row r="48">
          <cell r="C48" t="str">
            <v>UPAE CARPINA - CG Nº 022/2022</v>
          </cell>
          <cell r="E48" t="str">
            <v>LUCAS JOSE DA SILVA GONCALVES</v>
          </cell>
          <cell r="F48" t="str">
            <v>3 - Administrativo</v>
          </cell>
          <cell r="G48" t="str">
            <v>4110-10</v>
          </cell>
          <cell r="H48" t="str">
            <v>12/2023</v>
          </cell>
          <cell r="I48">
            <v>11.71</v>
          </cell>
          <cell r="J48">
            <v>120.7392</v>
          </cell>
          <cell r="L48">
            <v>400</v>
          </cell>
          <cell r="M48">
            <v>27.03</v>
          </cell>
          <cell r="O48">
            <v>2.0699999999999998</v>
          </cell>
          <cell r="R48">
            <v>0</v>
          </cell>
          <cell r="S48">
            <v>0</v>
          </cell>
        </row>
        <row r="49">
          <cell r="C49" t="str">
            <v>UPAE CARPINA - CG Nº 022/2022</v>
          </cell>
          <cell r="E49" t="str">
            <v>MARIA DA SOLEDADE DA SILVA</v>
          </cell>
          <cell r="F49" t="str">
            <v>2 - Outros Profissionais da Saúde</v>
          </cell>
          <cell r="G49" t="str">
            <v>3222-05</v>
          </cell>
          <cell r="H49" t="str">
            <v>12/2023</v>
          </cell>
          <cell r="I49">
            <v>1.06</v>
          </cell>
          <cell r="J49">
            <v>0</v>
          </cell>
          <cell r="K49">
            <v>19.13</v>
          </cell>
          <cell r="L49">
            <v>400</v>
          </cell>
          <cell r="M49">
            <v>26.6</v>
          </cell>
          <cell r="O49">
            <v>2.0699999999999998</v>
          </cell>
          <cell r="R49">
            <v>0</v>
          </cell>
          <cell r="S49">
            <v>0</v>
          </cell>
        </row>
        <row r="50">
          <cell r="C50" t="str">
            <v>UPAE CARPINA - CG Nº 022/2022</v>
          </cell>
          <cell r="E50" t="str">
            <v>MARIA LETICIA DE ANDRADE LIMA FEITOSA FIORENTINO</v>
          </cell>
          <cell r="F50" t="str">
            <v>2 - Outros Profissionais da Saúde</v>
          </cell>
          <cell r="G50" t="str">
            <v>2235-05</v>
          </cell>
          <cell r="H50" t="str">
            <v>12/2023</v>
          </cell>
          <cell r="I50">
            <v>0</v>
          </cell>
          <cell r="J50">
            <v>1068.5504000000001</v>
          </cell>
          <cell r="L50">
            <v>400</v>
          </cell>
          <cell r="M50">
            <v>3.05</v>
          </cell>
          <cell r="O50">
            <v>4.3499999999999996</v>
          </cell>
          <cell r="R50">
            <v>0</v>
          </cell>
          <cell r="S50">
            <v>0</v>
          </cell>
        </row>
        <row r="51">
          <cell r="C51" t="str">
            <v>UPAE CARPINA - CG Nº 022/2022</v>
          </cell>
          <cell r="E51" t="str">
            <v>MARIA MARCELA GOIS DA SILVA</v>
          </cell>
          <cell r="F51" t="str">
            <v>3 - Administrativo</v>
          </cell>
          <cell r="G51" t="str">
            <v>4101-05</v>
          </cell>
          <cell r="H51" t="str">
            <v>12/2023</v>
          </cell>
          <cell r="I51">
            <v>0</v>
          </cell>
          <cell r="J51">
            <v>189.3912</v>
          </cell>
          <cell r="L51">
            <v>380</v>
          </cell>
          <cell r="M51">
            <v>37.79</v>
          </cell>
          <cell r="O51">
            <v>2.0699999999999998</v>
          </cell>
          <cell r="R51">
            <v>399</v>
          </cell>
          <cell r="S51">
            <v>79.69</v>
          </cell>
        </row>
        <row r="52">
          <cell r="C52" t="str">
            <v>UPAE CARPINA - CG Nº 022/2022</v>
          </cell>
          <cell r="E52" t="str">
            <v>MARIA VANESSA ALVES DE AMORIM</v>
          </cell>
          <cell r="F52" t="str">
            <v>3 - Administrativo</v>
          </cell>
          <cell r="G52" t="str">
            <v>4110-10</v>
          </cell>
          <cell r="H52" t="str">
            <v>12/2023</v>
          </cell>
          <cell r="I52">
            <v>0</v>
          </cell>
          <cell r="J52">
            <v>135.15600000000001</v>
          </cell>
          <cell r="L52">
            <v>400</v>
          </cell>
          <cell r="M52">
            <v>27.03</v>
          </cell>
          <cell r="O52">
            <v>2.0699999999999998</v>
          </cell>
          <cell r="R52">
            <v>280</v>
          </cell>
          <cell r="S52">
            <v>81.09</v>
          </cell>
        </row>
        <row r="53">
          <cell r="C53" t="str">
            <v>UPAE CARPINA - CG Nº 022/2022</v>
          </cell>
          <cell r="E53" t="str">
            <v>MILENNA HELLEN DE LIMA SILVA</v>
          </cell>
          <cell r="F53" t="str">
            <v>2 - Outros Profissionais da Saúde</v>
          </cell>
          <cell r="G53" t="str">
            <v>2236-05</v>
          </cell>
          <cell r="H53" t="str">
            <v>12/2023</v>
          </cell>
          <cell r="I53">
            <v>0</v>
          </cell>
          <cell r="J53">
            <v>327.78480000000002</v>
          </cell>
          <cell r="L53">
            <v>0</v>
          </cell>
          <cell r="M53">
            <v>0</v>
          </cell>
          <cell r="O53">
            <v>4.3499999999999996</v>
          </cell>
          <cell r="R53">
            <v>0</v>
          </cell>
          <cell r="S53">
            <v>0</v>
          </cell>
        </row>
        <row r="54">
          <cell r="C54" t="str">
            <v>UPAE CARPINA - CG Nº 022/2022</v>
          </cell>
          <cell r="E54" t="str">
            <v>NATALIA ALVES COUTINHO</v>
          </cell>
          <cell r="F54" t="str">
            <v>3 - Administrativo</v>
          </cell>
          <cell r="G54" t="str">
            <v>4110-10</v>
          </cell>
          <cell r="H54" t="str">
            <v>12/2023</v>
          </cell>
          <cell r="I54">
            <v>0</v>
          </cell>
          <cell r="J54">
            <v>162.22880000000001</v>
          </cell>
          <cell r="L54">
            <v>400</v>
          </cell>
          <cell r="M54">
            <v>27.03</v>
          </cell>
          <cell r="O54">
            <v>2.0699999999999998</v>
          </cell>
          <cell r="R54">
            <v>0</v>
          </cell>
          <cell r="S54">
            <v>0</v>
          </cell>
        </row>
        <row r="55">
          <cell r="C55" t="str">
            <v>UPAE CARPINA - CG Nº 022/2022</v>
          </cell>
          <cell r="E55" t="str">
            <v>PAULA MONIELE MARINS GONDIM</v>
          </cell>
          <cell r="F55" t="str">
            <v>3 - Administrativo</v>
          </cell>
          <cell r="G55" t="str">
            <v>1312-10</v>
          </cell>
          <cell r="H55" t="str">
            <v>12/2023</v>
          </cell>
          <cell r="I55">
            <v>0</v>
          </cell>
          <cell r="J55">
            <v>1699.1096</v>
          </cell>
          <cell r="L55">
            <v>400</v>
          </cell>
          <cell r="M55">
            <v>30</v>
          </cell>
          <cell r="O55">
            <v>2.0699999999999998</v>
          </cell>
          <cell r="R55">
            <v>0</v>
          </cell>
          <cell r="S55">
            <v>0</v>
          </cell>
        </row>
        <row r="56">
          <cell r="C56" t="str">
            <v>UPAE CARPINA - CG Nº 022/2022</v>
          </cell>
          <cell r="E56" t="str">
            <v>PRISCILA FRANCIELLY SILVA COELHO</v>
          </cell>
          <cell r="F56" t="str">
            <v>2 - Outros Profissionais da Saúde</v>
          </cell>
          <cell r="G56" t="str">
            <v>2516-05</v>
          </cell>
          <cell r="H56" t="str">
            <v>12/2023</v>
          </cell>
          <cell r="I56">
            <v>0</v>
          </cell>
          <cell r="J56">
            <v>391.9504</v>
          </cell>
          <cell r="L56">
            <v>0</v>
          </cell>
          <cell r="M56">
            <v>0</v>
          </cell>
          <cell r="O56">
            <v>2.0699999999999998</v>
          </cell>
          <cell r="R56">
            <v>520</v>
          </cell>
          <cell r="S56">
            <v>137.34</v>
          </cell>
        </row>
        <row r="57">
          <cell r="C57" t="str">
            <v>UPAE CARPINA - CG Nº 022/2022</v>
          </cell>
          <cell r="E57" t="str">
            <v>RAFAEL ANDRADE DO NASCIMENTO</v>
          </cell>
          <cell r="F57" t="str">
            <v>3 - Administrativo</v>
          </cell>
          <cell r="G57" t="str">
            <v>3172-10</v>
          </cell>
          <cell r="H57" t="str">
            <v>12/2023</v>
          </cell>
          <cell r="I57">
            <v>0</v>
          </cell>
          <cell r="J57">
            <v>332.22399999999999</v>
          </cell>
          <cell r="L57">
            <v>400</v>
          </cell>
          <cell r="M57">
            <v>55.37</v>
          </cell>
          <cell r="O57">
            <v>2.0699999999999998</v>
          </cell>
          <cell r="R57">
            <v>180</v>
          </cell>
          <cell r="S57">
            <v>152</v>
          </cell>
        </row>
        <row r="58">
          <cell r="C58" t="str">
            <v>UPAE CARPINA - CG Nº 022/2022</v>
          </cell>
          <cell r="E58" t="str">
            <v>ROSANE KEYLA QUIRINO DE BRITO</v>
          </cell>
          <cell r="F58" t="str">
            <v>3 - Administrativo</v>
          </cell>
          <cell r="G58" t="str">
            <v>1231-05</v>
          </cell>
          <cell r="H58" t="str">
            <v>12/2023</v>
          </cell>
          <cell r="I58">
            <v>0</v>
          </cell>
          <cell r="J58">
            <v>2216.2552000000001</v>
          </cell>
          <cell r="L58">
            <v>400</v>
          </cell>
          <cell r="M58">
            <v>30</v>
          </cell>
          <cell r="O58">
            <v>2.0699999999999998</v>
          </cell>
          <cell r="R58">
            <v>0</v>
          </cell>
          <cell r="S58">
            <v>0</v>
          </cell>
        </row>
        <row r="59">
          <cell r="C59" t="str">
            <v>UPAE CARPINA - CG Nº 022/2022</v>
          </cell>
          <cell r="E59" t="str">
            <v>RUBENS GUILHERME PEREIRA DE FRANCA</v>
          </cell>
          <cell r="F59" t="str">
            <v>2 - Outros Profissionais da Saúde</v>
          </cell>
          <cell r="G59" t="str">
            <v>2236-05</v>
          </cell>
          <cell r="H59" t="str">
            <v>12/2023</v>
          </cell>
          <cell r="I59">
            <v>0</v>
          </cell>
          <cell r="J59">
            <v>374.48800000000011</v>
          </cell>
          <cell r="L59">
            <v>0</v>
          </cell>
          <cell r="M59">
            <v>0</v>
          </cell>
          <cell r="O59">
            <v>4.3499999999999996</v>
          </cell>
          <cell r="R59">
            <v>220</v>
          </cell>
          <cell r="S59">
            <v>119.64</v>
          </cell>
        </row>
        <row r="60">
          <cell r="C60" t="str">
            <v>UPAE CARPINA - CG Nº 022/2022</v>
          </cell>
          <cell r="E60" t="str">
            <v>RUBENS LUIZ DE BARROS NETO</v>
          </cell>
          <cell r="F60" t="str">
            <v>3 - Administrativo</v>
          </cell>
          <cell r="G60" t="str">
            <v>5143-20</v>
          </cell>
          <cell r="H60" t="str">
            <v>12/2023</v>
          </cell>
          <cell r="I60">
            <v>0</v>
          </cell>
          <cell r="J60">
            <v>169.33600000000001</v>
          </cell>
          <cell r="L60">
            <v>420</v>
          </cell>
          <cell r="M60">
            <v>26.96</v>
          </cell>
          <cell r="O60">
            <v>2.0699999999999998</v>
          </cell>
          <cell r="R60">
            <v>0</v>
          </cell>
          <cell r="S60">
            <v>0</v>
          </cell>
        </row>
        <row r="61">
          <cell r="C61" t="str">
            <v>UPAE CARPINA - CG Nº 022/2022</v>
          </cell>
          <cell r="E61" t="str">
            <v>TALITA DE SOUSA MARANHAO TEOBALDO</v>
          </cell>
          <cell r="F61" t="str">
            <v>2 - Outros Profissionais da Saúde</v>
          </cell>
          <cell r="G61" t="str">
            <v>3241-15</v>
          </cell>
          <cell r="H61" t="str">
            <v>12/2023</v>
          </cell>
          <cell r="I61">
            <v>0</v>
          </cell>
          <cell r="J61">
            <v>518.12239999999997</v>
          </cell>
          <cell r="L61">
            <v>263.2</v>
          </cell>
          <cell r="M61">
            <v>27.12</v>
          </cell>
          <cell r="O61">
            <v>2.0699999999999998</v>
          </cell>
          <cell r="R61">
            <v>0</v>
          </cell>
          <cell r="S61">
            <v>0</v>
          </cell>
        </row>
        <row r="62">
          <cell r="C62" t="str">
            <v>UPAE CARPINA - CG Nº 022/2022</v>
          </cell>
          <cell r="E62" t="str">
            <v>TATIANA DE SOUSA SILVA</v>
          </cell>
          <cell r="F62" t="str">
            <v>2 - Outros Profissionais da Saúde</v>
          </cell>
          <cell r="G62" t="str">
            <v>3222-05</v>
          </cell>
          <cell r="H62" t="str">
            <v>12/2023</v>
          </cell>
          <cell r="I62">
            <v>0</v>
          </cell>
          <cell r="J62">
            <v>664.9864</v>
          </cell>
          <cell r="L62">
            <v>400</v>
          </cell>
          <cell r="M62">
            <v>26.6</v>
          </cell>
          <cell r="O62">
            <v>2.0699999999999998</v>
          </cell>
          <cell r="R62">
            <v>280</v>
          </cell>
          <cell r="S62">
            <v>79.8</v>
          </cell>
        </row>
        <row r="63">
          <cell r="C63" t="str">
            <v>UPAE CARPINA - CG Nº 022/2022</v>
          </cell>
          <cell r="E63" t="str">
            <v>TAYLLINE LAROLYNE GUSMAO DE OLIVEIRA</v>
          </cell>
          <cell r="F63" t="str">
            <v>2 - Outros Profissionais da Saúde</v>
          </cell>
          <cell r="G63" t="str">
            <v>2236-05</v>
          </cell>
          <cell r="H63" t="str">
            <v>12/2023</v>
          </cell>
          <cell r="I63">
            <v>0</v>
          </cell>
          <cell r="J63">
            <v>325.04160000000002</v>
          </cell>
          <cell r="L63">
            <v>0</v>
          </cell>
          <cell r="M63">
            <v>0</v>
          </cell>
          <cell r="O63">
            <v>4.3499999999999996</v>
          </cell>
          <cell r="R63">
            <v>0</v>
          </cell>
          <cell r="S63">
            <v>0</v>
          </cell>
        </row>
        <row r="64">
          <cell r="C64" t="str">
            <v>UPAE CARPINA - CG Nº 022/2022</v>
          </cell>
          <cell r="E64" t="str">
            <v>THAYNGRID SUELLEN CAVALCANTI DE FARIAS</v>
          </cell>
          <cell r="F64" t="str">
            <v>2 - Outros Profissionais da Saúde</v>
          </cell>
          <cell r="G64" t="str">
            <v>2235-05</v>
          </cell>
          <cell r="H64" t="str">
            <v>12/2023</v>
          </cell>
          <cell r="I64">
            <v>0</v>
          </cell>
          <cell r="J64">
            <v>753.39600000000007</v>
          </cell>
          <cell r="L64">
            <v>400</v>
          </cell>
          <cell r="M64">
            <v>3.05</v>
          </cell>
          <cell r="O64">
            <v>4.3499999999999996</v>
          </cell>
          <cell r="R64">
            <v>0</v>
          </cell>
          <cell r="S64">
            <v>0</v>
          </cell>
        </row>
        <row r="65">
          <cell r="C65" t="str">
            <v>UPAE CARPINA - CG Nº 022/2022</v>
          </cell>
          <cell r="E65" t="str">
            <v>VITORIA CECILIA MARIA DA SILVA</v>
          </cell>
          <cell r="F65" t="str">
            <v>3 - Administrativo</v>
          </cell>
          <cell r="G65" t="str">
            <v>4110-10</v>
          </cell>
          <cell r="H65" t="str">
            <v>12/2023</v>
          </cell>
          <cell r="I65">
            <v>0</v>
          </cell>
          <cell r="J65">
            <v>15.95</v>
          </cell>
          <cell r="L65">
            <v>0</v>
          </cell>
          <cell r="M65">
            <v>0</v>
          </cell>
          <cell r="O65">
            <v>2.0699999999999998</v>
          </cell>
          <cell r="R65">
            <v>300.81</v>
          </cell>
          <cell r="S65">
            <v>39.6</v>
          </cell>
        </row>
        <row r="66">
          <cell r="C66" t="str">
            <v>UPAE CARPINA - CG Nº 022/2022</v>
          </cell>
          <cell r="E66" t="str">
            <v>ZEDEQUIAS FRANCA DE PAIVA</v>
          </cell>
          <cell r="F66" t="str">
            <v>3 - Administrativo</v>
          </cell>
          <cell r="G66" t="str">
            <v>3516-05</v>
          </cell>
          <cell r="H66" t="str">
            <v>12/2023</v>
          </cell>
          <cell r="I66">
            <v>0</v>
          </cell>
          <cell r="J66">
            <v>249.428</v>
          </cell>
          <cell r="L66">
            <v>400</v>
          </cell>
          <cell r="M66">
            <v>41.57</v>
          </cell>
          <cell r="O66">
            <v>2.0699999999999998</v>
          </cell>
          <cell r="R66">
            <v>0</v>
          </cell>
          <cell r="S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12/2023</v>
      </c>
      <c r="H3" s="14">
        <f>'[1]TCE - ANEXO III - Preencher'!I12</f>
        <v>0</v>
      </c>
      <c r="I3" s="14">
        <f>'[1]TCE - ANEXO III - Preencher'!J12</f>
        <v>664.95760000000007</v>
      </c>
      <c r="J3" s="14">
        <f>'[1]TCE - ANEXO III - Preencher'!K12</f>
        <v>0</v>
      </c>
      <c r="K3" s="15">
        <f>'[1]TCE - ANEXO III - Preencher'!L12</f>
        <v>380</v>
      </c>
      <c r="L3" s="15">
        <f>'[1]TCE - ANEXO III - Preencher'!M12</f>
        <v>26.6</v>
      </c>
      <c r="M3" s="15">
        <f>K3-L3</f>
        <v>353.4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266</v>
      </c>
      <c r="R3" s="15">
        <f>'[1]TCE - ANEXO III - Preencher'!S12</f>
        <v>79.8</v>
      </c>
      <c r="S3" s="16">
        <f>Q3-R3</f>
        <v>186.2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1206.6276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12/2023</v>
      </c>
      <c r="H4" s="14">
        <f>'[1]TCE - ANEXO III - Preencher'!I13</f>
        <v>0</v>
      </c>
      <c r="I4" s="14">
        <f>'[1]TCE - ANEXO III - Preencher'!J13</f>
        <v>176.7304</v>
      </c>
      <c r="J4" s="14">
        <f>'[1]TCE - ANEXO III - Preencher'!K13</f>
        <v>0</v>
      </c>
      <c r="K4" s="15">
        <f>'[1]TCE - ANEXO III - Preencher'!L13</f>
        <v>400</v>
      </c>
      <c r="L4" s="15">
        <f>'[1]TCE - ANEXO III - Preencher'!M13</f>
        <v>28.17</v>
      </c>
      <c r="M4" s="15">
        <f t="shared" ref="M4:M67" si="1">K4-L4</f>
        <v>371.83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280</v>
      </c>
      <c r="R4" s="15">
        <f>'[1]TCE - ANEXO III - Preencher'!S13</f>
        <v>84.52</v>
      </c>
      <c r="S4" s="16">
        <f t="shared" ref="S4:S67" si="3">Q4-R4</f>
        <v>195.48000000000002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746.11040000000003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12/2023</v>
      </c>
      <c r="H5" s="14">
        <f>'[1]TCE - ANEXO III - Preencher'!I14</f>
        <v>0</v>
      </c>
      <c r="I5" s="14">
        <f>'[1]TCE - ANEXO III - Preencher'!J14</f>
        <v>199.6704</v>
      </c>
      <c r="J5" s="14">
        <f>'[1]TCE - ANEXO III - Preencher'!K14</f>
        <v>0</v>
      </c>
      <c r="K5" s="15">
        <f>'[1]TCE - ANEXO III - Preencher'!L14</f>
        <v>380</v>
      </c>
      <c r="L5" s="15">
        <f>'[1]TCE - ANEXO III - Preencher'!M14</f>
        <v>31.58</v>
      </c>
      <c r="M5" s="15">
        <f t="shared" si="1"/>
        <v>348.42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550.1604000000001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12/2023</v>
      </c>
      <c r="H6" s="14">
        <f>'[1]TCE - ANEXO III - Preencher'!I15</f>
        <v>0</v>
      </c>
      <c r="I6" s="14">
        <f>'[1]TCE - ANEXO III - Preencher'!J15</f>
        <v>447.96</v>
      </c>
      <c r="J6" s="14">
        <f>'[1]TCE - ANEXO III - Preencher'!K15</f>
        <v>0</v>
      </c>
      <c r="K6" s="15">
        <f>'[1]TCE - ANEXO III - Preencher'!L15</f>
        <v>422.64</v>
      </c>
      <c r="L6" s="15">
        <f>'[1]TCE - ANEXO III - Preencher'!M15</f>
        <v>0</v>
      </c>
      <c r="M6" s="15">
        <f t="shared" si="1"/>
        <v>422.64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872.67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12/2023</v>
      </c>
      <c r="H7" s="14">
        <f>'[1]TCE - ANEXO III - Preencher'!I16</f>
        <v>0</v>
      </c>
      <c r="I7" s="14">
        <f>'[1]TCE - ANEXO III - Preencher'!J16</f>
        <v>177.40960000000001</v>
      </c>
      <c r="J7" s="14">
        <f>'[1]TCE - ANEXO III - Preencher'!K16</f>
        <v>0</v>
      </c>
      <c r="K7" s="15">
        <f>'[1]TCE - ANEXO III - Preencher'!L16</f>
        <v>300</v>
      </c>
      <c r="L7" s="15">
        <f>'[1]TCE - ANEXO III - Preencher'!M16</f>
        <v>27.03</v>
      </c>
      <c r="M7" s="15">
        <f t="shared" si="1"/>
        <v>272.97000000000003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452.44960000000003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12/2023</v>
      </c>
      <c r="H8" s="14">
        <f>'[1]TCE - ANEXO III - Preencher'!I17</f>
        <v>0</v>
      </c>
      <c r="I8" s="14">
        <f>'[1]TCE - ANEXO III - Preencher'!J17</f>
        <v>158.1728</v>
      </c>
      <c r="J8" s="14">
        <f>'[1]TCE - ANEXO III - Preencher'!K17</f>
        <v>0</v>
      </c>
      <c r="K8" s="15">
        <f>'[1]TCE - ANEXO III - Preencher'!L17</f>
        <v>320</v>
      </c>
      <c r="L8" s="15">
        <f>'[1]TCE - ANEXO III - Preencher'!M17</f>
        <v>27.03</v>
      </c>
      <c r="M8" s="15">
        <f t="shared" si="1"/>
        <v>292.97000000000003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453.21280000000002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CLEBIA CARLA DA SILVA PEREIRA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12/2023</v>
      </c>
      <c r="H9" s="14">
        <f>'[1]TCE - ANEXO III - Preencher'!I18</f>
        <v>0</v>
      </c>
      <c r="I9" s="14">
        <f>'[1]TCE - ANEXO III - Preencher'!J18</f>
        <v>106.3224</v>
      </c>
      <c r="J9" s="14">
        <f>'[1]TCE - ANEXO III - Preencher'!K18</f>
        <v>0</v>
      </c>
      <c r="K9" s="15">
        <f>'[1]TCE - ANEXO III - Preencher'!L18</f>
        <v>380</v>
      </c>
      <c r="L9" s="15">
        <f>'[1]TCE - ANEXO III - Preencher'!M18</f>
        <v>27.03</v>
      </c>
      <c r="M9" s="15">
        <f t="shared" si="1"/>
        <v>352.97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266</v>
      </c>
      <c r="R9" s="15">
        <f>'[1]TCE - ANEXO III - Preencher'!S18</f>
        <v>72.98</v>
      </c>
      <c r="S9" s="16">
        <f t="shared" si="3"/>
        <v>193.01999999999998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654.38239999999996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CLEYTON SILVA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5142-25</v>
      </c>
      <c r="G10" s="13" t="str">
        <f>IF('[1]TCE - ANEXO III - Preencher'!H19="","",'[1]TCE - ANEXO III - Preencher'!H19)</f>
        <v>12/2023</v>
      </c>
      <c r="H10" s="14">
        <f>'[1]TCE - ANEXO III - Preencher'!I19</f>
        <v>0</v>
      </c>
      <c r="I10" s="14">
        <f>'[1]TCE - ANEXO III - Preencher'!J19</f>
        <v>161.78399999999999</v>
      </c>
      <c r="J10" s="14">
        <f>'[1]TCE - ANEXO III - Preencher'!K19</f>
        <v>0</v>
      </c>
      <c r="K10" s="15">
        <f>'[1]TCE - ANEXO III - Preencher'!L19</f>
        <v>400</v>
      </c>
      <c r="L10" s="15">
        <f>'[1]TCE - ANEXO III - Preencher'!M19</f>
        <v>26.96</v>
      </c>
      <c r="M10" s="15">
        <f t="shared" si="1"/>
        <v>373.04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320</v>
      </c>
      <c r="R10" s="15">
        <f>'[1]TCE - ANEXO III - Preencher'!S19</f>
        <v>80.89</v>
      </c>
      <c r="S10" s="16">
        <f t="shared" si="3"/>
        <v>239.11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776.00400000000013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DANIELLE MARIA SILVA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12/2023</v>
      </c>
      <c r="H11" s="14">
        <f>'[1]TCE - ANEXO III - Preencher'!I20</f>
        <v>0</v>
      </c>
      <c r="I11" s="14">
        <f>'[1]TCE - ANEXO III - Preencher'!J20</f>
        <v>704.63040000000012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706.70040000000017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DANNIELE DE MOURA MENDES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12/2023</v>
      </c>
      <c r="H12" s="14">
        <f>'[1]TCE - ANEXO III - Preencher'!I21</f>
        <v>0</v>
      </c>
      <c r="I12" s="14">
        <f>'[1]TCE - ANEXO III - Preencher'!J21</f>
        <v>106.3224</v>
      </c>
      <c r="J12" s="14">
        <f>'[1]TCE - ANEXO III - Preencher'!K21</f>
        <v>0</v>
      </c>
      <c r="K12" s="15">
        <f>'[1]TCE - ANEXO III - Preencher'!L21</f>
        <v>380</v>
      </c>
      <c r="L12" s="15">
        <f>'[1]TCE - ANEXO III - Preencher'!M21</f>
        <v>27.03</v>
      </c>
      <c r="M12" s="15">
        <f t="shared" si="1"/>
        <v>352.97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461.36240000000004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DEISE GOMES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 t="str">
        <f>IF('[1]TCE - ANEXO III - Preencher'!H22="","",'[1]TCE - ANEXO III - Preencher'!H22)</f>
        <v>12/2023</v>
      </c>
      <c r="H13" s="14">
        <f>'[1]TCE - ANEXO III - Preencher'!I22</f>
        <v>0</v>
      </c>
      <c r="I13" s="14">
        <f>'[1]TCE - ANEXO III - Preencher'!J22</f>
        <v>599.65199999999993</v>
      </c>
      <c r="J13" s="14">
        <f>'[1]TCE - ANEXO III - Preencher'!K22</f>
        <v>0</v>
      </c>
      <c r="K13" s="15">
        <f>'[1]TCE - ANEXO III - Preencher'!L22</f>
        <v>451.4</v>
      </c>
      <c r="L13" s="15">
        <f>'[1]TCE - ANEXO III - Preencher'!M22</f>
        <v>16.329999999999998</v>
      </c>
      <c r="M13" s="15">
        <f t="shared" si="1"/>
        <v>435.07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1036.7919999999999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EDIVAN ANTONIO DE LIMA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12/2023</v>
      </c>
      <c r="H14" s="14">
        <f>'[1]TCE - ANEXO III - Preencher'!I23</f>
        <v>0</v>
      </c>
      <c r="I14" s="14">
        <f>'[1]TCE - ANEXO III - Preencher'!J23</f>
        <v>162.22559999999999</v>
      </c>
      <c r="J14" s="14">
        <f>'[1]TCE - ANEXO III - Preencher'!K23</f>
        <v>0</v>
      </c>
      <c r="K14" s="15">
        <f>'[1]TCE - ANEXO III - Preencher'!L23</f>
        <v>420</v>
      </c>
      <c r="L14" s="15">
        <f>'[1]TCE - ANEXO III - Preencher'!M23</f>
        <v>26.96</v>
      </c>
      <c r="M14" s="15">
        <f t="shared" si="1"/>
        <v>393.04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557.3356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ELAINE CRISTINA DUARTE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12/2023</v>
      </c>
      <c r="H15" s="14">
        <f>'[1]TCE - ANEXO III - Preencher'!I24</f>
        <v>0</v>
      </c>
      <c r="I15" s="14">
        <f>'[1]TCE - ANEXO III - Preencher'!J24</f>
        <v>138.1472</v>
      </c>
      <c r="J15" s="14">
        <f>'[1]TCE - ANEXO III - Preencher'!K24</f>
        <v>0</v>
      </c>
      <c r="K15" s="15">
        <f>'[1]TCE - ANEXO III - Preencher'!L24</f>
        <v>400</v>
      </c>
      <c r="L15" s="15">
        <f>'[1]TCE - ANEXO III - Preencher'!M24</f>
        <v>26.6</v>
      </c>
      <c r="M15" s="15">
        <f t="shared" si="1"/>
        <v>373.4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420</v>
      </c>
      <c r="R15" s="15">
        <f>'[1]TCE - ANEXO III - Preencher'!S24</f>
        <v>79.8</v>
      </c>
      <c r="S15" s="16">
        <f t="shared" si="3"/>
        <v>340.2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853.81719999999996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ELAINE MARIA DA SILVA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12/2023</v>
      </c>
      <c r="H16" s="14">
        <f>'[1]TCE - ANEXO III - Preencher'!I25</f>
        <v>0</v>
      </c>
      <c r="I16" s="14">
        <f>'[1]TCE - ANEXO III - Preencher'!J25</f>
        <v>139.72399999999999</v>
      </c>
      <c r="J16" s="14">
        <f>'[1]TCE - ANEXO III - Preencher'!K25</f>
        <v>0</v>
      </c>
      <c r="K16" s="15">
        <f>'[1]TCE - ANEXO III - Preencher'!L25</f>
        <v>400</v>
      </c>
      <c r="L16" s="15">
        <f>'[1]TCE - ANEXO III - Preencher'!M25</f>
        <v>26.96</v>
      </c>
      <c r="M16" s="15">
        <f t="shared" si="1"/>
        <v>373.04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140</v>
      </c>
      <c r="R16" s="15">
        <f>'[1]TCE - ANEXO III - Preencher'!S25</f>
        <v>80.89</v>
      </c>
      <c r="S16" s="16">
        <f t="shared" si="3"/>
        <v>59.11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573.94400000000007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ELIETE ANASTACIA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 t="str">
        <f>IF('[1]TCE - ANEXO III - Preencher'!H26="","",'[1]TCE - ANEXO III - Preencher'!H26)</f>
        <v>12/2023</v>
      </c>
      <c r="H17" s="14">
        <f>'[1]TCE - ANEXO III - Preencher'!I26</f>
        <v>0</v>
      </c>
      <c r="I17" s="14">
        <f>'[1]TCE - ANEXO III - Preencher'!J26</f>
        <v>155.84559999999999</v>
      </c>
      <c r="J17" s="14">
        <f>'[1]TCE - ANEXO III - Preencher'!K26</f>
        <v>0</v>
      </c>
      <c r="K17" s="15">
        <f>'[1]TCE - ANEXO III - Preencher'!L26</f>
        <v>420</v>
      </c>
      <c r="L17" s="15">
        <f>'[1]TCE - ANEXO III - Preencher'!M26</f>
        <v>26.96</v>
      </c>
      <c r="M17" s="15">
        <f t="shared" si="1"/>
        <v>393.04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320</v>
      </c>
      <c r="R17" s="15">
        <f>'[1]TCE - ANEXO III - Preencher'!S26</f>
        <v>80.89</v>
      </c>
      <c r="S17" s="16">
        <f t="shared" si="3"/>
        <v>239.11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790.06560000000013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ELINETE MENESES JOAQUIM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12/2023</v>
      </c>
      <c r="H18" s="14">
        <f>'[1]TCE - ANEXO III - Preencher'!I27</f>
        <v>0</v>
      </c>
      <c r="I18" s="14">
        <f>'[1]TCE - ANEXO III - Preencher'!J27</f>
        <v>162.1944</v>
      </c>
      <c r="J18" s="14">
        <f>'[1]TCE - ANEXO III - Preencher'!K27</f>
        <v>0</v>
      </c>
      <c r="K18" s="15">
        <f>'[1]TCE - ANEXO III - Preencher'!L27</f>
        <v>400</v>
      </c>
      <c r="L18" s="15">
        <f>'[1]TCE - ANEXO III - Preencher'!M27</f>
        <v>27.03</v>
      </c>
      <c r="M18" s="15">
        <f t="shared" si="1"/>
        <v>372.97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320</v>
      </c>
      <c r="R18" s="15">
        <f>'[1]TCE - ANEXO III - Preencher'!S27</f>
        <v>81.09</v>
      </c>
      <c r="S18" s="16">
        <f t="shared" si="3"/>
        <v>238.91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776.14440000000002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ELYDA GABRIELLE PEREIRA DE LIRA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12/2023</v>
      </c>
      <c r="H19" s="14">
        <f>'[1]TCE - ANEXO III - Preencher'!I28</f>
        <v>0</v>
      </c>
      <c r="I19" s="14">
        <f>'[1]TCE - ANEXO III - Preencher'!J28</f>
        <v>312.19920000000002</v>
      </c>
      <c r="J19" s="14">
        <f>'[1]TCE - ANEXO III - Preencher'!K28</f>
        <v>0</v>
      </c>
      <c r="K19" s="15">
        <f>'[1]TCE - ANEXO III - Preencher'!L28</f>
        <v>400</v>
      </c>
      <c r="L19" s="15">
        <f>'[1]TCE - ANEXO III - Preencher'!M28</f>
        <v>45.78</v>
      </c>
      <c r="M19" s="15">
        <f t="shared" si="1"/>
        <v>354.22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220</v>
      </c>
      <c r="R19" s="15">
        <f>'[1]TCE - ANEXO III - Preencher'!S28</f>
        <v>137.34</v>
      </c>
      <c r="S19" s="16">
        <f t="shared" si="3"/>
        <v>82.66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751.14920000000006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EMMANUELLE PRISCILA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12/2023</v>
      </c>
      <c r="H20" s="14">
        <f>'[1]TCE - ANEXO III - Preencher'!I29</f>
        <v>0</v>
      </c>
      <c r="I20" s="14">
        <f>'[1]TCE - ANEXO III - Preencher'!J29</f>
        <v>121.64</v>
      </c>
      <c r="J20" s="14">
        <f>'[1]TCE - ANEXO III - Preencher'!K29</f>
        <v>0</v>
      </c>
      <c r="K20" s="15">
        <f>'[1]TCE - ANEXO III - Preencher'!L29</f>
        <v>400</v>
      </c>
      <c r="L20" s="15">
        <f>'[1]TCE - ANEXO III - Preencher'!M29</f>
        <v>27.03</v>
      </c>
      <c r="M20" s="15">
        <f t="shared" si="1"/>
        <v>372.97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496.68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ERICA MARIA DA SILVA GOMES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12/2023</v>
      </c>
      <c r="H21" s="14">
        <f>'[1]TCE - ANEXO III - Preencher'!I30</f>
        <v>0</v>
      </c>
      <c r="I21" s="14">
        <f>'[1]TCE - ANEXO III - Preencher'!J30</f>
        <v>123.92959999999999</v>
      </c>
      <c r="J21" s="14">
        <f>'[1]TCE - ANEXO III - Preencher'!K30</f>
        <v>0</v>
      </c>
      <c r="K21" s="15">
        <f>'[1]TCE - ANEXO III - Preencher'!L30</f>
        <v>400</v>
      </c>
      <c r="L21" s="15">
        <f>'[1]TCE - ANEXO III - Preencher'!M30</f>
        <v>27.03</v>
      </c>
      <c r="M21" s="15">
        <f t="shared" si="1"/>
        <v>372.97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280</v>
      </c>
      <c r="R21" s="15">
        <f>'[1]TCE - ANEXO III - Preencher'!S30</f>
        <v>81.09</v>
      </c>
      <c r="S21" s="16">
        <f t="shared" si="3"/>
        <v>198.91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697.87959999999998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FERNANDA VALERIA DOS SANTOS VIDAL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1422-05</v>
      </c>
      <c r="G22" s="13" t="str">
        <f>IF('[1]TCE - ANEXO III - Preencher'!H31="","",'[1]TCE - ANEXO III - Preencher'!H31)</f>
        <v>12/2023</v>
      </c>
      <c r="H22" s="14">
        <f>'[1]TCE - ANEXO III - Preencher'!I31</f>
        <v>0</v>
      </c>
      <c r="I22" s="14">
        <f>'[1]TCE - ANEXO III - Preencher'!J31</f>
        <v>394.6728</v>
      </c>
      <c r="J22" s="14">
        <f>'[1]TCE - ANEXO III - Preencher'!K31</f>
        <v>0</v>
      </c>
      <c r="K22" s="15">
        <f>'[1]TCE - ANEXO III - Preencher'!L31</f>
        <v>400</v>
      </c>
      <c r="L22" s="15">
        <f>'[1]TCE - ANEXO III - Preencher'!M31</f>
        <v>65.77</v>
      </c>
      <c r="M22" s="15">
        <f t="shared" si="1"/>
        <v>334.23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587.80999999999995</v>
      </c>
      <c r="R22" s="15">
        <f>'[1]TCE - ANEXO III - Preencher'!S31</f>
        <v>197.31</v>
      </c>
      <c r="S22" s="16">
        <f t="shared" si="3"/>
        <v>390.49999999999994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1121.4728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GEORGITON DO NASCIMENTO CORREIA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12/2023</v>
      </c>
      <c r="H23" s="14">
        <f>'[1]TCE - ANEXO III - Preencher'!I32</f>
        <v>0</v>
      </c>
      <c r="I23" s="14">
        <f>'[1]TCE - ANEXO III - Preencher'!J32</f>
        <v>161.39279999999999</v>
      </c>
      <c r="J23" s="14">
        <f>'[1]TCE - ANEXO III - Preencher'!K32</f>
        <v>0</v>
      </c>
      <c r="K23" s="15">
        <f>'[1]TCE - ANEXO III - Preencher'!L32</f>
        <v>300</v>
      </c>
      <c r="L23" s="15">
        <f>'[1]TCE - ANEXO III - Preencher'!M32</f>
        <v>27.03</v>
      </c>
      <c r="M23" s="15">
        <f t="shared" si="1"/>
        <v>272.97000000000003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240</v>
      </c>
      <c r="R23" s="15">
        <f>'[1]TCE - ANEXO III - Preencher'!S32</f>
        <v>81.09</v>
      </c>
      <c r="S23" s="16">
        <f t="shared" si="3"/>
        <v>158.91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595.34280000000001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GILSON GUEDES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12/2023</v>
      </c>
      <c r="H24" s="14">
        <f>'[1]TCE - ANEXO III - Preencher'!I33</f>
        <v>0</v>
      </c>
      <c r="I24" s="14">
        <f>'[1]TCE - ANEXO III - Preencher'!J33</f>
        <v>130.65039999999999</v>
      </c>
      <c r="J24" s="14">
        <f>'[1]TCE - ANEXO III - Preencher'!K33</f>
        <v>0</v>
      </c>
      <c r="K24" s="15">
        <f>'[1]TCE - ANEXO III - Preencher'!L33</f>
        <v>400</v>
      </c>
      <c r="L24" s="15">
        <f>'[1]TCE - ANEXO III - Preencher'!M33</f>
        <v>27.03</v>
      </c>
      <c r="M24" s="15">
        <f t="shared" si="1"/>
        <v>372.97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280</v>
      </c>
      <c r="R24" s="15">
        <f>'[1]TCE - ANEXO III - Preencher'!S33</f>
        <v>81.09</v>
      </c>
      <c r="S24" s="16">
        <f t="shared" si="3"/>
        <v>198.91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704.60040000000004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PEREIRA LEAL SEGUNDO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5151-10</v>
      </c>
      <c r="G25" s="13" t="str">
        <f>IF('[1]TCE - ANEXO III - Preencher'!H34="","",'[1]TCE - ANEXO III - Preencher'!H34)</f>
        <v>12/2023</v>
      </c>
      <c r="H25" s="14">
        <f>'[1]TCE - ANEXO III - Preencher'!I34</f>
        <v>0</v>
      </c>
      <c r="I25" s="14">
        <f>'[1]TCE - ANEXO III - Preencher'!J34</f>
        <v>193.464</v>
      </c>
      <c r="J25" s="14">
        <f>'[1]TCE - ANEXO III - Preencher'!K34</f>
        <v>0</v>
      </c>
      <c r="K25" s="15">
        <f>'[1]TCE - ANEXO III - Preencher'!L34</f>
        <v>340</v>
      </c>
      <c r="L25" s="15">
        <f>'[1]TCE - ANEXO III - Preencher'!M34</f>
        <v>26.96</v>
      </c>
      <c r="M25" s="15">
        <f t="shared" si="1"/>
        <v>313.04000000000002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508.57400000000001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HUGO AMBROSIO AZOUBEL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12/2023</v>
      </c>
      <c r="H26" s="14">
        <f>'[1]TCE - ANEXO III - Preencher'!I35</f>
        <v>0</v>
      </c>
      <c r="I26" s="14">
        <f>'[1]TCE - ANEXO III - Preencher'!J35</f>
        <v>176.3408</v>
      </c>
      <c r="J26" s="14">
        <f>'[1]TCE - ANEXO III - Preencher'!K35</f>
        <v>0</v>
      </c>
      <c r="K26" s="15">
        <f>'[1]TCE - ANEXO III - Preencher'!L35</f>
        <v>500</v>
      </c>
      <c r="L26" s="15">
        <f>'[1]TCE - ANEXO III - Preencher'!M35</f>
        <v>37.79</v>
      </c>
      <c r="M26" s="15">
        <f t="shared" si="1"/>
        <v>462.21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640.62080000000003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JACKSON DA SILVA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12/2023</v>
      </c>
      <c r="H27" s="14">
        <f>'[1]TCE - ANEXO III - Preencher'!I36</f>
        <v>0</v>
      </c>
      <c r="I27" s="14">
        <f>'[1]TCE - ANEXO III - Preencher'!J36</f>
        <v>186.5248</v>
      </c>
      <c r="J27" s="14">
        <f>'[1]TCE - ANEXO III - Preencher'!K36</f>
        <v>0</v>
      </c>
      <c r="K27" s="15">
        <f>'[1]TCE - ANEXO III - Preencher'!L36</f>
        <v>320</v>
      </c>
      <c r="L27" s="15">
        <f>'[1]TCE - ANEXO III - Preencher'!M36</f>
        <v>27.03</v>
      </c>
      <c r="M27" s="15">
        <f t="shared" si="1"/>
        <v>292.97000000000003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481.56480000000005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JACKSON SERAFIM FERREIRA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3131-15</v>
      </c>
      <c r="G28" s="13" t="str">
        <f>IF('[1]TCE - ANEXO III - Preencher'!H37="","",'[1]TCE - ANEXO III - Preencher'!H37)</f>
        <v>12/2023</v>
      </c>
      <c r="H28" s="14">
        <f>'[1]TCE - ANEXO III - Preencher'!I37</f>
        <v>0</v>
      </c>
      <c r="I28" s="14">
        <f>'[1]TCE - ANEXO III - Preencher'!J37</f>
        <v>226.75040000000001</v>
      </c>
      <c r="J28" s="14">
        <f>'[1]TCE - ANEXO III - Preencher'!K37</f>
        <v>0</v>
      </c>
      <c r="K28" s="15">
        <f>'[1]TCE - ANEXO III - Preencher'!L37</f>
        <v>380</v>
      </c>
      <c r="L28" s="15">
        <f>'[1]TCE - ANEXO III - Preencher'!M37</f>
        <v>37.79</v>
      </c>
      <c r="M28" s="15">
        <f t="shared" si="1"/>
        <v>342.21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571.03039999999999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JACQUELINE SILVA GONCALVES DA CUNHA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 t="str">
        <f>IF('[1]TCE - ANEXO III - Preencher'!H38="","",'[1]TCE - ANEXO III - Preencher'!H38)</f>
        <v>12/2023</v>
      </c>
      <c r="H29" s="14">
        <f>'[1]TCE - ANEXO III - Preencher'!I38</f>
        <v>0</v>
      </c>
      <c r="I29" s="14">
        <f>'[1]TCE - ANEXO III - Preencher'!J38</f>
        <v>367.29360000000003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154</v>
      </c>
      <c r="R29" s="15">
        <f>'[1]TCE - ANEXO III - Preencher'!S38</f>
        <v>61.64</v>
      </c>
      <c r="S29" s="16">
        <f t="shared" si="3"/>
        <v>92.36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461.72360000000003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JESSICA PRISCILA MERCES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2237-10</v>
      </c>
      <c r="G30" s="13" t="str">
        <f>IF('[1]TCE - ANEXO III - Preencher'!H39="","",'[1]TCE - ANEXO III - Preencher'!H39)</f>
        <v>12/2023</v>
      </c>
      <c r="H30" s="14">
        <f>'[1]TCE - ANEXO III - Preencher'!I39</f>
        <v>0</v>
      </c>
      <c r="I30" s="14">
        <f>'[1]TCE - ANEXO III - Preencher'!J39</f>
        <v>396.74720000000002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398.81720000000001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JESSICA VANESSA MELO DO NASCIMENTO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12/2023</v>
      </c>
      <c r="H31" s="14">
        <f>'[1]TCE - ANEXO III - Preencher'!I40</f>
        <v>0</v>
      </c>
      <c r="I31" s="14">
        <f>'[1]TCE - ANEXO III - Preencher'!J40</f>
        <v>283.26639999999998</v>
      </c>
      <c r="J31" s="14">
        <f>'[1]TCE - ANEXO III - Preencher'!K40</f>
        <v>0</v>
      </c>
      <c r="K31" s="15">
        <f>'[1]TCE - ANEXO III - Preencher'!L40</f>
        <v>400</v>
      </c>
      <c r="L31" s="15">
        <f>'[1]TCE - ANEXO III - Preencher'!M40</f>
        <v>46.63</v>
      </c>
      <c r="M31" s="15">
        <f t="shared" si="1"/>
        <v>353.37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638.70640000000003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JOAO PAULO VALERIO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12/2023</v>
      </c>
      <c r="H32" s="14">
        <f>'[1]TCE - ANEXO III - Preencher'!I41</f>
        <v>0</v>
      </c>
      <c r="I32" s="14">
        <f>'[1]TCE - ANEXO III - Preencher'!J41</f>
        <v>159.53360000000001</v>
      </c>
      <c r="J32" s="14">
        <f>'[1]TCE - ANEXO III - Preencher'!K41</f>
        <v>0</v>
      </c>
      <c r="K32" s="15">
        <f>'[1]TCE - ANEXO III - Preencher'!L41</f>
        <v>400</v>
      </c>
      <c r="L32" s="15">
        <f>'[1]TCE - ANEXO III - Preencher'!M41</f>
        <v>27.03</v>
      </c>
      <c r="M32" s="15">
        <f t="shared" si="1"/>
        <v>372.97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487.81</v>
      </c>
      <c r="R32" s="15">
        <f>'[1]TCE - ANEXO III - Preencher'!S41</f>
        <v>81.09</v>
      </c>
      <c r="S32" s="16">
        <f t="shared" si="3"/>
        <v>406.72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941.29360000000008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JOELMA FERREIRA MONTEIRO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1421-05</v>
      </c>
      <c r="G33" s="13" t="str">
        <f>IF('[1]TCE - ANEXO III - Preencher'!H42="","",'[1]TCE - ANEXO III - Preencher'!H42)</f>
        <v>12/2023</v>
      </c>
      <c r="H33" s="14">
        <f>'[1]TCE - ANEXO III - Preencher'!I42</f>
        <v>0</v>
      </c>
      <c r="I33" s="14">
        <f>'[1]TCE - ANEXO III - Preencher'!J42</f>
        <v>1525.5744</v>
      </c>
      <c r="J33" s="14">
        <f>'[1]TCE - ANEXO III - Preencher'!K42</f>
        <v>0</v>
      </c>
      <c r="K33" s="15">
        <f>'[1]TCE - ANEXO III - Preencher'!L42</f>
        <v>240</v>
      </c>
      <c r="L33" s="15">
        <f>'[1]TCE - ANEXO III - Preencher'!M42</f>
        <v>30</v>
      </c>
      <c r="M33" s="15">
        <f t="shared" si="1"/>
        <v>210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1737.6443999999999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EDUARDO CANDIDO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12/2023</v>
      </c>
      <c r="H34" s="14">
        <f>'[1]TCE - ANEXO III - Preencher'!I43</f>
        <v>0</v>
      </c>
      <c r="I34" s="14">
        <f>'[1]TCE - ANEXO III - Preencher'!J43</f>
        <v>1084.2136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4.3499999999999996</v>
      </c>
      <c r="O34" s="15">
        <f>'[1]TCE - ANEXO III - Preencher'!P43</f>
        <v>0</v>
      </c>
      <c r="P34" s="16">
        <f t="shared" si="2"/>
        <v>4.3499999999999996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1088.5636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LUIS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12/2023</v>
      </c>
      <c r="H35" s="14">
        <f>'[1]TCE - ANEXO III - Preencher'!I44</f>
        <v>0</v>
      </c>
      <c r="I35" s="14">
        <f>'[1]TCE - ANEXO III - Preencher'!J44</f>
        <v>106.3224</v>
      </c>
      <c r="J35" s="14">
        <f>'[1]TCE - ANEXO III - Preencher'!K44</f>
        <v>0</v>
      </c>
      <c r="K35" s="15">
        <f>'[1]TCE - ANEXO III - Preencher'!L44</f>
        <v>380</v>
      </c>
      <c r="L35" s="15">
        <f>'[1]TCE - ANEXO III - Preencher'!M44</f>
        <v>27.03</v>
      </c>
      <c r="M35" s="15">
        <f t="shared" si="1"/>
        <v>352.97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133</v>
      </c>
      <c r="R35" s="15">
        <f>'[1]TCE - ANEXO III - Preencher'!S44</f>
        <v>72.98</v>
      </c>
      <c r="S35" s="16">
        <f t="shared" si="3"/>
        <v>60.019999999999996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521.38240000000008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JOSE FELIPE DE FARIAS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4141-05</v>
      </c>
      <c r="G36" s="13" t="str">
        <f>IF('[1]TCE - ANEXO III - Preencher'!H45="","",'[1]TCE - ANEXO III - Preencher'!H45)</f>
        <v>12/2023</v>
      </c>
      <c r="H36" s="14">
        <f>'[1]TCE - ANEXO III - Preencher'!I45</f>
        <v>0</v>
      </c>
      <c r="I36" s="14">
        <f>'[1]TCE - ANEXO III - Preencher'!J45</f>
        <v>200.56559999999999</v>
      </c>
      <c r="J36" s="14">
        <f>'[1]TCE - ANEXO III - Preencher'!K45</f>
        <v>0</v>
      </c>
      <c r="K36" s="15">
        <f>'[1]TCE - ANEXO III - Preencher'!L45</f>
        <v>400</v>
      </c>
      <c r="L36" s="15">
        <f>'[1]TCE - ANEXO III - Preencher'!M45</f>
        <v>33.43</v>
      </c>
      <c r="M36" s="15">
        <f t="shared" si="1"/>
        <v>366.57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280</v>
      </c>
      <c r="R36" s="15">
        <f>'[1]TCE - ANEXO III - Preencher'!S45</f>
        <v>100.28</v>
      </c>
      <c r="S36" s="16">
        <f t="shared" si="3"/>
        <v>179.72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748.92560000000003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JOSIVANIA DA SILVA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12/2023</v>
      </c>
      <c r="H37" s="14">
        <f>'[1]TCE - ANEXO III - Preencher'!I46</f>
        <v>0</v>
      </c>
      <c r="I37" s="14">
        <f>'[1]TCE - ANEXO III - Preencher'!J46</f>
        <v>262.63760000000002</v>
      </c>
      <c r="J37" s="14">
        <f>'[1]TCE - ANEXO III - Preencher'!K46</f>
        <v>0</v>
      </c>
      <c r="K37" s="15">
        <f>'[1]TCE - ANEXO III - Preencher'!L46</f>
        <v>400</v>
      </c>
      <c r="L37" s="15">
        <f>'[1]TCE - ANEXO III - Preencher'!M46</f>
        <v>40.72</v>
      </c>
      <c r="M37" s="15">
        <f t="shared" si="1"/>
        <v>359.28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623.98760000000004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JULLIAN RODRIGO NASCIMENTO MUNIZ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1312-05</v>
      </c>
      <c r="G38" s="13" t="str">
        <f>IF('[1]TCE - ANEXO III - Preencher'!H47="","",'[1]TCE - ANEXO III - Preencher'!H47)</f>
        <v>12/2023</v>
      </c>
      <c r="H38" s="14">
        <f>'[1]TCE - ANEXO III - Preencher'!I47</f>
        <v>0</v>
      </c>
      <c r="I38" s="14">
        <f>'[1]TCE - ANEXO III - Preencher'!J47</f>
        <v>1190.3448000000001</v>
      </c>
      <c r="J38" s="14">
        <f>'[1]TCE - ANEXO III - Preencher'!K47</f>
        <v>0</v>
      </c>
      <c r="K38" s="15">
        <f>'[1]TCE - ANEXO III - Preencher'!L47</f>
        <v>220</v>
      </c>
      <c r="L38" s="15">
        <f>'[1]TCE - ANEXO III - Preencher'!M47</f>
        <v>30</v>
      </c>
      <c r="M38" s="15">
        <f t="shared" si="1"/>
        <v>190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1382.4148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LUCAS JOSE DA SILVA GONCALVES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12/2023</v>
      </c>
      <c r="H39" s="14">
        <f>'[1]TCE - ANEXO III - Preencher'!I48</f>
        <v>11.71</v>
      </c>
      <c r="I39" s="14">
        <f>'[1]TCE - ANEXO III - Preencher'!J48</f>
        <v>120.7392</v>
      </c>
      <c r="J39" s="14">
        <f>'[1]TCE - ANEXO III - Preencher'!K48</f>
        <v>0</v>
      </c>
      <c r="K39" s="15">
        <f>'[1]TCE - ANEXO III - Preencher'!L48</f>
        <v>400</v>
      </c>
      <c r="L39" s="15">
        <f>'[1]TCE - ANEXO III - Preencher'!M48</f>
        <v>27.03</v>
      </c>
      <c r="M39" s="15">
        <f t="shared" si="1"/>
        <v>372.97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507.48920000000004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MARIA DA SOLEDADE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12/2023</v>
      </c>
      <c r="H40" s="14">
        <f>'[1]TCE - ANEXO III - Preencher'!I49</f>
        <v>1.06</v>
      </c>
      <c r="I40" s="14">
        <f>'[1]TCE - ANEXO III - Preencher'!J49</f>
        <v>0</v>
      </c>
      <c r="J40" s="14">
        <f>'[1]TCE - ANEXO III - Preencher'!K49</f>
        <v>19.13</v>
      </c>
      <c r="K40" s="15">
        <f>'[1]TCE - ANEXO III - Preencher'!L49</f>
        <v>400</v>
      </c>
      <c r="L40" s="15">
        <f>'[1]TCE - ANEXO III - Preencher'!M49</f>
        <v>26.6</v>
      </c>
      <c r="M40" s="15">
        <f t="shared" si="1"/>
        <v>373.4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395.65999999999997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MARIA LETICIA DE ANDRADE LIMA FEITOSA FIORENTINO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12/2023</v>
      </c>
      <c r="H41" s="14">
        <f>'[1]TCE - ANEXO III - Preencher'!I50</f>
        <v>0</v>
      </c>
      <c r="I41" s="14">
        <f>'[1]TCE - ANEXO III - Preencher'!J50</f>
        <v>1068.5504000000001</v>
      </c>
      <c r="J41" s="14">
        <f>'[1]TCE - ANEXO III - Preencher'!K50</f>
        <v>0</v>
      </c>
      <c r="K41" s="15">
        <f>'[1]TCE - ANEXO III - Preencher'!L50</f>
        <v>400</v>
      </c>
      <c r="L41" s="15">
        <f>'[1]TCE - ANEXO III - Preencher'!M50</f>
        <v>3.05</v>
      </c>
      <c r="M41" s="15">
        <f t="shared" si="1"/>
        <v>396.95</v>
      </c>
      <c r="N41" s="15">
        <f>'[1]TCE - ANEXO III - Preencher'!O50</f>
        <v>4.3499999999999996</v>
      </c>
      <c r="O41" s="15">
        <f>'[1]TCE - ANEXO III - Preencher'!P50</f>
        <v>0</v>
      </c>
      <c r="P41" s="16">
        <f t="shared" si="2"/>
        <v>4.3499999999999996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1469.8504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MARCELA GOIS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4101-05</v>
      </c>
      <c r="G42" s="13" t="str">
        <f>IF('[1]TCE - ANEXO III - Preencher'!H51="","",'[1]TCE - ANEXO III - Preencher'!H51)</f>
        <v>12/2023</v>
      </c>
      <c r="H42" s="14">
        <f>'[1]TCE - ANEXO III - Preencher'!I51</f>
        <v>0</v>
      </c>
      <c r="I42" s="14">
        <f>'[1]TCE - ANEXO III - Preencher'!J51</f>
        <v>189.3912</v>
      </c>
      <c r="J42" s="14">
        <f>'[1]TCE - ANEXO III - Preencher'!K51</f>
        <v>0</v>
      </c>
      <c r="K42" s="15">
        <f>'[1]TCE - ANEXO III - Preencher'!L51</f>
        <v>380</v>
      </c>
      <c r="L42" s="15">
        <f>'[1]TCE - ANEXO III - Preencher'!M51</f>
        <v>37.79</v>
      </c>
      <c r="M42" s="15">
        <f t="shared" si="1"/>
        <v>342.21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399</v>
      </c>
      <c r="R42" s="15">
        <f>'[1]TCE - ANEXO III - Preencher'!S51</f>
        <v>79.69</v>
      </c>
      <c r="S42" s="16">
        <f t="shared" si="3"/>
        <v>319.31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852.98119999999994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MARIA VANESSA ALVES DE AMORIM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12/2023</v>
      </c>
      <c r="H43" s="14">
        <f>'[1]TCE - ANEXO III - Preencher'!I52</f>
        <v>0</v>
      </c>
      <c r="I43" s="14">
        <f>'[1]TCE - ANEXO III - Preencher'!J52</f>
        <v>135.15600000000001</v>
      </c>
      <c r="J43" s="14">
        <f>'[1]TCE - ANEXO III - Preencher'!K52</f>
        <v>0</v>
      </c>
      <c r="K43" s="15">
        <f>'[1]TCE - ANEXO III - Preencher'!L52</f>
        <v>400</v>
      </c>
      <c r="L43" s="15">
        <f>'[1]TCE - ANEXO III - Preencher'!M52</f>
        <v>27.03</v>
      </c>
      <c r="M43" s="15">
        <f t="shared" si="1"/>
        <v>372.97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280</v>
      </c>
      <c r="R43" s="15">
        <f>'[1]TCE - ANEXO III - Preencher'!S52</f>
        <v>81.09</v>
      </c>
      <c r="S43" s="16">
        <f t="shared" si="3"/>
        <v>198.91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709.10599999999999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MILENNA HELLEN DE LIMA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12/2023</v>
      </c>
      <c r="H44" s="14">
        <f>'[1]TCE - ANEXO III - Preencher'!I53</f>
        <v>0</v>
      </c>
      <c r="I44" s="14">
        <f>'[1]TCE - ANEXO III - Preencher'!J53</f>
        <v>327.78480000000002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4.3499999999999996</v>
      </c>
      <c r="O44" s="15">
        <f>'[1]TCE - ANEXO III - Preencher'!P53</f>
        <v>0</v>
      </c>
      <c r="P44" s="16">
        <f t="shared" si="2"/>
        <v>4.3499999999999996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332.13480000000004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NATALIA ALVES COUTINHO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12/2023</v>
      </c>
      <c r="H45" s="14">
        <f>'[1]TCE - ANEXO III - Preencher'!I54</f>
        <v>0</v>
      </c>
      <c r="I45" s="14">
        <f>'[1]TCE - ANEXO III - Preencher'!J54</f>
        <v>162.22880000000001</v>
      </c>
      <c r="J45" s="14">
        <f>'[1]TCE - ANEXO III - Preencher'!K54</f>
        <v>0</v>
      </c>
      <c r="K45" s="15">
        <f>'[1]TCE - ANEXO III - Preencher'!L54</f>
        <v>400</v>
      </c>
      <c r="L45" s="15">
        <f>'[1]TCE - ANEXO III - Preencher'!M54</f>
        <v>27.03</v>
      </c>
      <c r="M45" s="15">
        <f t="shared" si="1"/>
        <v>372.97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537.26880000000006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PAULA MONIELE MARINS GONDIM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1312-10</v>
      </c>
      <c r="G46" s="13" t="str">
        <f>IF('[1]TCE - ANEXO III - Preencher'!H55="","",'[1]TCE - ANEXO III - Preencher'!H55)</f>
        <v>12/2023</v>
      </c>
      <c r="H46" s="14">
        <f>'[1]TCE - ANEXO III - Preencher'!I55</f>
        <v>0</v>
      </c>
      <c r="I46" s="14">
        <f>'[1]TCE - ANEXO III - Preencher'!J55</f>
        <v>1699.1096</v>
      </c>
      <c r="J46" s="14">
        <f>'[1]TCE - ANEXO III - Preencher'!K55</f>
        <v>0</v>
      </c>
      <c r="K46" s="15">
        <f>'[1]TCE - ANEXO III - Preencher'!L55</f>
        <v>400</v>
      </c>
      <c r="L46" s="15">
        <f>'[1]TCE - ANEXO III - Preencher'!M55</f>
        <v>30</v>
      </c>
      <c r="M46" s="15">
        <f t="shared" si="1"/>
        <v>370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2071.1795999999999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PRISCILA FRANCIELLY SILVA COELHO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2516-05</v>
      </c>
      <c r="G47" s="13" t="str">
        <f>IF('[1]TCE - ANEXO III - Preencher'!H56="","",'[1]TCE - ANEXO III - Preencher'!H56)</f>
        <v>12/2023</v>
      </c>
      <c r="H47" s="14">
        <f>'[1]TCE - ANEXO III - Preencher'!I56</f>
        <v>0</v>
      </c>
      <c r="I47" s="14">
        <f>'[1]TCE - ANEXO III - Preencher'!J56</f>
        <v>391.9504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520</v>
      </c>
      <c r="R47" s="15">
        <f>'[1]TCE - ANEXO III - Preencher'!S56</f>
        <v>137.34</v>
      </c>
      <c r="S47" s="16">
        <f t="shared" si="3"/>
        <v>382.65999999999997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776.68039999999996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RAFAEL ANDRADE DO NASCIMENTO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12/2023</v>
      </c>
      <c r="H48" s="14">
        <f>'[1]TCE - ANEXO III - Preencher'!I57</f>
        <v>0</v>
      </c>
      <c r="I48" s="14">
        <f>'[1]TCE - ANEXO III - Preencher'!J57</f>
        <v>332.22399999999999</v>
      </c>
      <c r="J48" s="14">
        <f>'[1]TCE - ANEXO III - Preencher'!K57</f>
        <v>0</v>
      </c>
      <c r="K48" s="15">
        <f>'[1]TCE - ANEXO III - Preencher'!L57</f>
        <v>400</v>
      </c>
      <c r="L48" s="15">
        <f>'[1]TCE - ANEXO III - Preencher'!M57</f>
        <v>55.37</v>
      </c>
      <c r="M48" s="15">
        <f t="shared" si="1"/>
        <v>344.63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180</v>
      </c>
      <c r="R48" s="15">
        <f>'[1]TCE - ANEXO III - Preencher'!S57</f>
        <v>152</v>
      </c>
      <c r="S48" s="16">
        <f t="shared" si="3"/>
        <v>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706.92400000000009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ROSANE KEYLA QUIRINO DE BRITO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1231-05</v>
      </c>
      <c r="G49" s="13" t="str">
        <f>IF('[1]TCE - ANEXO III - Preencher'!H58="","",'[1]TCE - ANEXO III - Preencher'!H58)</f>
        <v>12/2023</v>
      </c>
      <c r="H49" s="14">
        <f>'[1]TCE - ANEXO III - Preencher'!I58</f>
        <v>0</v>
      </c>
      <c r="I49" s="14">
        <f>'[1]TCE - ANEXO III - Preencher'!J58</f>
        <v>2216.2552000000001</v>
      </c>
      <c r="J49" s="14">
        <f>'[1]TCE - ANEXO III - Preencher'!K58</f>
        <v>0</v>
      </c>
      <c r="K49" s="15">
        <f>'[1]TCE - ANEXO III - Preencher'!L58</f>
        <v>400</v>
      </c>
      <c r="L49" s="15">
        <f>'[1]TCE - ANEXO III - Preencher'!M58</f>
        <v>30</v>
      </c>
      <c r="M49" s="15">
        <f t="shared" si="1"/>
        <v>370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2588.3252000000002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RUBENS GUILHERME PEREIRA DE FRANCA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12/2023</v>
      </c>
      <c r="H50" s="14">
        <f>'[1]TCE - ANEXO III - Preencher'!I59</f>
        <v>0</v>
      </c>
      <c r="I50" s="14">
        <f>'[1]TCE - ANEXO III - Preencher'!J59</f>
        <v>374.48800000000011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4.3499999999999996</v>
      </c>
      <c r="O50" s="15">
        <f>'[1]TCE - ANEXO III - Preencher'!P59</f>
        <v>0</v>
      </c>
      <c r="P50" s="16">
        <f t="shared" si="2"/>
        <v>4.3499999999999996</v>
      </c>
      <c r="Q50" s="15">
        <f>'[1]TCE - ANEXO III - Preencher'!R59</f>
        <v>220</v>
      </c>
      <c r="R50" s="15">
        <f>'[1]TCE - ANEXO III - Preencher'!S59</f>
        <v>119.64</v>
      </c>
      <c r="S50" s="16">
        <f t="shared" si="3"/>
        <v>100.36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479.19800000000015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RUBENS LUIZ DE BARROS NETO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12/2023</v>
      </c>
      <c r="H51" s="14">
        <f>'[1]TCE - ANEXO III - Preencher'!I60</f>
        <v>0</v>
      </c>
      <c r="I51" s="14">
        <f>'[1]TCE - ANEXO III - Preencher'!J60</f>
        <v>169.33600000000001</v>
      </c>
      <c r="J51" s="14">
        <f>'[1]TCE - ANEXO III - Preencher'!K60</f>
        <v>0</v>
      </c>
      <c r="K51" s="15">
        <f>'[1]TCE - ANEXO III - Preencher'!L60</f>
        <v>420</v>
      </c>
      <c r="L51" s="15">
        <f>'[1]TCE - ANEXO III - Preencher'!M60</f>
        <v>26.96</v>
      </c>
      <c r="M51" s="15">
        <f t="shared" si="1"/>
        <v>393.04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564.44600000000003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TALITA DE SOUSA MARANHAO TEOBALDO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12/2023</v>
      </c>
      <c r="H52" s="14">
        <f>'[1]TCE - ANEXO III - Preencher'!I61</f>
        <v>0</v>
      </c>
      <c r="I52" s="14">
        <f>'[1]TCE - ANEXO III - Preencher'!J61</f>
        <v>518.12239999999997</v>
      </c>
      <c r="J52" s="14">
        <f>'[1]TCE - ANEXO III - Preencher'!K61</f>
        <v>0</v>
      </c>
      <c r="K52" s="15">
        <f>'[1]TCE - ANEXO III - Preencher'!L61</f>
        <v>263.2</v>
      </c>
      <c r="L52" s="15">
        <f>'[1]TCE - ANEXO III - Preencher'!M61</f>
        <v>27.12</v>
      </c>
      <c r="M52" s="15">
        <f t="shared" si="1"/>
        <v>236.07999999999998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756.27239999999995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TATIANA DE SOUSA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12/2023</v>
      </c>
      <c r="H53" s="14">
        <f>'[1]TCE - ANEXO III - Preencher'!I62</f>
        <v>0</v>
      </c>
      <c r="I53" s="14">
        <f>'[1]TCE - ANEXO III - Preencher'!J62</f>
        <v>664.9864</v>
      </c>
      <c r="J53" s="14">
        <f>'[1]TCE - ANEXO III - Preencher'!K62</f>
        <v>0</v>
      </c>
      <c r="K53" s="15">
        <f>'[1]TCE - ANEXO III - Preencher'!L62</f>
        <v>400</v>
      </c>
      <c r="L53" s="15">
        <f>'[1]TCE - ANEXO III - Preencher'!M62</f>
        <v>26.6</v>
      </c>
      <c r="M53" s="15">
        <f t="shared" si="1"/>
        <v>373.4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280</v>
      </c>
      <c r="R53" s="15">
        <f>'[1]TCE - ANEXO III - Preencher'!S62</f>
        <v>79.8</v>
      </c>
      <c r="S53" s="16">
        <f t="shared" si="3"/>
        <v>200.2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1240.6563999999998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TAYLLINE LAROLYNE GUSMAO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12/2023</v>
      </c>
      <c r="H54" s="14">
        <f>'[1]TCE - ANEXO III - Preencher'!I63</f>
        <v>0</v>
      </c>
      <c r="I54" s="14">
        <f>'[1]TCE - ANEXO III - Preencher'!J63</f>
        <v>325.04160000000002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329.39160000000004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THAYNGRID SUELLEN CAVALCANTI DE FARIAS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12/2023</v>
      </c>
      <c r="H55" s="14">
        <f>'[1]TCE - ANEXO III - Preencher'!I64</f>
        <v>0</v>
      </c>
      <c r="I55" s="14">
        <f>'[1]TCE - ANEXO III - Preencher'!J64</f>
        <v>753.39600000000007</v>
      </c>
      <c r="J55" s="14">
        <f>'[1]TCE - ANEXO III - Preencher'!K64</f>
        <v>0</v>
      </c>
      <c r="K55" s="15">
        <f>'[1]TCE - ANEXO III - Preencher'!L64</f>
        <v>400</v>
      </c>
      <c r="L55" s="15">
        <f>'[1]TCE - ANEXO III - Preencher'!M64</f>
        <v>3.05</v>
      </c>
      <c r="M55" s="15">
        <f t="shared" si="1"/>
        <v>396.95</v>
      </c>
      <c r="N55" s="15">
        <f>'[1]TCE - ANEXO III - Preencher'!O64</f>
        <v>4.3499999999999996</v>
      </c>
      <c r="O55" s="15">
        <f>'[1]TCE - ANEXO III - Preencher'!P64</f>
        <v>0</v>
      </c>
      <c r="P55" s="16">
        <f t="shared" si="2"/>
        <v>4.3499999999999996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1154.6959999999999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VITORIA CECILIA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12/2023</v>
      </c>
      <c r="H56" s="14">
        <f>'[1]TCE - ANEXO III - Preencher'!I65</f>
        <v>0</v>
      </c>
      <c r="I56" s="14">
        <f>'[1]TCE - ANEXO III - Preencher'!J65</f>
        <v>15.95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300.81</v>
      </c>
      <c r="R56" s="15">
        <f>'[1]TCE - ANEXO III - Preencher'!S65</f>
        <v>39.6</v>
      </c>
      <c r="S56" s="16">
        <f t="shared" si="3"/>
        <v>261.20999999999998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279.22999999999996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ZEDEQUIAS FRANCA DE PAIVA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3516-05</v>
      </c>
      <c r="G57" s="13" t="str">
        <f>IF('[1]TCE - ANEXO III - Preencher'!H66="","",'[1]TCE - ANEXO III - Preencher'!H66)</f>
        <v>12/2023</v>
      </c>
      <c r="H57" s="14">
        <f>'[1]TCE - ANEXO III - Preencher'!I66</f>
        <v>0</v>
      </c>
      <c r="I57" s="14">
        <f>'[1]TCE - ANEXO III - Preencher'!J66</f>
        <v>249.428</v>
      </c>
      <c r="J57" s="14">
        <f>'[1]TCE - ANEXO III - Preencher'!K66</f>
        <v>0</v>
      </c>
      <c r="K57" s="15">
        <f>'[1]TCE - ANEXO III - Preencher'!L66</f>
        <v>400</v>
      </c>
      <c r="L57" s="15">
        <f>'[1]TCE - ANEXO III - Preencher'!M66</f>
        <v>41.57</v>
      </c>
      <c r="M57" s="15">
        <f t="shared" si="1"/>
        <v>358.43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609.928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¨¨Vanêssa ¨¨</dc:creator>
  <cp:lastModifiedBy>¨¨Vanêssa ¨¨</cp:lastModifiedBy>
  <dcterms:created xsi:type="dcterms:W3CDTF">2024-01-28T20:46:06Z</dcterms:created>
  <dcterms:modified xsi:type="dcterms:W3CDTF">2024-01-28T20:46:19Z</dcterms:modified>
</cp:coreProperties>
</file>