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Y:\1 - Pasta SES\2023\12-Dezembro -2023\14 - TCE\EXCEL\"/>
    </mc:Choice>
  </mc:AlternateContent>
  <xr:revisionPtr revIDLastSave="0" documentId="8_{7B811642-E859-4028-847B-52F02D4DFCD2}" xr6:coauthVersionLast="47" xr6:coauthVersionMax="47" xr10:uidLastSave="{00000000-0000-0000-0000-000000000000}"/>
  <bookViews>
    <workbookView xWindow="-120" yWindow="-120" windowWidth="29040" windowHeight="15840" xr2:uid="{7D2100C7-D95B-475C-B3DF-7B785493D193}"/>
  </bookViews>
  <sheets>
    <sheet name="UPAE Petrolina - demais despesa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T5000" i="1"/>
  <c r="V5000" i="1" s="1"/>
  <c r="S5000" i="1"/>
  <c r="R5000" i="1"/>
  <c r="Q5000" i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T4998" i="1"/>
  <c r="V4998" i="1" s="1"/>
  <c r="S4998" i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T4996" i="1"/>
  <c r="V4996" i="1" s="1"/>
  <c r="S4996" i="1"/>
  <c r="R4996" i="1"/>
  <c r="Q4996" i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T4994" i="1"/>
  <c r="V4994" i="1" s="1"/>
  <c r="S4994" i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P4991" i="1"/>
  <c r="O4991" i="1"/>
  <c r="N4991" i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Q4989" i="1"/>
  <c r="S4989" i="1" s="1"/>
  <c r="P4989" i="1"/>
  <c r="O4989" i="1"/>
  <c r="N4989" i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T4988" i="1"/>
  <c r="V4988" i="1" s="1"/>
  <c r="S4988" i="1"/>
  <c r="R4988" i="1"/>
  <c r="Q4988" i="1"/>
  <c r="O4988" i="1"/>
  <c r="N4988" i="1"/>
  <c r="P4988" i="1" s="1"/>
  <c r="M4988" i="1"/>
  <c r="L4988" i="1"/>
  <c r="K4988" i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AB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T4986" i="1"/>
  <c r="V4986" i="1" s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T4982" i="1"/>
  <c r="V4982" i="1" s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T4978" i="1"/>
  <c r="V4978" i="1" s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T4976" i="1"/>
  <c r="V4976" i="1" s="1"/>
  <c r="S4976" i="1"/>
  <c r="R4976" i="1"/>
  <c r="Q4976" i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T4974" i="1"/>
  <c r="V4974" i="1" s="1"/>
  <c r="S4974" i="1"/>
  <c r="R4974" i="1"/>
  <c r="Q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U4973" i="1"/>
  <c r="T4973" i="1"/>
  <c r="V4973" i="1" s="1"/>
  <c r="R4973" i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T4972" i="1"/>
  <c r="S4972" i="1"/>
  <c r="R4972" i="1"/>
  <c r="Q4972" i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T4970" i="1"/>
  <c r="V4970" i="1" s="1"/>
  <c r="S4970" i="1"/>
  <c r="R4970" i="1"/>
  <c r="Q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P4968" i="1" s="1"/>
  <c r="N4968" i="1"/>
  <c r="M4968" i="1"/>
  <c r="L4968" i="1"/>
  <c r="K4968" i="1"/>
  <c r="J4968" i="1"/>
  <c r="I4968" i="1"/>
  <c r="H4968" i="1"/>
  <c r="AB4968" i="1" s="1"/>
  <c r="G4968" i="1"/>
  <c r="F4968" i="1"/>
  <c r="E4968" i="1"/>
  <c r="D4968" i="1"/>
  <c r="B4968" i="1"/>
  <c r="A4968" i="1" s="1"/>
  <c r="AB4967" i="1"/>
  <c r="AA4967" i="1"/>
  <c r="Y4967" i="1"/>
  <c r="X4967" i="1"/>
  <c r="Z4967" i="1" s="1"/>
  <c r="W4967" i="1"/>
  <c r="V4967" i="1"/>
  <c r="U4967" i="1"/>
  <c r="T4967" i="1"/>
  <c r="R4967" i="1"/>
  <c r="S4967" i="1" s="1"/>
  <c r="Q4967" i="1"/>
  <c r="P4967" i="1"/>
  <c r="O4967" i="1"/>
  <c r="N4967" i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P4966" i="1" s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T4964" i="1"/>
  <c r="S4964" i="1"/>
  <c r="R4964" i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P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V4961" i="1"/>
  <c r="U4961" i="1"/>
  <c r="T4961" i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T4960" i="1"/>
  <c r="V4960" i="1" s="1"/>
  <c r="S4960" i="1"/>
  <c r="R4960" i="1"/>
  <c r="Q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T4958" i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T4956" i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V4955" i="1"/>
  <c r="U4955" i="1"/>
  <c r="T4955" i="1"/>
  <c r="R4955" i="1"/>
  <c r="Q4955" i="1"/>
  <c r="S4955" i="1" s="1"/>
  <c r="O4955" i="1"/>
  <c r="N4955" i="1"/>
  <c r="P4955" i="1" s="1"/>
  <c r="AB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T4954" i="1"/>
  <c r="V4954" i="1" s="1"/>
  <c r="S4954" i="1"/>
  <c r="R4954" i="1"/>
  <c r="Q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P4951" i="1"/>
  <c r="O4951" i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V4949" i="1"/>
  <c r="U4949" i="1"/>
  <c r="T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T4948" i="1"/>
  <c r="V4948" i="1" s="1"/>
  <c r="S4948" i="1"/>
  <c r="R4948" i="1"/>
  <c r="Q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T4944" i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B4943" i="1"/>
  <c r="AA4943" i="1"/>
  <c r="Y4943" i="1"/>
  <c r="X4943" i="1"/>
  <c r="Z4943" i="1" s="1"/>
  <c r="W4943" i="1"/>
  <c r="V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T4942" i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V4941" i="1" s="1"/>
  <c r="R4941" i="1"/>
  <c r="Q4941" i="1"/>
  <c r="P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R4940" i="1"/>
  <c r="Q4940" i="1"/>
  <c r="S4940" i="1" s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O4939" i="1"/>
  <c r="N4939" i="1"/>
  <c r="P4939" i="1" s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T4938" i="1"/>
  <c r="R4938" i="1"/>
  <c r="Q4938" i="1"/>
  <c r="S4938" i="1" s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T4937" i="1"/>
  <c r="V4937" i="1" s="1"/>
  <c r="R4937" i="1"/>
  <c r="Q4937" i="1"/>
  <c r="O4937" i="1"/>
  <c r="N4937" i="1"/>
  <c r="P4937" i="1" s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T4936" i="1"/>
  <c r="R4936" i="1"/>
  <c r="Q4936" i="1"/>
  <c r="S4936" i="1" s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T4934" i="1"/>
  <c r="R4934" i="1"/>
  <c r="Q4934" i="1"/>
  <c r="S4934" i="1" s="1"/>
  <c r="O4934" i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R4933" i="1"/>
  <c r="Q4933" i="1"/>
  <c r="O4933" i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R4931" i="1"/>
  <c r="Q4931" i="1"/>
  <c r="S4931" i="1" s="1"/>
  <c r="O4931" i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R4930" i="1"/>
  <c r="Q4930" i="1"/>
  <c r="O4930" i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U4928" i="1"/>
  <c r="T4928" i="1"/>
  <c r="R4928" i="1"/>
  <c r="Q4928" i="1"/>
  <c r="S4928" i="1" s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R4927" i="1"/>
  <c r="Q4927" i="1"/>
  <c r="O4927" i="1"/>
  <c r="N4927" i="1"/>
  <c r="P4927" i="1" s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R4926" i="1"/>
  <c r="Q4926" i="1"/>
  <c r="O4926" i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U4925" i="1"/>
  <c r="T4925" i="1"/>
  <c r="R4925" i="1"/>
  <c r="Q4925" i="1"/>
  <c r="O4925" i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U4924" i="1"/>
  <c r="T4924" i="1"/>
  <c r="S4924" i="1"/>
  <c r="R4924" i="1"/>
  <c r="Q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V4923" i="1" s="1"/>
  <c r="T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W4922" i="1"/>
  <c r="U4922" i="1"/>
  <c r="T4922" i="1"/>
  <c r="V4922" i="1" s="1"/>
  <c r="R4922" i="1"/>
  <c r="Q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U4921" i="1"/>
  <c r="T4921" i="1"/>
  <c r="V4921" i="1" s="1"/>
  <c r="R4921" i="1"/>
  <c r="Q4921" i="1"/>
  <c r="O4921" i="1"/>
  <c r="P4921" i="1" s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U4920" i="1"/>
  <c r="T4920" i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U4918" i="1"/>
  <c r="T4918" i="1"/>
  <c r="V4918" i="1" s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U4912" i="1"/>
  <c r="T4912" i="1"/>
  <c r="V4912" i="1" s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U4911" i="1"/>
  <c r="T4911" i="1"/>
  <c r="V4911" i="1" s="1"/>
  <c r="R4911" i="1"/>
  <c r="Q4911" i="1"/>
  <c r="S4911" i="1" s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T4907" i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U4906" i="1"/>
  <c r="T4906" i="1"/>
  <c r="V4906" i="1" s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U4902" i="1"/>
  <c r="T4902" i="1"/>
  <c r="V4902" i="1" s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T4901" i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R4900" i="1"/>
  <c r="Q4900" i="1"/>
  <c r="P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U4899" i="1"/>
  <c r="T4899" i="1"/>
  <c r="V4899" i="1" s="1"/>
  <c r="S4899" i="1"/>
  <c r="R4899" i="1"/>
  <c r="Q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V4898" i="1" s="1"/>
  <c r="T4898" i="1"/>
  <c r="R4898" i="1"/>
  <c r="Q4898" i="1"/>
  <c r="P4898" i="1"/>
  <c r="O4898" i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W4897" i="1"/>
  <c r="U4897" i="1"/>
  <c r="T4897" i="1"/>
  <c r="V4897" i="1" s="1"/>
  <c r="R4897" i="1"/>
  <c r="S4897" i="1" s="1"/>
  <c r="Q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V4896" i="1"/>
  <c r="U4896" i="1"/>
  <c r="T4896" i="1"/>
  <c r="R4896" i="1"/>
  <c r="Q4896" i="1"/>
  <c r="S4896" i="1" s="1"/>
  <c r="P4896" i="1"/>
  <c r="O4896" i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S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V4894" i="1" s="1"/>
  <c r="T4894" i="1"/>
  <c r="R4894" i="1"/>
  <c r="Q4894" i="1"/>
  <c r="P4894" i="1"/>
  <c r="O4894" i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S4893" i="1" s="1"/>
  <c r="Q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V4892" i="1"/>
  <c r="U4892" i="1"/>
  <c r="T4892" i="1"/>
  <c r="R4892" i="1"/>
  <c r="Q4892" i="1"/>
  <c r="S4892" i="1" s="1"/>
  <c r="P4892" i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S4891" i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V4890" i="1" s="1"/>
  <c r="T4890" i="1"/>
  <c r="R4890" i="1"/>
  <c r="Q4890" i="1"/>
  <c r="P4890" i="1"/>
  <c r="O4890" i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W4889" i="1"/>
  <c r="U4889" i="1"/>
  <c r="T4889" i="1"/>
  <c r="V4889" i="1" s="1"/>
  <c r="R4889" i="1"/>
  <c r="S4889" i="1" s="1"/>
  <c r="Q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V4888" i="1"/>
  <c r="U4888" i="1"/>
  <c r="T4888" i="1"/>
  <c r="R4888" i="1"/>
  <c r="Q4888" i="1"/>
  <c r="S4888" i="1" s="1"/>
  <c r="P4888" i="1"/>
  <c r="O4888" i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S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V4886" i="1" s="1"/>
  <c r="T4886" i="1"/>
  <c r="R4886" i="1"/>
  <c r="Q4886" i="1"/>
  <c r="P4886" i="1"/>
  <c r="O4886" i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S4885" i="1" s="1"/>
  <c r="Q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V4884" i="1"/>
  <c r="U4884" i="1"/>
  <c r="T4884" i="1"/>
  <c r="R4884" i="1"/>
  <c r="Q4884" i="1"/>
  <c r="S4884" i="1" s="1"/>
  <c r="P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V4882" i="1" s="1"/>
  <c r="T4882" i="1"/>
  <c r="R4882" i="1"/>
  <c r="Q4882" i="1"/>
  <c r="P4882" i="1"/>
  <c r="O4882" i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W4881" i="1"/>
  <c r="U4881" i="1"/>
  <c r="T4881" i="1"/>
  <c r="V4881" i="1" s="1"/>
  <c r="R4881" i="1"/>
  <c r="S4881" i="1" s="1"/>
  <c r="Q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V4880" i="1"/>
  <c r="U4880" i="1"/>
  <c r="T4880" i="1"/>
  <c r="R4880" i="1"/>
  <c r="Q4880" i="1"/>
  <c r="S4880" i="1" s="1"/>
  <c r="P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S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V4878" i="1" s="1"/>
  <c r="T4878" i="1"/>
  <c r="R4878" i="1"/>
  <c r="Q4878" i="1"/>
  <c r="P4878" i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S4877" i="1" s="1"/>
  <c r="Q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V4876" i="1"/>
  <c r="U4876" i="1"/>
  <c r="T4876" i="1"/>
  <c r="R4876" i="1"/>
  <c r="Q4876" i="1"/>
  <c r="S4876" i="1" s="1"/>
  <c r="P4876" i="1"/>
  <c r="O4876" i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V4874" i="1" s="1"/>
  <c r="T4874" i="1"/>
  <c r="R4874" i="1"/>
  <c r="Q4874" i="1"/>
  <c r="S4874" i="1" s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S4873" i="1"/>
  <c r="R4873" i="1"/>
  <c r="Q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U4872" i="1"/>
  <c r="T4872" i="1"/>
  <c r="V4872" i="1" s="1"/>
  <c r="R4872" i="1"/>
  <c r="Q4872" i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W4871" i="1"/>
  <c r="U4871" i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U4870" i="1"/>
  <c r="T4870" i="1"/>
  <c r="V4870" i="1" s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R4867" i="1"/>
  <c r="Q4867" i="1"/>
  <c r="S4867" i="1" s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W4865" i="1"/>
  <c r="U4865" i="1"/>
  <c r="T4865" i="1"/>
  <c r="R4865" i="1"/>
  <c r="Q4865" i="1"/>
  <c r="S4865" i="1" s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V4864" i="1"/>
  <c r="U4864" i="1"/>
  <c r="T4864" i="1"/>
  <c r="R4864" i="1"/>
  <c r="Q4864" i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V4862" i="1" s="1"/>
  <c r="T4862" i="1"/>
  <c r="R4862" i="1"/>
  <c r="Q4862" i="1"/>
  <c r="S4862" i="1" s="1"/>
  <c r="O4862" i="1"/>
  <c r="N4862" i="1"/>
  <c r="P4862" i="1" s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S4861" i="1"/>
  <c r="R4861" i="1"/>
  <c r="Q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U4860" i="1"/>
  <c r="T4860" i="1"/>
  <c r="V4860" i="1" s="1"/>
  <c r="R4860" i="1"/>
  <c r="Q4860" i="1"/>
  <c r="O4860" i="1"/>
  <c r="N4860" i="1"/>
  <c r="P4860" i="1" s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W4859" i="1"/>
  <c r="U4859" i="1"/>
  <c r="T4859" i="1"/>
  <c r="R4859" i="1"/>
  <c r="S4859" i="1" s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U4858" i="1"/>
  <c r="T4858" i="1"/>
  <c r="V4858" i="1" s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R4855" i="1"/>
  <c r="Q4855" i="1"/>
  <c r="S4855" i="1" s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W4853" i="1"/>
  <c r="U4853" i="1"/>
  <c r="T4853" i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V4852" i="1"/>
  <c r="U4852" i="1"/>
  <c r="T4852" i="1"/>
  <c r="R4852" i="1"/>
  <c r="Q4852" i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V4850" i="1" s="1"/>
  <c r="T4850" i="1"/>
  <c r="R4850" i="1"/>
  <c r="Q4850" i="1"/>
  <c r="S4850" i="1" s="1"/>
  <c r="O4850" i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S4849" i="1"/>
  <c r="R4849" i="1"/>
  <c r="Q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U4848" i="1"/>
  <c r="T4848" i="1"/>
  <c r="V4848" i="1" s="1"/>
  <c r="R4848" i="1"/>
  <c r="Q4848" i="1"/>
  <c r="O4848" i="1"/>
  <c r="N4848" i="1"/>
  <c r="P4848" i="1" s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U4847" i="1"/>
  <c r="T4847" i="1"/>
  <c r="V4847" i="1" s="1"/>
  <c r="S4847" i="1"/>
  <c r="R4847" i="1"/>
  <c r="Q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V4846" i="1"/>
  <c r="U4846" i="1"/>
  <c r="T4846" i="1"/>
  <c r="R4846" i="1"/>
  <c r="Q4846" i="1"/>
  <c r="S4846" i="1" s="1"/>
  <c r="O4846" i="1"/>
  <c r="N4846" i="1"/>
  <c r="P4846" i="1" s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V4844" i="1"/>
  <c r="U4844" i="1"/>
  <c r="T4844" i="1"/>
  <c r="R4844" i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R4843" i="1"/>
  <c r="Q4843" i="1"/>
  <c r="S4843" i="1" s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R4841" i="1"/>
  <c r="Q4841" i="1"/>
  <c r="S4841" i="1" s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U4838" i="1"/>
  <c r="T4838" i="1"/>
  <c r="V4838" i="1" s="1"/>
  <c r="R4838" i="1"/>
  <c r="Q4838" i="1"/>
  <c r="O4838" i="1"/>
  <c r="N4838" i="1"/>
  <c r="P4838" i="1" s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T4837" i="1"/>
  <c r="V4837" i="1" s="1"/>
  <c r="S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V4836" i="1"/>
  <c r="U4836" i="1"/>
  <c r="T4836" i="1"/>
  <c r="R4836" i="1"/>
  <c r="Q4836" i="1"/>
  <c r="S4836" i="1" s="1"/>
  <c r="P4836" i="1"/>
  <c r="AB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U4835" i="1"/>
  <c r="T4835" i="1"/>
  <c r="V4835" i="1" s="1"/>
  <c r="S4835" i="1"/>
  <c r="R4835" i="1"/>
  <c r="Q4835" i="1"/>
  <c r="O4835" i="1"/>
  <c r="N4835" i="1"/>
  <c r="P4835" i="1" s="1"/>
  <c r="M4835" i="1"/>
  <c r="L4835" i="1"/>
  <c r="K4835" i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V4834" i="1"/>
  <c r="U4834" i="1"/>
  <c r="T4834" i="1"/>
  <c r="R4834" i="1"/>
  <c r="Q4834" i="1"/>
  <c r="S4834" i="1" s="1"/>
  <c r="P4834" i="1"/>
  <c r="AB4834" i="1" s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U4833" i="1"/>
  <c r="T4833" i="1"/>
  <c r="V4833" i="1" s="1"/>
  <c r="S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V4832" i="1"/>
  <c r="U4832" i="1"/>
  <c r="T4832" i="1"/>
  <c r="R4832" i="1"/>
  <c r="Q4832" i="1"/>
  <c r="S4832" i="1" s="1"/>
  <c r="P4832" i="1"/>
  <c r="O4832" i="1"/>
  <c r="N4832" i="1"/>
  <c r="L4832" i="1"/>
  <c r="K4832" i="1"/>
  <c r="M4832" i="1" s="1"/>
  <c r="AB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U4831" i="1"/>
  <c r="T4831" i="1"/>
  <c r="V4831" i="1" s="1"/>
  <c r="S4831" i="1"/>
  <c r="R4831" i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V4830" i="1"/>
  <c r="U4830" i="1"/>
  <c r="T4830" i="1"/>
  <c r="R4830" i="1"/>
  <c r="Q4830" i="1"/>
  <c r="S4830" i="1" s="1"/>
  <c r="P4830" i="1"/>
  <c r="O4830" i="1"/>
  <c r="N4830" i="1"/>
  <c r="L4830" i="1"/>
  <c r="K4830" i="1"/>
  <c r="M4830" i="1" s="1"/>
  <c r="J4830" i="1"/>
  <c r="AB4830" i="1" s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U4829" i="1"/>
  <c r="T4829" i="1"/>
  <c r="V4829" i="1" s="1"/>
  <c r="S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V4828" i="1"/>
  <c r="U4828" i="1"/>
  <c r="T4828" i="1"/>
  <c r="R4828" i="1"/>
  <c r="Q4828" i="1"/>
  <c r="S4828" i="1" s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U4827" i="1"/>
  <c r="T4827" i="1"/>
  <c r="V4827" i="1" s="1"/>
  <c r="S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V4826" i="1"/>
  <c r="U4826" i="1"/>
  <c r="T4826" i="1"/>
  <c r="R4826" i="1"/>
  <c r="Q4826" i="1"/>
  <c r="S4826" i="1" s="1"/>
  <c r="P4826" i="1"/>
  <c r="O4826" i="1"/>
  <c r="N4826" i="1"/>
  <c r="L4826" i="1"/>
  <c r="K4826" i="1"/>
  <c r="M4826" i="1" s="1"/>
  <c r="J4826" i="1"/>
  <c r="AB4826" i="1" s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U4825" i="1"/>
  <c r="T4825" i="1"/>
  <c r="V4825" i="1" s="1"/>
  <c r="S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V4824" i="1"/>
  <c r="U4824" i="1"/>
  <c r="T4824" i="1"/>
  <c r="R4824" i="1"/>
  <c r="Q4824" i="1"/>
  <c r="S4824" i="1" s="1"/>
  <c r="P4824" i="1"/>
  <c r="AB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U4823" i="1"/>
  <c r="T4823" i="1"/>
  <c r="V4823" i="1" s="1"/>
  <c r="S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V4822" i="1"/>
  <c r="U4822" i="1"/>
  <c r="T4822" i="1"/>
  <c r="R4822" i="1"/>
  <c r="Q4822" i="1"/>
  <c r="S4822" i="1" s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T4821" i="1"/>
  <c r="V4821" i="1" s="1"/>
  <c r="S4821" i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B4820" i="1"/>
  <c r="AA4820" i="1"/>
  <c r="Y4820" i="1"/>
  <c r="X4820" i="1"/>
  <c r="Z4820" i="1" s="1"/>
  <c r="W4820" i="1"/>
  <c r="V4820" i="1"/>
  <c r="U4820" i="1"/>
  <c r="T4820" i="1"/>
  <c r="R4820" i="1"/>
  <c r="Q4820" i="1"/>
  <c r="S4820" i="1" s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U4819" i="1"/>
  <c r="T4819" i="1"/>
  <c r="V4819" i="1" s="1"/>
  <c r="S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V4818" i="1"/>
  <c r="U4818" i="1"/>
  <c r="T4818" i="1"/>
  <c r="R4818" i="1"/>
  <c r="Q4818" i="1"/>
  <c r="S4818" i="1" s="1"/>
  <c r="P4818" i="1"/>
  <c r="O4818" i="1"/>
  <c r="N4818" i="1"/>
  <c r="L4818" i="1"/>
  <c r="K4818" i="1"/>
  <c r="M4818" i="1" s="1"/>
  <c r="J4818" i="1"/>
  <c r="AB4818" i="1" s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U4817" i="1"/>
  <c r="T4817" i="1"/>
  <c r="V4817" i="1" s="1"/>
  <c r="S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V4816" i="1"/>
  <c r="U4816" i="1"/>
  <c r="T4816" i="1"/>
  <c r="R4816" i="1"/>
  <c r="Q4816" i="1"/>
  <c r="S4816" i="1" s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Z4815" i="1" s="1"/>
  <c r="X4815" i="1"/>
  <c r="W4815" i="1"/>
  <c r="U4815" i="1"/>
  <c r="T4815" i="1"/>
  <c r="V4815" i="1" s="1"/>
  <c r="S4815" i="1"/>
  <c r="R4815" i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V4814" i="1"/>
  <c r="U4814" i="1"/>
  <c r="T4814" i="1"/>
  <c r="R4814" i="1"/>
  <c r="Q4814" i="1"/>
  <c r="S4814" i="1" s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U4813" i="1"/>
  <c r="T4813" i="1"/>
  <c r="V4813" i="1" s="1"/>
  <c r="S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B4812" i="1"/>
  <c r="AA4812" i="1"/>
  <c r="Y4812" i="1"/>
  <c r="X4812" i="1"/>
  <c r="Z4812" i="1" s="1"/>
  <c r="W4812" i="1"/>
  <c r="V4812" i="1"/>
  <c r="U4812" i="1"/>
  <c r="T4812" i="1"/>
  <c r="R4812" i="1"/>
  <c r="Q4812" i="1"/>
  <c r="S4812" i="1" s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U4811" i="1"/>
  <c r="T4811" i="1"/>
  <c r="V4811" i="1" s="1"/>
  <c r="S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V4810" i="1"/>
  <c r="U4810" i="1"/>
  <c r="T4810" i="1"/>
  <c r="R4810" i="1"/>
  <c r="Q4810" i="1"/>
  <c r="S4810" i="1" s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U4809" i="1"/>
  <c r="T4809" i="1"/>
  <c r="V4809" i="1" s="1"/>
  <c r="S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V4808" i="1"/>
  <c r="U4808" i="1"/>
  <c r="T4808" i="1"/>
  <c r="R4808" i="1"/>
  <c r="Q4808" i="1"/>
  <c r="S4808" i="1" s="1"/>
  <c r="P4808" i="1"/>
  <c r="O4808" i="1"/>
  <c r="N4808" i="1"/>
  <c r="L4808" i="1"/>
  <c r="K4808" i="1"/>
  <c r="M4808" i="1" s="1"/>
  <c r="AB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U4807" i="1"/>
  <c r="T4807" i="1"/>
  <c r="V4807" i="1" s="1"/>
  <c r="S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V4806" i="1"/>
  <c r="U4806" i="1"/>
  <c r="T4806" i="1"/>
  <c r="R4806" i="1"/>
  <c r="Q4806" i="1"/>
  <c r="S4806" i="1" s="1"/>
  <c r="P4806" i="1"/>
  <c r="O4806" i="1"/>
  <c r="N4806" i="1"/>
  <c r="L4806" i="1"/>
  <c r="K4806" i="1"/>
  <c r="M4806" i="1" s="1"/>
  <c r="J4806" i="1"/>
  <c r="AB4806" i="1" s="1"/>
  <c r="I4806" i="1"/>
  <c r="H4806" i="1"/>
  <c r="G4806" i="1"/>
  <c r="F4806" i="1"/>
  <c r="E4806" i="1"/>
  <c r="D4806" i="1"/>
  <c r="B4806" i="1"/>
  <c r="A4806" i="1" s="1"/>
  <c r="AA4805" i="1"/>
  <c r="Y4805" i="1"/>
  <c r="Z4805" i="1" s="1"/>
  <c r="X4805" i="1"/>
  <c r="W4805" i="1"/>
  <c r="U4805" i="1"/>
  <c r="T4805" i="1"/>
  <c r="V4805" i="1" s="1"/>
  <c r="S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V4804" i="1"/>
  <c r="U4804" i="1"/>
  <c r="T4804" i="1"/>
  <c r="R4804" i="1"/>
  <c r="Q4804" i="1"/>
  <c r="S4804" i="1" s="1"/>
  <c r="P4804" i="1"/>
  <c r="O4804" i="1"/>
  <c r="N4804" i="1"/>
  <c r="L4804" i="1"/>
  <c r="K4804" i="1"/>
  <c r="M4804" i="1" s="1"/>
  <c r="J4804" i="1"/>
  <c r="AB4804" i="1" s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U4803" i="1"/>
  <c r="T4803" i="1"/>
  <c r="V4803" i="1" s="1"/>
  <c r="S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Z4802" i="1" s="1"/>
  <c r="W4802" i="1"/>
  <c r="V4802" i="1"/>
  <c r="U4802" i="1"/>
  <c r="T4802" i="1"/>
  <c r="R4802" i="1"/>
  <c r="Q4802" i="1"/>
  <c r="S4802" i="1" s="1"/>
  <c r="P4802" i="1"/>
  <c r="O4802" i="1"/>
  <c r="N4802" i="1"/>
  <c r="L4802" i="1"/>
  <c r="K4802" i="1"/>
  <c r="M4802" i="1" s="1"/>
  <c r="J4802" i="1"/>
  <c r="AB4802" i="1" s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U4801" i="1"/>
  <c r="T4801" i="1"/>
  <c r="V4801" i="1" s="1"/>
  <c r="S4801" i="1"/>
  <c r="R4801" i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V4800" i="1"/>
  <c r="U4800" i="1"/>
  <c r="T4800" i="1"/>
  <c r="R4800" i="1"/>
  <c r="Q4800" i="1"/>
  <c r="S4800" i="1" s="1"/>
  <c r="P4800" i="1"/>
  <c r="AB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U4799" i="1"/>
  <c r="T4799" i="1"/>
  <c r="V4799" i="1" s="1"/>
  <c r="S4799" i="1"/>
  <c r="R4799" i="1"/>
  <c r="Q4799" i="1"/>
  <c r="O4799" i="1"/>
  <c r="N4799" i="1"/>
  <c r="P4799" i="1" s="1"/>
  <c r="M4799" i="1"/>
  <c r="L4799" i="1"/>
  <c r="K4799" i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X4798" i="1"/>
  <c r="Z4798" i="1" s="1"/>
  <c r="W4798" i="1"/>
  <c r="V4798" i="1"/>
  <c r="U4798" i="1"/>
  <c r="T4798" i="1"/>
  <c r="R4798" i="1"/>
  <c r="Q4798" i="1"/>
  <c r="S4798" i="1" s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U4797" i="1"/>
  <c r="T4797" i="1"/>
  <c r="V4797" i="1" s="1"/>
  <c r="S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V4796" i="1"/>
  <c r="U4796" i="1"/>
  <c r="T4796" i="1"/>
  <c r="R4796" i="1"/>
  <c r="Q4796" i="1"/>
  <c r="S4796" i="1" s="1"/>
  <c r="P4796" i="1"/>
  <c r="O4796" i="1"/>
  <c r="N4796" i="1"/>
  <c r="L4796" i="1"/>
  <c r="K4796" i="1"/>
  <c r="M4796" i="1" s="1"/>
  <c r="AB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U4795" i="1"/>
  <c r="T4795" i="1"/>
  <c r="V4795" i="1" s="1"/>
  <c r="S4795" i="1"/>
  <c r="R4795" i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V4794" i="1"/>
  <c r="U4794" i="1"/>
  <c r="T4794" i="1"/>
  <c r="R4794" i="1"/>
  <c r="Q4794" i="1"/>
  <c r="S4794" i="1" s="1"/>
  <c r="P4794" i="1"/>
  <c r="O4794" i="1"/>
  <c r="N4794" i="1"/>
  <c r="L4794" i="1"/>
  <c r="K4794" i="1"/>
  <c r="M4794" i="1" s="1"/>
  <c r="J4794" i="1"/>
  <c r="AB4794" i="1" s="1"/>
  <c r="I4794" i="1"/>
  <c r="H4794" i="1"/>
  <c r="G4794" i="1"/>
  <c r="F4794" i="1"/>
  <c r="E4794" i="1"/>
  <c r="D4794" i="1"/>
  <c r="B4794" i="1"/>
  <c r="A4794" i="1" s="1"/>
  <c r="AA4793" i="1"/>
  <c r="Y4793" i="1"/>
  <c r="Z4793" i="1" s="1"/>
  <c r="X4793" i="1"/>
  <c r="W4793" i="1"/>
  <c r="U4793" i="1"/>
  <c r="T4793" i="1"/>
  <c r="V4793" i="1" s="1"/>
  <c r="S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V4792" i="1"/>
  <c r="U4792" i="1"/>
  <c r="T4792" i="1"/>
  <c r="R4792" i="1"/>
  <c r="Q4792" i="1"/>
  <c r="S4792" i="1" s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Z4791" i="1" s="1"/>
  <c r="X4791" i="1"/>
  <c r="W4791" i="1"/>
  <c r="U4791" i="1"/>
  <c r="T4791" i="1"/>
  <c r="V4791" i="1" s="1"/>
  <c r="S4791" i="1"/>
  <c r="R4791" i="1"/>
  <c r="Q4791" i="1"/>
  <c r="O4791" i="1"/>
  <c r="N4791" i="1"/>
  <c r="P4791" i="1" s="1"/>
  <c r="M4791" i="1"/>
  <c r="L4791" i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V4790" i="1"/>
  <c r="U4790" i="1"/>
  <c r="T4790" i="1"/>
  <c r="R4790" i="1"/>
  <c r="Q4790" i="1"/>
  <c r="S4790" i="1" s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U4789" i="1"/>
  <c r="T4789" i="1"/>
  <c r="V4789" i="1" s="1"/>
  <c r="S4789" i="1"/>
  <c r="R4789" i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B4788" i="1"/>
  <c r="AA4788" i="1"/>
  <c r="Y4788" i="1"/>
  <c r="X4788" i="1"/>
  <c r="Z4788" i="1" s="1"/>
  <c r="W4788" i="1"/>
  <c r="V4788" i="1"/>
  <c r="U4788" i="1"/>
  <c r="T4788" i="1"/>
  <c r="R4788" i="1"/>
  <c r="Q4788" i="1"/>
  <c r="S4788" i="1" s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U4787" i="1"/>
  <c r="T4787" i="1"/>
  <c r="V4787" i="1" s="1"/>
  <c r="S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V4786" i="1"/>
  <c r="U4786" i="1"/>
  <c r="T4786" i="1"/>
  <c r="R4786" i="1"/>
  <c r="Q4786" i="1"/>
  <c r="S4786" i="1" s="1"/>
  <c r="P4786" i="1"/>
  <c r="AB4786" i="1" s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T4785" i="1"/>
  <c r="V4785" i="1" s="1"/>
  <c r="S4785" i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B4784" i="1"/>
  <c r="AA4784" i="1"/>
  <c r="Y4784" i="1"/>
  <c r="X4784" i="1"/>
  <c r="Z4784" i="1" s="1"/>
  <c r="W4784" i="1"/>
  <c r="V4784" i="1"/>
  <c r="U4784" i="1"/>
  <c r="T4784" i="1"/>
  <c r="R4784" i="1"/>
  <c r="Q4784" i="1"/>
  <c r="S4784" i="1" s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U4783" i="1"/>
  <c r="T4783" i="1"/>
  <c r="V4783" i="1" s="1"/>
  <c r="S4783" i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V4782" i="1"/>
  <c r="U4782" i="1"/>
  <c r="T4782" i="1"/>
  <c r="R4782" i="1"/>
  <c r="Q4782" i="1"/>
  <c r="S4782" i="1" s="1"/>
  <c r="P4782" i="1"/>
  <c r="O4782" i="1"/>
  <c r="N4782" i="1"/>
  <c r="L4782" i="1"/>
  <c r="K4782" i="1"/>
  <c r="M4782" i="1" s="1"/>
  <c r="J4782" i="1"/>
  <c r="AB4782" i="1" s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T4781" i="1"/>
  <c r="V4781" i="1" s="1"/>
  <c r="S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V4780" i="1"/>
  <c r="U4780" i="1"/>
  <c r="T4780" i="1"/>
  <c r="R4780" i="1"/>
  <c r="Q4780" i="1"/>
  <c r="S4780" i="1" s="1"/>
  <c r="P4780" i="1"/>
  <c r="O4780" i="1"/>
  <c r="N4780" i="1"/>
  <c r="L4780" i="1"/>
  <c r="K4780" i="1"/>
  <c r="M4780" i="1" s="1"/>
  <c r="J4780" i="1"/>
  <c r="AB4780" i="1" s="1"/>
  <c r="I4780" i="1"/>
  <c r="H4780" i="1"/>
  <c r="G4780" i="1"/>
  <c r="F4780" i="1"/>
  <c r="E4780" i="1"/>
  <c r="D4780" i="1"/>
  <c r="B4780" i="1"/>
  <c r="A4780" i="1" s="1"/>
  <c r="AA4779" i="1"/>
  <c r="Y4779" i="1"/>
  <c r="Z4779" i="1" s="1"/>
  <c r="X4779" i="1"/>
  <c r="W4779" i="1"/>
  <c r="U4779" i="1"/>
  <c r="T4779" i="1"/>
  <c r="V4779" i="1" s="1"/>
  <c r="S4779" i="1"/>
  <c r="R4779" i="1"/>
  <c r="Q4779" i="1"/>
  <c r="O4779" i="1"/>
  <c r="N4779" i="1"/>
  <c r="P4779" i="1" s="1"/>
  <c r="M4779" i="1"/>
  <c r="L4779" i="1"/>
  <c r="K4779" i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Z4778" i="1" s="1"/>
  <c r="W4778" i="1"/>
  <c r="V4778" i="1"/>
  <c r="U4778" i="1"/>
  <c r="T4778" i="1"/>
  <c r="R4778" i="1"/>
  <c r="Q4778" i="1"/>
  <c r="S4778" i="1" s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U4777" i="1"/>
  <c r="T4777" i="1"/>
  <c r="V4777" i="1" s="1"/>
  <c r="S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V4776" i="1"/>
  <c r="U4776" i="1"/>
  <c r="T4776" i="1"/>
  <c r="S4776" i="1"/>
  <c r="R4776" i="1"/>
  <c r="Q4776" i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P4775" i="1"/>
  <c r="O4775" i="1"/>
  <c r="N4775" i="1"/>
  <c r="M4775" i="1"/>
  <c r="L4775" i="1"/>
  <c r="K4775" i="1"/>
  <c r="J4775" i="1"/>
  <c r="AB4775" i="1" s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V4774" i="1"/>
  <c r="U4774" i="1"/>
  <c r="T4774" i="1"/>
  <c r="S4774" i="1"/>
  <c r="R4774" i="1"/>
  <c r="Q4774" i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Z4773" i="1" s="1"/>
  <c r="X4773" i="1"/>
  <c r="W4773" i="1"/>
  <c r="V4773" i="1"/>
  <c r="U4773" i="1"/>
  <c r="T4773" i="1"/>
  <c r="S4773" i="1"/>
  <c r="R4773" i="1"/>
  <c r="Q4773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B4772" i="1"/>
  <c r="AA4772" i="1"/>
  <c r="Y4772" i="1"/>
  <c r="X4772" i="1"/>
  <c r="Z4772" i="1" s="1"/>
  <c r="W4772" i="1"/>
  <c r="V4772" i="1"/>
  <c r="U4772" i="1"/>
  <c r="T4772" i="1"/>
  <c r="R4772" i="1"/>
  <c r="Q4772" i="1"/>
  <c r="S4772" i="1" s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Z4771" i="1" s="1"/>
  <c r="X4771" i="1"/>
  <c r="W4771" i="1"/>
  <c r="U4771" i="1"/>
  <c r="T4771" i="1"/>
  <c r="V4771" i="1" s="1"/>
  <c r="S4771" i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V4770" i="1"/>
  <c r="U4770" i="1"/>
  <c r="T4770" i="1"/>
  <c r="S4770" i="1"/>
  <c r="R4770" i="1"/>
  <c r="Q4770" i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S4769" i="1"/>
  <c r="R4769" i="1"/>
  <c r="Q4769" i="1"/>
  <c r="P4769" i="1"/>
  <c r="O4769" i="1"/>
  <c r="N4769" i="1"/>
  <c r="M4769" i="1"/>
  <c r="L4769" i="1"/>
  <c r="K4769" i="1"/>
  <c r="J4769" i="1"/>
  <c r="AB4769" i="1" s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V4768" i="1"/>
  <c r="U4768" i="1"/>
  <c r="T4768" i="1"/>
  <c r="R4768" i="1"/>
  <c r="Q4768" i="1"/>
  <c r="S4768" i="1" s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Z4767" i="1" s="1"/>
  <c r="X4767" i="1"/>
  <c r="W4767" i="1"/>
  <c r="V4767" i="1"/>
  <c r="U4767" i="1"/>
  <c r="T4767" i="1"/>
  <c r="S4767" i="1"/>
  <c r="R4767" i="1"/>
  <c r="Q4767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V4766" i="1"/>
  <c r="U4766" i="1"/>
  <c r="T4766" i="1"/>
  <c r="R4766" i="1"/>
  <c r="Q4766" i="1"/>
  <c r="S4766" i="1" s="1"/>
  <c r="P4766" i="1"/>
  <c r="O4766" i="1"/>
  <c r="N4766" i="1"/>
  <c r="L4766" i="1"/>
  <c r="K4766" i="1"/>
  <c r="M4766" i="1" s="1"/>
  <c r="AB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U4765" i="1"/>
  <c r="T4765" i="1"/>
  <c r="V4765" i="1" s="1"/>
  <c r="S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V4764" i="1"/>
  <c r="U4764" i="1"/>
  <c r="T4764" i="1"/>
  <c r="S4764" i="1"/>
  <c r="R4764" i="1"/>
  <c r="Q4764" i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V4763" i="1"/>
  <c r="U4763" i="1"/>
  <c r="T4763" i="1"/>
  <c r="S4763" i="1"/>
  <c r="R4763" i="1"/>
  <c r="Q4763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V4762" i="1"/>
  <c r="U4762" i="1"/>
  <c r="T4762" i="1"/>
  <c r="S4762" i="1"/>
  <c r="R4762" i="1"/>
  <c r="Q4762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V4761" i="1"/>
  <c r="U4761" i="1"/>
  <c r="T4761" i="1"/>
  <c r="S4761" i="1"/>
  <c r="R4761" i="1"/>
  <c r="Q4761" i="1"/>
  <c r="P4761" i="1"/>
  <c r="O4761" i="1"/>
  <c r="N4761" i="1"/>
  <c r="M4761" i="1"/>
  <c r="L4761" i="1"/>
  <c r="K4761" i="1"/>
  <c r="J4761" i="1"/>
  <c r="AB4761" i="1" s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V4760" i="1"/>
  <c r="U4760" i="1"/>
  <c r="T4760" i="1"/>
  <c r="R4760" i="1"/>
  <c r="Q4760" i="1"/>
  <c r="S4760" i="1" s="1"/>
  <c r="AB4760" i="1" s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U4759" i="1"/>
  <c r="T4759" i="1"/>
  <c r="V4759" i="1" s="1"/>
  <c r="S4759" i="1"/>
  <c r="R4759" i="1"/>
  <c r="Q4759" i="1"/>
  <c r="O4759" i="1"/>
  <c r="N4759" i="1"/>
  <c r="P4759" i="1" s="1"/>
  <c r="M4759" i="1"/>
  <c r="L4759" i="1"/>
  <c r="K4759" i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W4758" i="1"/>
  <c r="V4758" i="1"/>
  <c r="U4758" i="1"/>
  <c r="T4758" i="1"/>
  <c r="S4758" i="1"/>
  <c r="R4758" i="1"/>
  <c r="Q4758" i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V4757" i="1"/>
  <c r="U4757" i="1"/>
  <c r="T4757" i="1"/>
  <c r="S4757" i="1"/>
  <c r="R4757" i="1"/>
  <c r="Q4757" i="1"/>
  <c r="P4757" i="1"/>
  <c r="O4757" i="1"/>
  <c r="N4757" i="1"/>
  <c r="M4757" i="1"/>
  <c r="L4757" i="1"/>
  <c r="K4757" i="1"/>
  <c r="J4757" i="1"/>
  <c r="AB4757" i="1" s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V4756" i="1"/>
  <c r="U4756" i="1"/>
  <c r="T4756" i="1"/>
  <c r="R4756" i="1"/>
  <c r="Q4756" i="1"/>
  <c r="S4756" i="1" s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U4755" i="1"/>
  <c r="V4755" i="1" s="1"/>
  <c r="T4755" i="1"/>
  <c r="S4755" i="1"/>
  <c r="R4755" i="1"/>
  <c r="Q4755" i="1"/>
  <c r="O4755" i="1"/>
  <c r="P4755" i="1" s="1"/>
  <c r="N4755" i="1"/>
  <c r="M4755" i="1"/>
  <c r="L4755" i="1"/>
  <c r="K4755" i="1"/>
  <c r="J4755" i="1"/>
  <c r="I4755" i="1"/>
  <c r="AB4755" i="1" s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V4754" i="1"/>
  <c r="U4754" i="1"/>
  <c r="T4754" i="1"/>
  <c r="R4754" i="1"/>
  <c r="Q4754" i="1"/>
  <c r="S4754" i="1" s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T4753" i="1"/>
  <c r="V4753" i="1" s="1"/>
  <c r="S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W4752" i="1"/>
  <c r="V4752" i="1"/>
  <c r="U4752" i="1"/>
  <c r="T4752" i="1"/>
  <c r="S4752" i="1"/>
  <c r="R4752" i="1"/>
  <c r="Q4752" i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U4751" i="1"/>
  <c r="V4751" i="1" s="1"/>
  <c r="T4751" i="1"/>
  <c r="S4751" i="1"/>
  <c r="R4751" i="1"/>
  <c r="Q4751" i="1"/>
  <c r="O4751" i="1"/>
  <c r="P4751" i="1" s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W4750" i="1"/>
  <c r="V4750" i="1"/>
  <c r="U4750" i="1"/>
  <c r="T4750" i="1"/>
  <c r="S4750" i="1"/>
  <c r="R4750" i="1"/>
  <c r="Q4750" i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V4749" i="1" s="1"/>
  <c r="T4749" i="1"/>
  <c r="S4749" i="1"/>
  <c r="R4749" i="1"/>
  <c r="Q4749" i="1"/>
  <c r="O4749" i="1"/>
  <c r="P4749" i="1" s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V4748" i="1"/>
  <c r="U4748" i="1"/>
  <c r="T4748" i="1"/>
  <c r="R4748" i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U4747" i="1"/>
  <c r="T4747" i="1"/>
  <c r="V4747" i="1" s="1"/>
  <c r="S4747" i="1"/>
  <c r="R4747" i="1"/>
  <c r="Q4747" i="1"/>
  <c r="O4747" i="1"/>
  <c r="N4747" i="1"/>
  <c r="P4747" i="1" s="1"/>
  <c r="M4747" i="1"/>
  <c r="L4747" i="1"/>
  <c r="K4747" i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W4746" i="1"/>
  <c r="V4746" i="1"/>
  <c r="U4746" i="1"/>
  <c r="T4746" i="1"/>
  <c r="S4746" i="1"/>
  <c r="R4746" i="1"/>
  <c r="Q4746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U4745" i="1"/>
  <c r="V4745" i="1" s="1"/>
  <c r="T4745" i="1"/>
  <c r="S4745" i="1"/>
  <c r="R4745" i="1"/>
  <c r="Q4745" i="1"/>
  <c r="O4745" i="1"/>
  <c r="P4745" i="1" s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W4744" i="1"/>
  <c r="V4744" i="1"/>
  <c r="U4744" i="1"/>
  <c r="T4744" i="1"/>
  <c r="R4744" i="1"/>
  <c r="Q4744" i="1"/>
  <c r="S4744" i="1" s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U4743" i="1"/>
  <c r="V4743" i="1" s="1"/>
  <c r="T4743" i="1"/>
  <c r="S4743" i="1"/>
  <c r="R4743" i="1"/>
  <c r="Q4743" i="1"/>
  <c r="O4743" i="1"/>
  <c r="P4743" i="1" s="1"/>
  <c r="N4743" i="1"/>
  <c r="M4743" i="1"/>
  <c r="L4743" i="1"/>
  <c r="K4743" i="1"/>
  <c r="J4743" i="1"/>
  <c r="I4743" i="1"/>
  <c r="AB4743" i="1" s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V4742" i="1"/>
  <c r="U4742" i="1"/>
  <c r="T4742" i="1"/>
  <c r="R4742" i="1"/>
  <c r="Q4742" i="1"/>
  <c r="S4742" i="1" s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U4741" i="1"/>
  <c r="T4741" i="1"/>
  <c r="V4741" i="1" s="1"/>
  <c r="S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V4740" i="1"/>
  <c r="U4740" i="1"/>
  <c r="T4740" i="1"/>
  <c r="S4740" i="1"/>
  <c r="R4740" i="1"/>
  <c r="Q4740" i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U4739" i="1"/>
  <c r="V4739" i="1" s="1"/>
  <c r="T4739" i="1"/>
  <c r="S4739" i="1"/>
  <c r="R4739" i="1"/>
  <c r="Q4739" i="1"/>
  <c r="O4739" i="1"/>
  <c r="P4739" i="1" s="1"/>
  <c r="N4739" i="1"/>
  <c r="M4739" i="1"/>
  <c r="L4739" i="1"/>
  <c r="K4739" i="1"/>
  <c r="J4739" i="1"/>
  <c r="I4739" i="1"/>
  <c r="AB4739" i="1" s="1"/>
  <c r="H4739" i="1"/>
  <c r="G4739" i="1"/>
  <c r="F4739" i="1"/>
  <c r="E4739" i="1"/>
  <c r="D4739" i="1"/>
  <c r="B4739" i="1"/>
  <c r="A4739" i="1" s="1"/>
  <c r="AA4738" i="1"/>
  <c r="Y4738" i="1"/>
  <c r="X4738" i="1"/>
  <c r="W4738" i="1"/>
  <c r="V4738" i="1"/>
  <c r="U4738" i="1"/>
  <c r="T4738" i="1"/>
  <c r="S4738" i="1"/>
  <c r="R4738" i="1"/>
  <c r="Q4738" i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V4737" i="1"/>
  <c r="U4737" i="1"/>
  <c r="T4737" i="1"/>
  <c r="S4737" i="1"/>
  <c r="R4737" i="1"/>
  <c r="Q4737" i="1"/>
  <c r="P4737" i="1"/>
  <c r="O4737" i="1"/>
  <c r="N4737" i="1"/>
  <c r="M4737" i="1"/>
  <c r="L4737" i="1"/>
  <c r="K4737" i="1"/>
  <c r="J4737" i="1"/>
  <c r="I4737" i="1"/>
  <c r="AB4737" i="1" s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V4736" i="1" s="1"/>
  <c r="T4736" i="1"/>
  <c r="R4736" i="1"/>
  <c r="Q4736" i="1"/>
  <c r="S4736" i="1" s="1"/>
  <c r="O4736" i="1"/>
  <c r="P4736" i="1" s="1"/>
  <c r="N4736" i="1"/>
  <c r="L4736" i="1"/>
  <c r="K4736" i="1"/>
  <c r="M4736" i="1" s="1"/>
  <c r="AB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U4735" i="1"/>
  <c r="T4735" i="1"/>
  <c r="V4735" i="1" s="1"/>
  <c r="S4735" i="1"/>
  <c r="R4735" i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V4734" i="1" s="1"/>
  <c r="T4734" i="1"/>
  <c r="S4734" i="1"/>
  <c r="R4734" i="1"/>
  <c r="Q4734" i="1"/>
  <c r="O4734" i="1"/>
  <c r="P4734" i="1" s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V4733" i="1" s="1"/>
  <c r="T4733" i="1"/>
  <c r="R4733" i="1"/>
  <c r="S4733" i="1" s="1"/>
  <c r="Q4733" i="1"/>
  <c r="O4733" i="1"/>
  <c r="P4733" i="1" s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W4732" i="1"/>
  <c r="U4732" i="1"/>
  <c r="V4732" i="1" s="1"/>
  <c r="T4732" i="1"/>
  <c r="S4732" i="1"/>
  <c r="R4732" i="1"/>
  <c r="Q4732" i="1"/>
  <c r="O4732" i="1"/>
  <c r="P4732" i="1" s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Z4731" i="1" s="1"/>
  <c r="X4731" i="1"/>
  <c r="W4731" i="1"/>
  <c r="U4731" i="1"/>
  <c r="V4731" i="1" s="1"/>
  <c r="T4731" i="1"/>
  <c r="S4731" i="1"/>
  <c r="R4731" i="1"/>
  <c r="Q4731" i="1"/>
  <c r="O4731" i="1"/>
  <c r="P4731" i="1" s="1"/>
  <c r="N4731" i="1"/>
  <c r="M4731" i="1"/>
  <c r="AB4731" i="1" s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V4730" i="1" s="1"/>
  <c r="T4730" i="1"/>
  <c r="R4730" i="1"/>
  <c r="Q4730" i="1"/>
  <c r="O4730" i="1"/>
  <c r="P4730" i="1" s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T4729" i="1"/>
  <c r="V4729" i="1" s="1"/>
  <c r="S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V4728" i="1" s="1"/>
  <c r="T4728" i="1"/>
  <c r="S4728" i="1"/>
  <c r="R4728" i="1"/>
  <c r="Q4728" i="1"/>
  <c r="O4728" i="1"/>
  <c r="P4728" i="1" s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V4727" i="1" s="1"/>
  <c r="T4727" i="1"/>
  <c r="R4727" i="1"/>
  <c r="S4727" i="1" s="1"/>
  <c r="Q4727" i="1"/>
  <c r="O4727" i="1"/>
  <c r="P4727" i="1" s="1"/>
  <c r="N4727" i="1"/>
  <c r="L4727" i="1"/>
  <c r="M4727" i="1" s="1"/>
  <c r="K4727" i="1"/>
  <c r="J4727" i="1"/>
  <c r="I4727" i="1"/>
  <c r="AB4727" i="1" s="1"/>
  <c r="H4727" i="1"/>
  <c r="G4727" i="1"/>
  <c r="F4727" i="1"/>
  <c r="E4727" i="1"/>
  <c r="D4727" i="1"/>
  <c r="B4727" i="1"/>
  <c r="A4727" i="1" s="1"/>
  <c r="AA4726" i="1"/>
  <c r="Y4726" i="1"/>
  <c r="X4726" i="1"/>
  <c r="W4726" i="1"/>
  <c r="U4726" i="1"/>
  <c r="V4726" i="1" s="1"/>
  <c r="T4726" i="1"/>
  <c r="S4726" i="1"/>
  <c r="R4726" i="1"/>
  <c r="Q4726" i="1"/>
  <c r="O4726" i="1"/>
  <c r="P4726" i="1" s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Z4725" i="1" s="1"/>
  <c r="X4725" i="1"/>
  <c r="W4725" i="1"/>
  <c r="U4725" i="1"/>
  <c r="V4725" i="1" s="1"/>
  <c r="T4725" i="1"/>
  <c r="S4725" i="1"/>
  <c r="R4725" i="1"/>
  <c r="Q4725" i="1"/>
  <c r="O4725" i="1"/>
  <c r="P4725" i="1" s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V4724" i="1" s="1"/>
  <c r="T4724" i="1"/>
  <c r="R4724" i="1"/>
  <c r="Q4724" i="1"/>
  <c r="S4724" i="1" s="1"/>
  <c r="O4724" i="1"/>
  <c r="P4724" i="1" s="1"/>
  <c r="N4724" i="1"/>
  <c r="L4724" i="1"/>
  <c r="K4724" i="1"/>
  <c r="M4724" i="1" s="1"/>
  <c r="AB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R4723" i="1"/>
  <c r="S4723" i="1" s="1"/>
  <c r="Q4723" i="1"/>
  <c r="O4723" i="1"/>
  <c r="N4723" i="1"/>
  <c r="P4723" i="1" s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V4722" i="1"/>
  <c r="U4722" i="1"/>
  <c r="T4722" i="1"/>
  <c r="R4722" i="1"/>
  <c r="Q4722" i="1"/>
  <c r="S4722" i="1" s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S4721" i="1" s="1"/>
  <c r="Q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B4720" i="1"/>
  <c r="AA4720" i="1"/>
  <c r="Y4720" i="1"/>
  <c r="X4720" i="1"/>
  <c r="Z4720" i="1" s="1"/>
  <c r="W4720" i="1"/>
  <c r="U4720" i="1"/>
  <c r="V4720" i="1" s="1"/>
  <c r="T4720" i="1"/>
  <c r="R4720" i="1"/>
  <c r="Q4720" i="1"/>
  <c r="S4720" i="1" s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U4719" i="1"/>
  <c r="T4719" i="1"/>
  <c r="S4719" i="1"/>
  <c r="R4719" i="1"/>
  <c r="Q4719" i="1"/>
  <c r="O4719" i="1"/>
  <c r="N4719" i="1"/>
  <c r="P4719" i="1" s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V4718" i="1"/>
  <c r="U4718" i="1"/>
  <c r="T4718" i="1"/>
  <c r="R4718" i="1"/>
  <c r="Q4718" i="1"/>
  <c r="S4718" i="1" s="1"/>
  <c r="O4718" i="1"/>
  <c r="P4718" i="1" s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U4717" i="1"/>
  <c r="T4717" i="1"/>
  <c r="V4717" i="1" s="1"/>
  <c r="R4717" i="1"/>
  <c r="S4717" i="1" s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V4716" i="1" s="1"/>
  <c r="T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N4715" i="1"/>
  <c r="P4715" i="1" s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V4714" i="1" s="1"/>
  <c r="T4714" i="1"/>
  <c r="R4714" i="1"/>
  <c r="S4714" i="1" s="1"/>
  <c r="Q4714" i="1"/>
  <c r="O4714" i="1"/>
  <c r="P4714" i="1" s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U4713" i="1"/>
  <c r="T4713" i="1"/>
  <c r="V4713" i="1" s="1"/>
  <c r="R4713" i="1"/>
  <c r="S4713" i="1" s="1"/>
  <c r="Q4713" i="1"/>
  <c r="O4713" i="1"/>
  <c r="N4713" i="1"/>
  <c r="P4713" i="1" s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V4712" i="1"/>
  <c r="U4712" i="1"/>
  <c r="T4712" i="1"/>
  <c r="R4712" i="1"/>
  <c r="S4712" i="1" s="1"/>
  <c r="Q4712" i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S4711" i="1" s="1"/>
  <c r="Q4711" i="1"/>
  <c r="O4711" i="1"/>
  <c r="N4711" i="1"/>
  <c r="P4711" i="1" s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V4710" i="1"/>
  <c r="U4710" i="1"/>
  <c r="T4710" i="1"/>
  <c r="R4710" i="1"/>
  <c r="Q4710" i="1"/>
  <c r="S4710" i="1" s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V4709" i="1"/>
  <c r="U4709" i="1"/>
  <c r="T4709" i="1"/>
  <c r="R4709" i="1"/>
  <c r="S4709" i="1" s="1"/>
  <c r="Q4709" i="1"/>
  <c r="P4709" i="1"/>
  <c r="O4709" i="1"/>
  <c r="N4709" i="1"/>
  <c r="L4709" i="1"/>
  <c r="M4709" i="1" s="1"/>
  <c r="K4709" i="1"/>
  <c r="J4709" i="1"/>
  <c r="AB4709" i="1" s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V4708" i="1" s="1"/>
  <c r="T4708" i="1"/>
  <c r="R4708" i="1"/>
  <c r="S4708" i="1" s="1"/>
  <c r="Q4708" i="1"/>
  <c r="O4708" i="1"/>
  <c r="P4708" i="1" s="1"/>
  <c r="N4708" i="1"/>
  <c r="L4708" i="1"/>
  <c r="M4708" i="1" s="1"/>
  <c r="K4708" i="1"/>
  <c r="J4708" i="1"/>
  <c r="I4708" i="1"/>
  <c r="AB4708" i="1" s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V4706" i="1"/>
  <c r="U4706" i="1"/>
  <c r="T4706" i="1"/>
  <c r="R4706" i="1"/>
  <c r="S4706" i="1" s="1"/>
  <c r="Q4706" i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U4705" i="1"/>
  <c r="T4705" i="1"/>
  <c r="V4705" i="1" s="1"/>
  <c r="R4705" i="1"/>
  <c r="S4705" i="1" s="1"/>
  <c r="Q4705" i="1"/>
  <c r="O4705" i="1"/>
  <c r="N4705" i="1"/>
  <c r="P4705" i="1" s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V4704" i="1"/>
  <c r="U4704" i="1"/>
  <c r="T4704" i="1"/>
  <c r="R4704" i="1"/>
  <c r="Q4704" i="1"/>
  <c r="S4704" i="1" s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B4703" i="1"/>
  <c r="AA4703" i="1"/>
  <c r="Y4703" i="1"/>
  <c r="X4703" i="1"/>
  <c r="Z4703" i="1" s="1"/>
  <c r="W4703" i="1"/>
  <c r="V4703" i="1"/>
  <c r="U4703" i="1"/>
  <c r="T4703" i="1"/>
  <c r="R4703" i="1"/>
  <c r="S4703" i="1" s="1"/>
  <c r="Q4703" i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S4702" i="1"/>
  <c r="R4702" i="1"/>
  <c r="Q4702" i="1"/>
  <c r="O4702" i="1"/>
  <c r="P4702" i="1" s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V4701" i="1"/>
  <c r="U4701" i="1"/>
  <c r="T4701" i="1"/>
  <c r="R4701" i="1"/>
  <c r="S4701" i="1" s="1"/>
  <c r="AB4701" i="1" s="1"/>
  <c r="Q4701" i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S4700" i="1"/>
  <c r="R4700" i="1"/>
  <c r="Q4700" i="1"/>
  <c r="O4700" i="1"/>
  <c r="P4700" i="1" s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V4699" i="1"/>
  <c r="U4699" i="1"/>
  <c r="T4699" i="1"/>
  <c r="R4699" i="1"/>
  <c r="S4699" i="1" s="1"/>
  <c r="Q4699" i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S4698" i="1"/>
  <c r="R4698" i="1"/>
  <c r="Q4698" i="1"/>
  <c r="O4698" i="1"/>
  <c r="P4698" i="1" s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B4697" i="1"/>
  <c r="AA4697" i="1"/>
  <c r="Y4697" i="1"/>
  <c r="X4697" i="1"/>
  <c r="Z4697" i="1" s="1"/>
  <c r="W4697" i="1"/>
  <c r="V4697" i="1"/>
  <c r="U4697" i="1"/>
  <c r="T4697" i="1"/>
  <c r="R4697" i="1"/>
  <c r="S4697" i="1" s="1"/>
  <c r="Q4697" i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S4696" i="1"/>
  <c r="R4696" i="1"/>
  <c r="Q4696" i="1"/>
  <c r="O4696" i="1"/>
  <c r="P4696" i="1" s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V4695" i="1"/>
  <c r="U4695" i="1"/>
  <c r="T4695" i="1"/>
  <c r="R4695" i="1"/>
  <c r="S4695" i="1" s="1"/>
  <c r="AB4695" i="1" s="1"/>
  <c r="Q4695" i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S4694" i="1"/>
  <c r="R4694" i="1"/>
  <c r="Q4694" i="1"/>
  <c r="O4694" i="1"/>
  <c r="P4694" i="1" s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V4693" i="1"/>
  <c r="U4693" i="1"/>
  <c r="T4693" i="1"/>
  <c r="R4693" i="1"/>
  <c r="S4693" i="1" s="1"/>
  <c r="Q4693" i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S4692" i="1"/>
  <c r="R4692" i="1"/>
  <c r="Q4692" i="1"/>
  <c r="O4692" i="1"/>
  <c r="P4692" i="1" s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V4691" i="1"/>
  <c r="U4691" i="1"/>
  <c r="T4691" i="1"/>
  <c r="R4691" i="1"/>
  <c r="S4691" i="1" s="1"/>
  <c r="Q4691" i="1"/>
  <c r="P4691" i="1"/>
  <c r="AB4691" i="1" s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S4690" i="1"/>
  <c r="R4690" i="1"/>
  <c r="Q4690" i="1"/>
  <c r="O4690" i="1"/>
  <c r="P4690" i="1" s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B4689" i="1"/>
  <c r="AA4689" i="1"/>
  <c r="Y4689" i="1"/>
  <c r="X4689" i="1"/>
  <c r="Z4689" i="1" s="1"/>
  <c r="W4689" i="1"/>
  <c r="V4689" i="1"/>
  <c r="U4689" i="1"/>
  <c r="T4689" i="1"/>
  <c r="R4689" i="1"/>
  <c r="S4689" i="1" s="1"/>
  <c r="Q4689" i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S4688" i="1"/>
  <c r="R4688" i="1"/>
  <c r="Q4688" i="1"/>
  <c r="O4688" i="1"/>
  <c r="P4688" i="1" s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V4687" i="1"/>
  <c r="U4687" i="1"/>
  <c r="T4687" i="1"/>
  <c r="R4687" i="1"/>
  <c r="S4687" i="1" s="1"/>
  <c r="Q4687" i="1"/>
  <c r="P4687" i="1"/>
  <c r="O4687" i="1"/>
  <c r="N4687" i="1"/>
  <c r="L4687" i="1"/>
  <c r="M4687" i="1" s="1"/>
  <c r="K4687" i="1"/>
  <c r="J4687" i="1"/>
  <c r="AB4687" i="1" s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S4686" i="1"/>
  <c r="R4686" i="1"/>
  <c r="Q4686" i="1"/>
  <c r="O4686" i="1"/>
  <c r="P4686" i="1" s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V4685" i="1"/>
  <c r="U4685" i="1"/>
  <c r="T4685" i="1"/>
  <c r="R4685" i="1"/>
  <c r="S4685" i="1" s="1"/>
  <c r="Q4685" i="1"/>
  <c r="P4685" i="1"/>
  <c r="AB4685" i="1" s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S4684" i="1"/>
  <c r="R4684" i="1"/>
  <c r="Q4684" i="1"/>
  <c r="O4684" i="1"/>
  <c r="P4684" i="1" s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B4683" i="1"/>
  <c r="AA4683" i="1"/>
  <c r="Y4683" i="1"/>
  <c r="X4683" i="1"/>
  <c r="Z4683" i="1" s="1"/>
  <c r="W4683" i="1"/>
  <c r="V4683" i="1"/>
  <c r="U4683" i="1"/>
  <c r="T4683" i="1"/>
  <c r="R4683" i="1"/>
  <c r="S4683" i="1" s="1"/>
  <c r="Q4683" i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S4682" i="1"/>
  <c r="R4682" i="1"/>
  <c r="Q4682" i="1"/>
  <c r="O4682" i="1"/>
  <c r="P4682" i="1" s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V4681" i="1"/>
  <c r="U4681" i="1"/>
  <c r="T4681" i="1"/>
  <c r="R4681" i="1"/>
  <c r="S4681" i="1" s="1"/>
  <c r="Q4681" i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S4680" i="1"/>
  <c r="R4680" i="1"/>
  <c r="Q4680" i="1"/>
  <c r="O4680" i="1"/>
  <c r="P4680" i="1" s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B4679" i="1"/>
  <c r="AA4679" i="1"/>
  <c r="Y4679" i="1"/>
  <c r="X4679" i="1"/>
  <c r="Z4679" i="1" s="1"/>
  <c r="W4679" i="1"/>
  <c r="V4679" i="1"/>
  <c r="U4679" i="1"/>
  <c r="T4679" i="1"/>
  <c r="R4679" i="1"/>
  <c r="S4679" i="1" s="1"/>
  <c r="Q4679" i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S4678" i="1"/>
  <c r="R4678" i="1"/>
  <c r="Q4678" i="1"/>
  <c r="O4678" i="1"/>
  <c r="P4678" i="1" s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V4677" i="1"/>
  <c r="U4677" i="1"/>
  <c r="T4677" i="1"/>
  <c r="R4677" i="1"/>
  <c r="S4677" i="1" s="1"/>
  <c r="AB4677" i="1" s="1"/>
  <c r="Q4677" i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S4676" i="1"/>
  <c r="R4676" i="1"/>
  <c r="Q4676" i="1"/>
  <c r="O4676" i="1"/>
  <c r="P4676" i="1" s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V4675" i="1"/>
  <c r="U4675" i="1"/>
  <c r="T4675" i="1"/>
  <c r="R4675" i="1"/>
  <c r="S4675" i="1" s="1"/>
  <c r="Q4675" i="1"/>
  <c r="P4675" i="1"/>
  <c r="O4675" i="1"/>
  <c r="N4675" i="1"/>
  <c r="L4675" i="1"/>
  <c r="M4675" i="1" s="1"/>
  <c r="K4675" i="1"/>
  <c r="J4675" i="1"/>
  <c r="AB4675" i="1" s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S4674" i="1"/>
  <c r="R4674" i="1"/>
  <c r="Q4674" i="1"/>
  <c r="O4674" i="1"/>
  <c r="P4674" i="1" s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B4673" i="1"/>
  <c r="AA4673" i="1"/>
  <c r="Y4673" i="1"/>
  <c r="X4673" i="1"/>
  <c r="Z4673" i="1" s="1"/>
  <c r="W4673" i="1"/>
  <c r="V4673" i="1"/>
  <c r="U4673" i="1"/>
  <c r="T4673" i="1"/>
  <c r="R4673" i="1"/>
  <c r="S4673" i="1" s="1"/>
  <c r="Q4673" i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S4672" i="1"/>
  <c r="R4672" i="1"/>
  <c r="Q4672" i="1"/>
  <c r="O4672" i="1"/>
  <c r="P4672" i="1" s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V4671" i="1"/>
  <c r="U4671" i="1"/>
  <c r="T4671" i="1"/>
  <c r="R4671" i="1"/>
  <c r="S4671" i="1" s="1"/>
  <c r="AB4671" i="1" s="1"/>
  <c r="Q4671" i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S4670" i="1"/>
  <c r="R4670" i="1"/>
  <c r="Q4670" i="1"/>
  <c r="O4670" i="1"/>
  <c r="P4670" i="1" s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V4669" i="1"/>
  <c r="U4669" i="1"/>
  <c r="T4669" i="1"/>
  <c r="R4669" i="1"/>
  <c r="S4669" i="1" s="1"/>
  <c r="Q4669" i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S4668" i="1"/>
  <c r="R4668" i="1"/>
  <c r="Q4668" i="1"/>
  <c r="O4668" i="1"/>
  <c r="P4668" i="1" s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B4667" i="1"/>
  <c r="AA4667" i="1"/>
  <c r="Y4667" i="1"/>
  <c r="X4667" i="1"/>
  <c r="Z4667" i="1" s="1"/>
  <c r="W4667" i="1"/>
  <c r="V4667" i="1"/>
  <c r="U4667" i="1"/>
  <c r="T4667" i="1"/>
  <c r="R4667" i="1"/>
  <c r="S4667" i="1" s="1"/>
  <c r="Q4667" i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S4666" i="1"/>
  <c r="R4666" i="1"/>
  <c r="Q4666" i="1"/>
  <c r="O4666" i="1"/>
  <c r="P4666" i="1" s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V4665" i="1"/>
  <c r="U4665" i="1"/>
  <c r="T4665" i="1"/>
  <c r="R4665" i="1"/>
  <c r="S4665" i="1" s="1"/>
  <c r="AB4665" i="1" s="1"/>
  <c r="Q4665" i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S4664" i="1"/>
  <c r="R4664" i="1"/>
  <c r="Q4664" i="1"/>
  <c r="O4664" i="1"/>
  <c r="P4664" i="1" s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V4663" i="1"/>
  <c r="U4663" i="1"/>
  <c r="T4663" i="1"/>
  <c r="R4663" i="1"/>
  <c r="S4663" i="1" s="1"/>
  <c r="Q4663" i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S4662" i="1"/>
  <c r="R4662" i="1"/>
  <c r="Q4662" i="1"/>
  <c r="O4662" i="1"/>
  <c r="P4662" i="1" s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B4661" i="1"/>
  <c r="AA4661" i="1"/>
  <c r="Y4661" i="1"/>
  <c r="X4661" i="1"/>
  <c r="Z4661" i="1" s="1"/>
  <c r="W4661" i="1"/>
  <c r="V4661" i="1"/>
  <c r="U4661" i="1"/>
  <c r="T4661" i="1"/>
  <c r="R4661" i="1"/>
  <c r="S4661" i="1" s="1"/>
  <c r="Q4661" i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S4660" i="1"/>
  <c r="R4660" i="1"/>
  <c r="Q4660" i="1"/>
  <c r="O4660" i="1"/>
  <c r="P4660" i="1" s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V4659" i="1"/>
  <c r="U4659" i="1"/>
  <c r="T4659" i="1"/>
  <c r="R4659" i="1"/>
  <c r="S4659" i="1" s="1"/>
  <c r="AB4659" i="1" s="1"/>
  <c r="Q4659" i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S4658" i="1"/>
  <c r="R4658" i="1"/>
  <c r="Q4658" i="1"/>
  <c r="O4658" i="1"/>
  <c r="P4658" i="1" s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V4657" i="1"/>
  <c r="U4657" i="1"/>
  <c r="T4657" i="1"/>
  <c r="R4657" i="1"/>
  <c r="S4657" i="1" s="1"/>
  <c r="Q4657" i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S4656" i="1"/>
  <c r="R4656" i="1"/>
  <c r="Q4656" i="1"/>
  <c r="O4656" i="1"/>
  <c r="P4656" i="1" s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V4655" i="1"/>
  <c r="U4655" i="1"/>
  <c r="T4655" i="1"/>
  <c r="R4655" i="1"/>
  <c r="S4655" i="1" s="1"/>
  <c r="Q4655" i="1"/>
  <c r="P4655" i="1"/>
  <c r="AB4655" i="1" s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S4654" i="1"/>
  <c r="R4654" i="1"/>
  <c r="Q4654" i="1"/>
  <c r="O4654" i="1"/>
  <c r="P4654" i="1" s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B4653" i="1"/>
  <c r="AA4653" i="1"/>
  <c r="Y4653" i="1"/>
  <c r="X4653" i="1"/>
  <c r="Z4653" i="1" s="1"/>
  <c r="W4653" i="1"/>
  <c r="V4653" i="1"/>
  <c r="U4653" i="1"/>
  <c r="T4653" i="1"/>
  <c r="R4653" i="1"/>
  <c r="S4653" i="1" s="1"/>
  <c r="Q4653" i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S4652" i="1"/>
  <c r="R4652" i="1"/>
  <c r="Q4652" i="1"/>
  <c r="O4652" i="1"/>
  <c r="P4652" i="1" s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V4651" i="1"/>
  <c r="U4651" i="1"/>
  <c r="T4651" i="1"/>
  <c r="R4651" i="1"/>
  <c r="S4651" i="1" s="1"/>
  <c r="Q4651" i="1"/>
  <c r="P4651" i="1"/>
  <c r="O4651" i="1"/>
  <c r="N4651" i="1"/>
  <c r="L4651" i="1"/>
  <c r="M4651" i="1" s="1"/>
  <c r="K4651" i="1"/>
  <c r="J4651" i="1"/>
  <c r="AB4651" i="1" s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S4650" i="1"/>
  <c r="R4650" i="1"/>
  <c r="Q4650" i="1"/>
  <c r="O4650" i="1"/>
  <c r="P4650" i="1" s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V4649" i="1"/>
  <c r="U4649" i="1"/>
  <c r="T4649" i="1"/>
  <c r="R4649" i="1"/>
  <c r="S4649" i="1" s="1"/>
  <c r="Q4649" i="1"/>
  <c r="P4649" i="1"/>
  <c r="AB4649" i="1" s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S4648" i="1"/>
  <c r="R4648" i="1"/>
  <c r="Q4648" i="1"/>
  <c r="O4648" i="1"/>
  <c r="P4648" i="1" s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B4647" i="1"/>
  <c r="AA4647" i="1"/>
  <c r="Y4647" i="1"/>
  <c r="X4647" i="1"/>
  <c r="Z4647" i="1" s="1"/>
  <c r="W4647" i="1"/>
  <c r="V4647" i="1"/>
  <c r="U4647" i="1"/>
  <c r="T4647" i="1"/>
  <c r="R4647" i="1"/>
  <c r="S4647" i="1" s="1"/>
  <c r="Q4647" i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S4646" i="1"/>
  <c r="R4646" i="1"/>
  <c r="Q4646" i="1"/>
  <c r="O4646" i="1"/>
  <c r="P4646" i="1" s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V4645" i="1"/>
  <c r="U4645" i="1"/>
  <c r="T4645" i="1"/>
  <c r="R4645" i="1"/>
  <c r="S4645" i="1" s="1"/>
  <c r="Q4645" i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S4644" i="1"/>
  <c r="R4644" i="1"/>
  <c r="Q4644" i="1"/>
  <c r="O4644" i="1"/>
  <c r="P4644" i="1" s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B4643" i="1"/>
  <c r="AA4643" i="1"/>
  <c r="Y4643" i="1"/>
  <c r="X4643" i="1"/>
  <c r="Z4643" i="1" s="1"/>
  <c r="W4643" i="1"/>
  <c r="V4643" i="1"/>
  <c r="U4643" i="1"/>
  <c r="T4643" i="1"/>
  <c r="R4643" i="1"/>
  <c r="S4643" i="1" s="1"/>
  <c r="Q4643" i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S4642" i="1"/>
  <c r="R4642" i="1"/>
  <c r="Q4642" i="1"/>
  <c r="O4642" i="1"/>
  <c r="P4642" i="1" s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V4641" i="1"/>
  <c r="U4641" i="1"/>
  <c r="T4641" i="1"/>
  <c r="R4641" i="1"/>
  <c r="S4641" i="1" s="1"/>
  <c r="AB4641" i="1" s="1"/>
  <c r="Q4641" i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S4640" i="1"/>
  <c r="R4640" i="1"/>
  <c r="Q4640" i="1"/>
  <c r="O4640" i="1"/>
  <c r="P4640" i="1" s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V4639" i="1"/>
  <c r="U4639" i="1"/>
  <c r="T4639" i="1"/>
  <c r="R4639" i="1"/>
  <c r="S4639" i="1" s="1"/>
  <c r="Q4639" i="1"/>
  <c r="P4639" i="1"/>
  <c r="O4639" i="1"/>
  <c r="N4639" i="1"/>
  <c r="L4639" i="1"/>
  <c r="M4639" i="1" s="1"/>
  <c r="K4639" i="1"/>
  <c r="J4639" i="1"/>
  <c r="AB4639" i="1" s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S4638" i="1"/>
  <c r="R4638" i="1"/>
  <c r="Q4638" i="1"/>
  <c r="O4638" i="1"/>
  <c r="P4638" i="1" s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B4637" i="1"/>
  <c r="AA4637" i="1"/>
  <c r="Y4637" i="1"/>
  <c r="X4637" i="1"/>
  <c r="Z4637" i="1" s="1"/>
  <c r="W4637" i="1"/>
  <c r="V4637" i="1"/>
  <c r="U4637" i="1"/>
  <c r="T4637" i="1"/>
  <c r="R4637" i="1"/>
  <c r="S4637" i="1" s="1"/>
  <c r="Q4637" i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S4636" i="1"/>
  <c r="R4636" i="1"/>
  <c r="Q4636" i="1"/>
  <c r="O4636" i="1"/>
  <c r="P4636" i="1" s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V4635" i="1"/>
  <c r="U4635" i="1"/>
  <c r="T4635" i="1"/>
  <c r="R4635" i="1"/>
  <c r="S4635" i="1" s="1"/>
  <c r="AB4635" i="1" s="1"/>
  <c r="Q4635" i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S4634" i="1"/>
  <c r="R4634" i="1"/>
  <c r="Q4634" i="1"/>
  <c r="O4634" i="1"/>
  <c r="P4634" i="1" s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V4633" i="1"/>
  <c r="U4633" i="1"/>
  <c r="T4633" i="1"/>
  <c r="R4633" i="1"/>
  <c r="S4633" i="1" s="1"/>
  <c r="Q4633" i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S4632" i="1"/>
  <c r="R4632" i="1"/>
  <c r="Q4632" i="1"/>
  <c r="O4632" i="1"/>
  <c r="P4632" i="1" s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B4631" i="1"/>
  <c r="AA4631" i="1"/>
  <c r="Y4631" i="1"/>
  <c r="X4631" i="1"/>
  <c r="Z4631" i="1" s="1"/>
  <c r="W4631" i="1"/>
  <c r="V4631" i="1"/>
  <c r="U4631" i="1"/>
  <c r="T4631" i="1"/>
  <c r="R4631" i="1"/>
  <c r="S4631" i="1" s="1"/>
  <c r="Q4631" i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S4630" i="1"/>
  <c r="R4630" i="1"/>
  <c r="Q4630" i="1"/>
  <c r="O4630" i="1"/>
  <c r="P4630" i="1" s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V4629" i="1"/>
  <c r="U4629" i="1"/>
  <c r="T4629" i="1"/>
  <c r="R4629" i="1"/>
  <c r="S4629" i="1" s="1"/>
  <c r="AB4629" i="1" s="1"/>
  <c r="Q4629" i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S4628" i="1"/>
  <c r="R4628" i="1"/>
  <c r="Q4628" i="1"/>
  <c r="O4628" i="1"/>
  <c r="P4628" i="1" s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V4627" i="1"/>
  <c r="U4627" i="1"/>
  <c r="T4627" i="1"/>
  <c r="R4627" i="1"/>
  <c r="S4627" i="1" s="1"/>
  <c r="Q4627" i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V4625" i="1"/>
  <c r="U4625" i="1"/>
  <c r="T4625" i="1"/>
  <c r="R4625" i="1"/>
  <c r="S4625" i="1" s="1"/>
  <c r="Q4625" i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P4624" i="1" s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S4622" i="1"/>
  <c r="R4622" i="1"/>
  <c r="Q4622" i="1"/>
  <c r="O4622" i="1"/>
  <c r="P4622" i="1" s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U4621" i="1"/>
  <c r="T4621" i="1"/>
  <c r="V4621" i="1" s="1"/>
  <c r="R4621" i="1"/>
  <c r="S4621" i="1" s="1"/>
  <c r="Q4621" i="1"/>
  <c r="P4621" i="1"/>
  <c r="O4621" i="1"/>
  <c r="N4621" i="1"/>
  <c r="L4621" i="1"/>
  <c r="M4621" i="1" s="1"/>
  <c r="K4621" i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M4619" i="1" s="1"/>
  <c r="K4619" i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S4618" i="1"/>
  <c r="R4618" i="1"/>
  <c r="Q4618" i="1"/>
  <c r="O4618" i="1"/>
  <c r="P4618" i="1" s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S4617" i="1" s="1"/>
  <c r="Q4617" i="1"/>
  <c r="O4617" i="1"/>
  <c r="N4617" i="1"/>
  <c r="P4617" i="1" s="1"/>
  <c r="L4617" i="1"/>
  <c r="M4617" i="1" s="1"/>
  <c r="K4617" i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U4615" i="1"/>
  <c r="T4615" i="1"/>
  <c r="V4615" i="1" s="1"/>
  <c r="R4615" i="1"/>
  <c r="S4615" i="1" s="1"/>
  <c r="Q4615" i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V4613" i="1"/>
  <c r="U4613" i="1"/>
  <c r="T4613" i="1"/>
  <c r="R4613" i="1"/>
  <c r="S4613" i="1" s="1"/>
  <c r="Q4613" i="1"/>
  <c r="P4613" i="1"/>
  <c r="O4613" i="1"/>
  <c r="N4613" i="1"/>
  <c r="L4613" i="1"/>
  <c r="M4613" i="1" s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P4612" i="1" s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V4611" i="1"/>
  <c r="U4611" i="1"/>
  <c r="T4611" i="1"/>
  <c r="R4611" i="1"/>
  <c r="S4611" i="1" s="1"/>
  <c r="Q4611" i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S4610" i="1"/>
  <c r="R4610" i="1"/>
  <c r="Q4610" i="1"/>
  <c r="O4610" i="1"/>
  <c r="P4610" i="1" s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P4609" i="1"/>
  <c r="O4609" i="1"/>
  <c r="N4609" i="1"/>
  <c r="L4609" i="1"/>
  <c r="M4609" i="1" s="1"/>
  <c r="K4609" i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S4608" i="1"/>
  <c r="R4608" i="1"/>
  <c r="Q4608" i="1"/>
  <c r="O4608" i="1"/>
  <c r="P4608" i="1" s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P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S4605" i="1" s="1"/>
  <c r="Q4605" i="1"/>
  <c r="O4605" i="1"/>
  <c r="N4605" i="1"/>
  <c r="P4605" i="1" s="1"/>
  <c r="L4605" i="1"/>
  <c r="M4605" i="1" s="1"/>
  <c r="K4605" i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U4603" i="1"/>
  <c r="T4603" i="1"/>
  <c r="V4603" i="1" s="1"/>
  <c r="R4603" i="1"/>
  <c r="S4603" i="1" s="1"/>
  <c r="Q4603" i="1"/>
  <c r="P4603" i="1"/>
  <c r="O4603" i="1"/>
  <c r="N4603" i="1"/>
  <c r="L4603" i="1"/>
  <c r="M4603" i="1" s="1"/>
  <c r="K4603" i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V4601" i="1"/>
  <c r="U4601" i="1"/>
  <c r="T4601" i="1"/>
  <c r="R4601" i="1"/>
  <c r="S4601" i="1" s="1"/>
  <c r="Q4601" i="1"/>
  <c r="P4601" i="1"/>
  <c r="O4601" i="1"/>
  <c r="N4601" i="1"/>
  <c r="L4601" i="1"/>
  <c r="M4601" i="1" s="1"/>
  <c r="K4601" i="1"/>
  <c r="J4601" i="1"/>
  <c r="AB4601" i="1" s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P4600" i="1" s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M4599" i="1" s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S4598" i="1"/>
  <c r="R4598" i="1"/>
  <c r="Q4598" i="1"/>
  <c r="O4598" i="1"/>
  <c r="P4598" i="1" s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U4597" i="1"/>
  <c r="T4597" i="1"/>
  <c r="V4597" i="1" s="1"/>
  <c r="R4597" i="1"/>
  <c r="S4597" i="1" s="1"/>
  <c r="Q4597" i="1"/>
  <c r="P4597" i="1"/>
  <c r="O4597" i="1"/>
  <c r="N4597" i="1"/>
  <c r="L4597" i="1"/>
  <c r="M4597" i="1" s="1"/>
  <c r="K4597" i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P4594" i="1" s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U4593" i="1"/>
  <c r="T4593" i="1"/>
  <c r="V4593" i="1" s="1"/>
  <c r="R4593" i="1"/>
  <c r="S4593" i="1" s="1"/>
  <c r="Q4593" i="1"/>
  <c r="O4593" i="1"/>
  <c r="N4593" i="1"/>
  <c r="P4593" i="1" s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U4591" i="1"/>
  <c r="T4591" i="1"/>
  <c r="V4591" i="1" s="1"/>
  <c r="R4591" i="1"/>
  <c r="Q4591" i="1"/>
  <c r="P4591" i="1"/>
  <c r="O4591" i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V4589" i="1"/>
  <c r="U4589" i="1"/>
  <c r="T4589" i="1"/>
  <c r="R4589" i="1"/>
  <c r="Q4589" i="1"/>
  <c r="S4589" i="1" s="1"/>
  <c r="P4589" i="1"/>
  <c r="O4589" i="1"/>
  <c r="N4589" i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T4588" i="1"/>
  <c r="V4588" i="1" s="1"/>
  <c r="R4588" i="1"/>
  <c r="Q4588" i="1"/>
  <c r="S4588" i="1" s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V4587" i="1"/>
  <c r="U4587" i="1"/>
  <c r="T4587" i="1"/>
  <c r="R4587" i="1"/>
  <c r="Q4587" i="1"/>
  <c r="S4587" i="1" s="1"/>
  <c r="O4587" i="1"/>
  <c r="N4587" i="1"/>
  <c r="P4587" i="1" s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T4586" i="1"/>
  <c r="S4586" i="1"/>
  <c r="R4586" i="1"/>
  <c r="Q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U4585" i="1"/>
  <c r="T4585" i="1"/>
  <c r="V4585" i="1" s="1"/>
  <c r="R4585" i="1"/>
  <c r="Q4585" i="1"/>
  <c r="P4585" i="1"/>
  <c r="O4585" i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T4582" i="1"/>
  <c r="V4582" i="1" s="1"/>
  <c r="S4582" i="1"/>
  <c r="R4582" i="1"/>
  <c r="Q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T4580" i="1"/>
  <c r="S4580" i="1"/>
  <c r="R4580" i="1"/>
  <c r="Q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U4579" i="1"/>
  <c r="T4579" i="1"/>
  <c r="V4579" i="1" s="1"/>
  <c r="R4579" i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T4578" i="1"/>
  <c r="S4578" i="1"/>
  <c r="R4578" i="1"/>
  <c r="Q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T4573" i="1"/>
  <c r="V4573" i="1" s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T4571" i="1"/>
  <c r="V4571" i="1" s="1"/>
  <c r="S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V4569" i="1" s="1"/>
  <c r="S4569" i="1"/>
  <c r="R4569" i="1"/>
  <c r="Q4569" i="1"/>
  <c r="O4569" i="1"/>
  <c r="N4569" i="1"/>
  <c r="P4569" i="1" s="1"/>
  <c r="M4569" i="1"/>
  <c r="L4569" i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Z4568" i="1"/>
  <c r="Y4568" i="1"/>
  <c r="X4568" i="1"/>
  <c r="W4568" i="1"/>
  <c r="V4568" i="1"/>
  <c r="U4568" i="1"/>
  <c r="T4568" i="1"/>
  <c r="R4568" i="1"/>
  <c r="Q4568" i="1"/>
  <c r="S4568" i="1" s="1"/>
  <c r="P4568" i="1"/>
  <c r="O4568" i="1"/>
  <c r="N4568" i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V4567" i="1" s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V4566" i="1"/>
  <c r="U4566" i="1"/>
  <c r="T4566" i="1"/>
  <c r="R4566" i="1"/>
  <c r="Q4566" i="1"/>
  <c r="S4566" i="1" s="1"/>
  <c r="P4566" i="1"/>
  <c r="O4566" i="1"/>
  <c r="N4566" i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T4561" i="1"/>
  <c r="V4561" i="1" s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T4559" i="1"/>
  <c r="V4559" i="1" s="1"/>
  <c r="S4559" i="1"/>
  <c r="R4559" i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AB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T4557" i="1"/>
  <c r="V4557" i="1" s="1"/>
  <c r="S4557" i="1"/>
  <c r="R4557" i="1"/>
  <c r="Q4557" i="1"/>
  <c r="O4557" i="1"/>
  <c r="N4557" i="1"/>
  <c r="P4557" i="1" s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V4556" i="1" s="1"/>
  <c r="T4556" i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V4554" i="1"/>
  <c r="U4554" i="1"/>
  <c r="T4554" i="1"/>
  <c r="R4554" i="1"/>
  <c r="Q4554" i="1"/>
  <c r="S4554" i="1" s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T4548" i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T4547" i="1"/>
  <c r="V4547" i="1" s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T4546" i="1"/>
  <c r="V4546" i="1" s="1"/>
  <c r="R4546" i="1"/>
  <c r="Q4546" i="1"/>
  <c r="S4546" i="1" s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T4545" i="1"/>
  <c r="V4545" i="1" s="1"/>
  <c r="S4545" i="1"/>
  <c r="R4545" i="1"/>
  <c r="Q4545" i="1"/>
  <c r="O4545" i="1"/>
  <c r="N4545" i="1"/>
  <c r="P4545" i="1" s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V4544" i="1" s="1"/>
  <c r="T4544" i="1"/>
  <c r="R4544" i="1"/>
  <c r="Q4544" i="1"/>
  <c r="S4544" i="1" s="1"/>
  <c r="P4544" i="1"/>
  <c r="O4544" i="1"/>
  <c r="N4544" i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V4542" i="1"/>
  <c r="U4542" i="1"/>
  <c r="T4542" i="1"/>
  <c r="R4542" i="1"/>
  <c r="Q4542" i="1"/>
  <c r="S4542" i="1" s="1"/>
  <c r="P4542" i="1"/>
  <c r="O4542" i="1"/>
  <c r="N4542" i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T4535" i="1"/>
  <c r="V4535" i="1" s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T4534" i="1"/>
  <c r="V4534" i="1" s="1"/>
  <c r="R4534" i="1"/>
  <c r="Q4534" i="1"/>
  <c r="S4534" i="1" s="1"/>
  <c r="O4534" i="1"/>
  <c r="N4534" i="1"/>
  <c r="P4534" i="1" s="1"/>
  <c r="AB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T4533" i="1"/>
  <c r="V4533" i="1" s="1"/>
  <c r="S4533" i="1"/>
  <c r="R4533" i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AB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V4531" i="1"/>
  <c r="U4531" i="1"/>
  <c r="T4531" i="1"/>
  <c r="R4531" i="1"/>
  <c r="Q4531" i="1"/>
  <c r="S4531" i="1" s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T4530" i="1"/>
  <c r="V4530" i="1" s="1"/>
  <c r="S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V4529" i="1"/>
  <c r="U4529" i="1"/>
  <c r="T4529" i="1"/>
  <c r="R4529" i="1"/>
  <c r="Q4529" i="1"/>
  <c r="S4529" i="1" s="1"/>
  <c r="P4529" i="1"/>
  <c r="O4529" i="1"/>
  <c r="N4529" i="1"/>
  <c r="L4529" i="1"/>
  <c r="K4529" i="1"/>
  <c r="M4529" i="1" s="1"/>
  <c r="AB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T4528" i="1"/>
  <c r="V4528" i="1" s="1"/>
  <c r="S4528" i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B4527" i="1"/>
  <c r="AA4527" i="1"/>
  <c r="Y4527" i="1"/>
  <c r="X4527" i="1"/>
  <c r="Z4527" i="1" s="1"/>
  <c r="W4527" i="1"/>
  <c r="V4527" i="1"/>
  <c r="U4527" i="1"/>
  <c r="T4527" i="1"/>
  <c r="R4527" i="1"/>
  <c r="Q4527" i="1"/>
  <c r="S4527" i="1" s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T4526" i="1"/>
  <c r="V4526" i="1" s="1"/>
  <c r="S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B4525" i="1"/>
  <c r="AA4525" i="1"/>
  <c r="Y4525" i="1"/>
  <c r="X4525" i="1"/>
  <c r="Z4525" i="1" s="1"/>
  <c r="W4525" i="1"/>
  <c r="V4525" i="1"/>
  <c r="U4525" i="1"/>
  <c r="T4525" i="1"/>
  <c r="R4525" i="1"/>
  <c r="Q4525" i="1"/>
  <c r="S4525" i="1" s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T4524" i="1"/>
  <c r="V4524" i="1" s="1"/>
  <c r="S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V4523" i="1"/>
  <c r="U4523" i="1"/>
  <c r="T4523" i="1"/>
  <c r="R4523" i="1"/>
  <c r="Q4523" i="1"/>
  <c r="S4523" i="1" s="1"/>
  <c r="P4523" i="1"/>
  <c r="O4523" i="1"/>
  <c r="N4523" i="1"/>
  <c r="L4523" i="1"/>
  <c r="K4523" i="1"/>
  <c r="M4523" i="1" s="1"/>
  <c r="AB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T4522" i="1"/>
  <c r="V4522" i="1" s="1"/>
  <c r="S4522" i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B4521" i="1"/>
  <c r="AA4521" i="1"/>
  <c r="Y4521" i="1"/>
  <c r="X4521" i="1"/>
  <c r="Z4521" i="1" s="1"/>
  <c r="W4521" i="1"/>
  <c r="V4521" i="1"/>
  <c r="U4521" i="1"/>
  <c r="T4521" i="1"/>
  <c r="R4521" i="1"/>
  <c r="Q4521" i="1"/>
  <c r="S4521" i="1" s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T4520" i="1"/>
  <c r="V4520" i="1" s="1"/>
  <c r="S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B4519" i="1"/>
  <c r="AA4519" i="1"/>
  <c r="Y4519" i="1"/>
  <c r="X4519" i="1"/>
  <c r="Z4519" i="1" s="1"/>
  <c r="W4519" i="1"/>
  <c r="V4519" i="1"/>
  <c r="U4519" i="1"/>
  <c r="T4519" i="1"/>
  <c r="R4519" i="1"/>
  <c r="Q4519" i="1"/>
  <c r="S4519" i="1" s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T4518" i="1"/>
  <c r="V4518" i="1" s="1"/>
  <c r="S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V4517" i="1"/>
  <c r="U4517" i="1"/>
  <c r="T4517" i="1"/>
  <c r="R4517" i="1"/>
  <c r="Q4517" i="1"/>
  <c r="S4517" i="1" s="1"/>
  <c r="P4517" i="1"/>
  <c r="O4517" i="1"/>
  <c r="N4517" i="1"/>
  <c r="L4517" i="1"/>
  <c r="K4517" i="1"/>
  <c r="M4517" i="1" s="1"/>
  <c r="AB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T4516" i="1"/>
  <c r="V4516" i="1" s="1"/>
  <c r="S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B4515" i="1"/>
  <c r="AA4515" i="1"/>
  <c r="Y4515" i="1"/>
  <c r="X4515" i="1"/>
  <c r="Z4515" i="1" s="1"/>
  <c r="W4515" i="1"/>
  <c r="V4515" i="1"/>
  <c r="U4515" i="1"/>
  <c r="T4515" i="1"/>
  <c r="R4515" i="1"/>
  <c r="Q4515" i="1"/>
  <c r="S4515" i="1" s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T4514" i="1"/>
  <c r="V4514" i="1" s="1"/>
  <c r="S4514" i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B4513" i="1"/>
  <c r="AA4513" i="1"/>
  <c r="Y4513" i="1"/>
  <c r="X4513" i="1"/>
  <c r="Z4513" i="1" s="1"/>
  <c r="W4513" i="1"/>
  <c r="V4513" i="1"/>
  <c r="U4513" i="1"/>
  <c r="T4513" i="1"/>
  <c r="R4513" i="1"/>
  <c r="Q4513" i="1"/>
  <c r="S4513" i="1" s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T4512" i="1"/>
  <c r="V4512" i="1" s="1"/>
  <c r="S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V4511" i="1"/>
  <c r="U4511" i="1"/>
  <c r="T4511" i="1"/>
  <c r="R4511" i="1"/>
  <c r="Q4511" i="1"/>
  <c r="S4511" i="1" s="1"/>
  <c r="P4511" i="1"/>
  <c r="O4511" i="1"/>
  <c r="N4511" i="1"/>
  <c r="L4511" i="1"/>
  <c r="K4511" i="1"/>
  <c r="M4511" i="1" s="1"/>
  <c r="AB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T4510" i="1"/>
  <c r="V4510" i="1" s="1"/>
  <c r="S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B4509" i="1"/>
  <c r="AA4509" i="1"/>
  <c r="Y4509" i="1"/>
  <c r="X4509" i="1"/>
  <c r="Z4509" i="1" s="1"/>
  <c r="W4509" i="1"/>
  <c r="V4509" i="1"/>
  <c r="U4509" i="1"/>
  <c r="T4509" i="1"/>
  <c r="R4509" i="1"/>
  <c r="Q4509" i="1"/>
  <c r="S4509" i="1" s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T4508" i="1"/>
  <c r="V4508" i="1" s="1"/>
  <c r="S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V4507" i="1"/>
  <c r="AB4507" i="1" s="1"/>
  <c r="U4507" i="1"/>
  <c r="T4507" i="1"/>
  <c r="R4507" i="1"/>
  <c r="Q4507" i="1"/>
  <c r="S4507" i="1" s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T4506" i="1"/>
  <c r="V4506" i="1" s="1"/>
  <c r="S4506" i="1"/>
  <c r="R4506" i="1"/>
  <c r="Q4506" i="1"/>
  <c r="O4506" i="1"/>
  <c r="N4506" i="1"/>
  <c r="P4506" i="1" s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Z4505" i="1"/>
  <c r="Y4505" i="1"/>
  <c r="X4505" i="1"/>
  <c r="W4505" i="1"/>
  <c r="V4505" i="1"/>
  <c r="U4505" i="1"/>
  <c r="T4505" i="1"/>
  <c r="R4505" i="1"/>
  <c r="Q4505" i="1"/>
  <c r="S4505" i="1" s="1"/>
  <c r="P4505" i="1"/>
  <c r="O4505" i="1"/>
  <c r="N4505" i="1"/>
  <c r="L4505" i="1"/>
  <c r="K4505" i="1"/>
  <c r="M4505" i="1" s="1"/>
  <c r="J4505" i="1"/>
  <c r="AB4505" i="1" s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T4504" i="1"/>
  <c r="V4504" i="1" s="1"/>
  <c r="S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V4503" i="1"/>
  <c r="U4503" i="1"/>
  <c r="T4503" i="1"/>
  <c r="R4503" i="1"/>
  <c r="Q4503" i="1"/>
  <c r="S4503" i="1" s="1"/>
  <c r="P4503" i="1"/>
  <c r="O4503" i="1"/>
  <c r="N4503" i="1"/>
  <c r="L4503" i="1"/>
  <c r="K4503" i="1"/>
  <c r="M4503" i="1" s="1"/>
  <c r="J4503" i="1"/>
  <c r="AB4503" i="1" s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T4502" i="1"/>
  <c r="V4502" i="1" s="1"/>
  <c r="S4502" i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V4501" i="1"/>
  <c r="U4501" i="1"/>
  <c r="T4501" i="1"/>
  <c r="R4501" i="1"/>
  <c r="Q4501" i="1"/>
  <c r="S4501" i="1" s="1"/>
  <c r="P4501" i="1"/>
  <c r="O4501" i="1"/>
  <c r="N4501" i="1"/>
  <c r="L4501" i="1"/>
  <c r="K4501" i="1"/>
  <c r="M4501" i="1" s="1"/>
  <c r="J4501" i="1"/>
  <c r="AB4501" i="1" s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T4500" i="1"/>
  <c r="V4500" i="1" s="1"/>
  <c r="S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V4499" i="1"/>
  <c r="U4499" i="1"/>
  <c r="T4499" i="1"/>
  <c r="R4499" i="1"/>
  <c r="Q4499" i="1"/>
  <c r="S4499" i="1" s="1"/>
  <c r="P4499" i="1"/>
  <c r="O4499" i="1"/>
  <c r="N4499" i="1"/>
  <c r="L4499" i="1"/>
  <c r="K4499" i="1"/>
  <c r="M4499" i="1" s="1"/>
  <c r="J4499" i="1"/>
  <c r="AB4499" i="1" s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T4498" i="1"/>
  <c r="V4498" i="1" s="1"/>
  <c r="S4498" i="1"/>
  <c r="R4498" i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V4497" i="1"/>
  <c r="U4497" i="1"/>
  <c r="T4497" i="1"/>
  <c r="R4497" i="1"/>
  <c r="Q4497" i="1"/>
  <c r="S4497" i="1" s="1"/>
  <c r="P4497" i="1"/>
  <c r="O4497" i="1"/>
  <c r="N4497" i="1"/>
  <c r="L4497" i="1"/>
  <c r="K4497" i="1"/>
  <c r="M4497" i="1" s="1"/>
  <c r="AB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T4496" i="1"/>
  <c r="V4496" i="1" s="1"/>
  <c r="S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V4495" i="1"/>
  <c r="AB4495" i="1" s="1"/>
  <c r="U4495" i="1"/>
  <c r="T4495" i="1"/>
  <c r="R4495" i="1"/>
  <c r="Q4495" i="1"/>
  <c r="S4495" i="1" s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T4494" i="1"/>
  <c r="V4494" i="1" s="1"/>
  <c r="S4494" i="1"/>
  <c r="R4494" i="1"/>
  <c r="Q4494" i="1"/>
  <c r="O4494" i="1"/>
  <c r="N4494" i="1"/>
  <c r="P4494" i="1" s="1"/>
  <c r="M4494" i="1"/>
  <c r="L4494" i="1"/>
  <c r="K4494" i="1"/>
  <c r="J4494" i="1"/>
  <c r="I4494" i="1"/>
  <c r="H4494" i="1"/>
  <c r="AB4494" i="1" s="1"/>
  <c r="G4494" i="1"/>
  <c r="F4494" i="1"/>
  <c r="E4494" i="1"/>
  <c r="D4494" i="1"/>
  <c r="B4494" i="1"/>
  <c r="A4494" i="1"/>
  <c r="AA4493" i="1"/>
  <c r="Z4493" i="1"/>
  <c r="Y4493" i="1"/>
  <c r="X4493" i="1"/>
  <c r="W4493" i="1"/>
  <c r="V4493" i="1"/>
  <c r="U4493" i="1"/>
  <c r="T4493" i="1"/>
  <c r="R4493" i="1"/>
  <c r="Q4493" i="1"/>
  <c r="S4493" i="1" s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T4492" i="1"/>
  <c r="V4492" i="1" s="1"/>
  <c r="S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V4491" i="1"/>
  <c r="AB4491" i="1" s="1"/>
  <c r="U4491" i="1"/>
  <c r="T4491" i="1"/>
  <c r="R4491" i="1"/>
  <c r="Q4491" i="1"/>
  <c r="S4491" i="1" s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T4490" i="1"/>
  <c r="V4490" i="1" s="1"/>
  <c r="S4490" i="1"/>
  <c r="R4490" i="1"/>
  <c r="Q4490" i="1"/>
  <c r="O4490" i="1"/>
  <c r="N4490" i="1"/>
  <c r="P4490" i="1" s="1"/>
  <c r="M4490" i="1"/>
  <c r="L4490" i="1"/>
  <c r="K4490" i="1"/>
  <c r="J4490" i="1"/>
  <c r="I4490" i="1"/>
  <c r="H4490" i="1"/>
  <c r="AB4490" i="1" s="1"/>
  <c r="G4490" i="1"/>
  <c r="F4490" i="1"/>
  <c r="E4490" i="1"/>
  <c r="D4490" i="1"/>
  <c r="B4490" i="1"/>
  <c r="A4490" i="1"/>
  <c r="AA4489" i="1"/>
  <c r="Z4489" i="1"/>
  <c r="Y4489" i="1"/>
  <c r="X4489" i="1"/>
  <c r="W4489" i="1"/>
  <c r="V4489" i="1"/>
  <c r="U4489" i="1"/>
  <c r="T4489" i="1"/>
  <c r="R4489" i="1"/>
  <c r="Q4489" i="1"/>
  <c r="S4489" i="1" s="1"/>
  <c r="P4489" i="1"/>
  <c r="O4489" i="1"/>
  <c r="N4489" i="1"/>
  <c r="L4489" i="1"/>
  <c r="K4489" i="1"/>
  <c r="M4489" i="1" s="1"/>
  <c r="J4489" i="1"/>
  <c r="AB4489" i="1" s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T4488" i="1"/>
  <c r="V4488" i="1" s="1"/>
  <c r="S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V4487" i="1"/>
  <c r="U4487" i="1"/>
  <c r="T4487" i="1"/>
  <c r="R4487" i="1"/>
  <c r="Q4487" i="1"/>
  <c r="S4487" i="1" s="1"/>
  <c r="P4487" i="1"/>
  <c r="O4487" i="1"/>
  <c r="N4487" i="1"/>
  <c r="L4487" i="1"/>
  <c r="K4487" i="1"/>
  <c r="M4487" i="1" s="1"/>
  <c r="J4487" i="1"/>
  <c r="AB4487" i="1" s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T4486" i="1"/>
  <c r="V4486" i="1" s="1"/>
  <c r="S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V4485" i="1"/>
  <c r="U4485" i="1"/>
  <c r="T4485" i="1"/>
  <c r="R4485" i="1"/>
  <c r="Q4485" i="1"/>
  <c r="S4485" i="1" s="1"/>
  <c r="P4485" i="1"/>
  <c r="O4485" i="1"/>
  <c r="N4485" i="1"/>
  <c r="L4485" i="1"/>
  <c r="K4485" i="1"/>
  <c r="M4485" i="1" s="1"/>
  <c r="AB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T4484" i="1"/>
  <c r="V4484" i="1" s="1"/>
  <c r="S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V4483" i="1"/>
  <c r="AB4483" i="1" s="1"/>
  <c r="U4483" i="1"/>
  <c r="T4483" i="1"/>
  <c r="R4483" i="1"/>
  <c r="Q4483" i="1"/>
  <c r="S4483" i="1" s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U4482" i="1"/>
  <c r="T4482" i="1"/>
  <c r="V4482" i="1" s="1"/>
  <c r="R4482" i="1"/>
  <c r="S4482" i="1" s="1"/>
  <c r="Q4482" i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V4481" i="1"/>
  <c r="AB4481" i="1" s="1"/>
  <c r="U4481" i="1"/>
  <c r="T4481" i="1"/>
  <c r="R4481" i="1"/>
  <c r="Q4481" i="1"/>
  <c r="S4481" i="1" s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U4480" i="1"/>
  <c r="T4480" i="1"/>
  <c r="V4480" i="1" s="1"/>
  <c r="R4480" i="1"/>
  <c r="S4480" i="1" s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V4479" i="1"/>
  <c r="AB4479" i="1" s="1"/>
  <c r="U4479" i="1"/>
  <c r="T4479" i="1"/>
  <c r="R4479" i="1"/>
  <c r="Q4479" i="1"/>
  <c r="S4479" i="1" s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Z4478" i="1" s="1"/>
  <c r="X4478" i="1"/>
  <c r="W4478" i="1"/>
  <c r="U4478" i="1"/>
  <c r="T4478" i="1"/>
  <c r="V4478" i="1" s="1"/>
  <c r="R4478" i="1"/>
  <c r="S4478" i="1" s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V4477" i="1"/>
  <c r="AB4477" i="1" s="1"/>
  <c r="U4477" i="1"/>
  <c r="T4477" i="1"/>
  <c r="R4477" i="1"/>
  <c r="Q4477" i="1"/>
  <c r="S4477" i="1" s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U4476" i="1"/>
  <c r="T4476" i="1"/>
  <c r="V4476" i="1" s="1"/>
  <c r="R4476" i="1"/>
  <c r="S4476" i="1" s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V4475" i="1"/>
  <c r="AB4475" i="1" s="1"/>
  <c r="U4475" i="1"/>
  <c r="T4475" i="1"/>
  <c r="R4475" i="1"/>
  <c r="Q4475" i="1"/>
  <c r="S4475" i="1" s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V4474" i="1" s="1"/>
  <c r="S4474" i="1"/>
  <c r="R4474" i="1"/>
  <c r="Q4474" i="1"/>
  <c r="O4474" i="1"/>
  <c r="N4474" i="1"/>
  <c r="P4474" i="1" s="1"/>
  <c r="L4474" i="1"/>
  <c r="M4474" i="1" s="1"/>
  <c r="K4474" i="1"/>
  <c r="J4474" i="1"/>
  <c r="I4474" i="1"/>
  <c r="H4474" i="1"/>
  <c r="AB4474" i="1" s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V4471" i="1"/>
  <c r="U4471" i="1"/>
  <c r="T4471" i="1"/>
  <c r="R4471" i="1"/>
  <c r="Q4471" i="1"/>
  <c r="S4471" i="1" s="1"/>
  <c r="O4471" i="1"/>
  <c r="P4471" i="1" s="1"/>
  <c r="N4471" i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U4468" i="1"/>
  <c r="T4468" i="1"/>
  <c r="V4468" i="1" s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T4464" i="1"/>
  <c r="V4464" i="1" s="1"/>
  <c r="R4464" i="1"/>
  <c r="S4464" i="1" s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T4463" i="1"/>
  <c r="V4463" i="1" s="1"/>
  <c r="R4463" i="1"/>
  <c r="Q4463" i="1"/>
  <c r="S4463" i="1" s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V4462" i="1" s="1"/>
  <c r="S4462" i="1"/>
  <c r="R4462" i="1"/>
  <c r="Q4462" i="1"/>
  <c r="O4462" i="1"/>
  <c r="N4462" i="1"/>
  <c r="P4462" i="1" s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V4461" i="1" s="1"/>
  <c r="T4461" i="1"/>
  <c r="R4461" i="1"/>
  <c r="Q4461" i="1"/>
  <c r="S4461" i="1" s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V4459" i="1"/>
  <c r="U4459" i="1"/>
  <c r="T4459" i="1"/>
  <c r="R4459" i="1"/>
  <c r="Q4459" i="1"/>
  <c r="S4459" i="1" s="1"/>
  <c r="O4459" i="1"/>
  <c r="P4459" i="1" s="1"/>
  <c r="N4459" i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 s="1"/>
  <c r="AA4456" i="1"/>
  <c r="Y4456" i="1"/>
  <c r="Z4456" i="1" s="1"/>
  <c r="X4456" i="1"/>
  <c r="W4456" i="1"/>
  <c r="U4456" i="1"/>
  <c r="T4456" i="1"/>
  <c r="V4456" i="1" s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T4452" i="1"/>
  <c r="V4452" i="1" s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T4451" i="1"/>
  <c r="V4451" i="1" s="1"/>
  <c r="R4451" i="1"/>
  <c r="Q4451" i="1"/>
  <c r="S4451" i="1" s="1"/>
  <c r="O4451" i="1"/>
  <c r="P4451" i="1" s="1"/>
  <c r="N4451" i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T4450" i="1"/>
  <c r="V4450" i="1" s="1"/>
  <c r="S4450" i="1"/>
  <c r="R4450" i="1"/>
  <c r="Q4450" i="1"/>
  <c r="O4450" i="1"/>
  <c r="N4450" i="1"/>
  <c r="P4450" i="1" s="1"/>
  <c r="L4450" i="1"/>
  <c r="M4450" i="1" s="1"/>
  <c r="K4450" i="1"/>
  <c r="J4450" i="1"/>
  <c r="I4450" i="1"/>
  <c r="H4450" i="1"/>
  <c r="AB4450" i="1" s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V4447" i="1"/>
  <c r="U4447" i="1"/>
  <c r="T4447" i="1"/>
  <c r="R4447" i="1"/>
  <c r="Q4447" i="1"/>
  <c r="S4447" i="1" s="1"/>
  <c r="O4447" i="1"/>
  <c r="P4447" i="1" s="1"/>
  <c r="N4447" i="1"/>
  <c r="L4447" i="1"/>
  <c r="K4447" i="1"/>
  <c r="M4447" i="1" s="1"/>
  <c r="J4447" i="1"/>
  <c r="AB4447" i="1" s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U4444" i="1"/>
  <c r="T4444" i="1"/>
  <c r="V4444" i="1" s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T4442" i="1"/>
  <c r="V4442" i="1" s="1"/>
  <c r="S4442" i="1"/>
  <c r="R4442" i="1"/>
  <c r="Q4442" i="1"/>
  <c r="O4442" i="1"/>
  <c r="N4442" i="1"/>
  <c r="P4442" i="1" s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T4440" i="1"/>
  <c r="V4440" i="1" s="1"/>
  <c r="R4440" i="1"/>
  <c r="S4440" i="1" s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V4439" i="1"/>
  <c r="AB4439" i="1" s="1"/>
  <c r="U4439" i="1"/>
  <c r="T4439" i="1"/>
  <c r="R4439" i="1"/>
  <c r="Q4439" i="1"/>
  <c r="S4439" i="1" s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V4438" i="1" s="1"/>
  <c r="S4438" i="1"/>
  <c r="R4438" i="1"/>
  <c r="Q4438" i="1"/>
  <c r="O4438" i="1"/>
  <c r="N4438" i="1"/>
  <c r="P4438" i="1" s="1"/>
  <c r="L4438" i="1"/>
  <c r="M4438" i="1" s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V4437" i="1" s="1"/>
  <c r="T4437" i="1"/>
  <c r="R4437" i="1"/>
  <c r="Q4437" i="1"/>
  <c r="S4437" i="1" s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V4435" i="1"/>
  <c r="U4435" i="1"/>
  <c r="T4435" i="1"/>
  <c r="R4435" i="1"/>
  <c r="Q4435" i="1"/>
  <c r="S4435" i="1" s="1"/>
  <c r="O4435" i="1"/>
  <c r="P4435" i="1" s="1"/>
  <c r="N4435" i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T4433" i="1"/>
  <c r="V4433" i="1" s="1"/>
  <c r="R4433" i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U4432" i="1"/>
  <c r="T4432" i="1"/>
  <c r="V4432" i="1" s="1"/>
  <c r="R4432" i="1"/>
  <c r="S4432" i="1" s="1"/>
  <c r="Q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T4430" i="1"/>
  <c r="V4430" i="1" s="1"/>
  <c r="S4430" i="1"/>
  <c r="R4430" i="1"/>
  <c r="Q4430" i="1"/>
  <c r="O4430" i="1"/>
  <c r="N4430" i="1"/>
  <c r="P4430" i="1" s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U4429" i="1"/>
  <c r="V4429" i="1" s="1"/>
  <c r="T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T4428" i="1"/>
  <c r="V4428" i="1" s="1"/>
  <c r="R4428" i="1"/>
  <c r="S4428" i="1" s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V4427" i="1"/>
  <c r="U4427" i="1"/>
  <c r="T4427" i="1"/>
  <c r="R4427" i="1"/>
  <c r="Q4427" i="1"/>
  <c r="S4427" i="1" s="1"/>
  <c r="O4427" i="1"/>
  <c r="P4427" i="1" s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S4426" i="1"/>
  <c r="R4426" i="1"/>
  <c r="Q4426" i="1"/>
  <c r="O4426" i="1"/>
  <c r="N4426" i="1"/>
  <c r="P4426" i="1" s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V4425" i="1" s="1"/>
  <c r="T4425" i="1"/>
  <c r="R4425" i="1"/>
  <c r="Q4425" i="1"/>
  <c r="S4425" i="1" s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V4423" i="1"/>
  <c r="U4423" i="1"/>
  <c r="T4423" i="1"/>
  <c r="R4423" i="1"/>
  <c r="Q4423" i="1"/>
  <c r="S4423" i="1" s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T4421" i="1"/>
  <c r="V4421" i="1" s="1"/>
  <c r="R4421" i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W4420" i="1"/>
  <c r="U4420" i="1"/>
  <c r="T4420" i="1"/>
  <c r="V4420" i="1" s="1"/>
  <c r="R4420" i="1"/>
  <c r="Q4420" i="1"/>
  <c r="S4420" i="1" s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T4418" i="1"/>
  <c r="V4418" i="1" s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T4417" i="1"/>
  <c r="V4417" i="1" s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T4416" i="1"/>
  <c r="V4416" i="1" s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T4414" i="1"/>
  <c r="S4414" i="1"/>
  <c r="R4414" i="1"/>
  <c r="Q4414" i="1"/>
  <c r="O4414" i="1"/>
  <c r="N4414" i="1"/>
  <c r="P4414" i="1" s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V4413" i="1"/>
  <c r="U4413" i="1"/>
  <c r="T4413" i="1"/>
  <c r="R4413" i="1"/>
  <c r="Q4413" i="1"/>
  <c r="S4413" i="1" s="1"/>
  <c r="P4413" i="1"/>
  <c r="O4413" i="1"/>
  <c r="N4413" i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V4411" i="1"/>
  <c r="U4411" i="1"/>
  <c r="T4411" i="1"/>
  <c r="R4411" i="1"/>
  <c r="Q4411" i="1"/>
  <c r="S4411" i="1" s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Z4409" i="1"/>
  <c r="Y4409" i="1"/>
  <c r="X4409" i="1"/>
  <c r="W4409" i="1"/>
  <c r="V4409" i="1"/>
  <c r="U4409" i="1"/>
  <c r="T4409" i="1"/>
  <c r="R4409" i="1"/>
  <c r="Q4409" i="1"/>
  <c r="S4409" i="1" s="1"/>
  <c r="P4409" i="1"/>
  <c r="O4409" i="1"/>
  <c r="N4409" i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V4407" i="1"/>
  <c r="U4407" i="1"/>
  <c r="T4407" i="1"/>
  <c r="R4407" i="1"/>
  <c r="Q4407" i="1"/>
  <c r="S4407" i="1" s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Z4405" i="1"/>
  <c r="Y4405" i="1"/>
  <c r="X4405" i="1"/>
  <c r="W4405" i="1"/>
  <c r="V4405" i="1"/>
  <c r="U4405" i="1"/>
  <c r="T4405" i="1"/>
  <c r="R4405" i="1"/>
  <c r="Q4405" i="1"/>
  <c r="S4405" i="1" s="1"/>
  <c r="P4405" i="1"/>
  <c r="O4405" i="1"/>
  <c r="N4405" i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V4403" i="1"/>
  <c r="U4403" i="1"/>
  <c r="T4403" i="1"/>
  <c r="R4403" i="1"/>
  <c r="Q4403" i="1"/>
  <c r="S4403" i="1" s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Z4401" i="1"/>
  <c r="Y4401" i="1"/>
  <c r="X4401" i="1"/>
  <c r="W4401" i="1"/>
  <c r="V4401" i="1"/>
  <c r="U4401" i="1"/>
  <c r="T4401" i="1"/>
  <c r="R4401" i="1"/>
  <c r="Q4401" i="1"/>
  <c r="S4401" i="1" s="1"/>
  <c r="P4401" i="1"/>
  <c r="O4401" i="1"/>
  <c r="N4401" i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V4399" i="1"/>
  <c r="U4399" i="1"/>
  <c r="T4399" i="1"/>
  <c r="R4399" i="1"/>
  <c r="Q4399" i="1"/>
  <c r="S4399" i="1" s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Z4397" i="1"/>
  <c r="Y4397" i="1"/>
  <c r="X4397" i="1"/>
  <c r="W4397" i="1"/>
  <c r="V4397" i="1"/>
  <c r="U4397" i="1"/>
  <c r="T4397" i="1"/>
  <c r="R4397" i="1"/>
  <c r="Q4397" i="1"/>
  <c r="S4397" i="1" s="1"/>
  <c r="P4397" i="1"/>
  <c r="O4397" i="1"/>
  <c r="N4397" i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V4395" i="1"/>
  <c r="U4395" i="1"/>
  <c r="T4395" i="1"/>
  <c r="R4395" i="1"/>
  <c r="Q4395" i="1"/>
  <c r="S4395" i="1" s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Z4393" i="1"/>
  <c r="Y4393" i="1"/>
  <c r="X4393" i="1"/>
  <c r="W4393" i="1"/>
  <c r="V4393" i="1"/>
  <c r="U4393" i="1"/>
  <c r="T4393" i="1"/>
  <c r="R4393" i="1"/>
  <c r="Q4393" i="1"/>
  <c r="S4393" i="1" s="1"/>
  <c r="P4393" i="1"/>
  <c r="O4393" i="1"/>
  <c r="N4393" i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V4391" i="1"/>
  <c r="U4391" i="1"/>
  <c r="T4391" i="1"/>
  <c r="R4391" i="1"/>
  <c r="Q4391" i="1"/>
  <c r="S4391" i="1" s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Z4389" i="1"/>
  <c r="Y4389" i="1"/>
  <c r="X4389" i="1"/>
  <c r="W4389" i="1"/>
  <c r="V4389" i="1"/>
  <c r="U4389" i="1"/>
  <c r="T4389" i="1"/>
  <c r="R4389" i="1"/>
  <c r="Q4389" i="1"/>
  <c r="S4389" i="1" s="1"/>
  <c r="P4389" i="1"/>
  <c r="O4389" i="1"/>
  <c r="N4389" i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Y4388" i="1"/>
  <c r="Z4388" i="1" s="1"/>
  <c r="X4388" i="1"/>
  <c r="W4388" i="1"/>
  <c r="U4388" i="1"/>
  <c r="T4388" i="1"/>
  <c r="V4388" i="1" s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U4386" i="1"/>
  <c r="T4386" i="1"/>
  <c r="V4386" i="1" s="1"/>
  <c r="S4386" i="1"/>
  <c r="R4386" i="1"/>
  <c r="Q4386" i="1"/>
  <c r="O4386" i="1"/>
  <c r="N4386" i="1"/>
  <c r="P4386" i="1" s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V4383" i="1"/>
  <c r="AB4383" i="1" s="1"/>
  <c r="U4383" i="1"/>
  <c r="T4383" i="1"/>
  <c r="R4383" i="1"/>
  <c r="Q4383" i="1"/>
  <c r="S4383" i="1" s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T4382" i="1"/>
  <c r="V4382" i="1" s="1"/>
  <c r="S4382" i="1"/>
  <c r="R4382" i="1"/>
  <c r="Q4382" i="1"/>
  <c r="O4382" i="1"/>
  <c r="N4382" i="1"/>
  <c r="P4382" i="1" s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T4381" i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U4380" i="1"/>
  <c r="T4380" i="1"/>
  <c r="V4380" i="1" s="1"/>
  <c r="S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AB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V4377" i="1"/>
  <c r="U4377" i="1"/>
  <c r="T4377" i="1"/>
  <c r="R4377" i="1"/>
  <c r="Q4377" i="1"/>
  <c r="S4377" i="1" s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T4376" i="1"/>
  <c r="V4376" i="1" s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T4371" i="1"/>
  <c r="V4371" i="1" s="1"/>
  <c r="R4371" i="1"/>
  <c r="Q4371" i="1"/>
  <c r="S4371" i="1" s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T4370" i="1"/>
  <c r="V4370" i="1" s="1"/>
  <c r="S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U4369" i="1"/>
  <c r="T4369" i="1"/>
  <c r="R4369" i="1"/>
  <c r="Q4369" i="1"/>
  <c r="S4369" i="1" s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U4368" i="1"/>
  <c r="T4368" i="1"/>
  <c r="V4368" i="1" s="1"/>
  <c r="S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V4365" i="1"/>
  <c r="U4365" i="1"/>
  <c r="T4365" i="1"/>
  <c r="R4365" i="1"/>
  <c r="Q4365" i="1"/>
  <c r="S4365" i="1" s="1"/>
  <c r="P4365" i="1"/>
  <c r="O4365" i="1"/>
  <c r="N4365" i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Y4364" i="1"/>
  <c r="Z4364" i="1" s="1"/>
  <c r="X4364" i="1"/>
  <c r="W4364" i="1"/>
  <c r="U4364" i="1"/>
  <c r="T4364" i="1"/>
  <c r="V4364" i="1" s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 s="1"/>
  <c r="AA4362" i="1"/>
  <c r="Z4362" i="1"/>
  <c r="Y4362" i="1"/>
  <c r="X4362" i="1"/>
  <c r="W4362" i="1"/>
  <c r="U4362" i="1"/>
  <c r="T4362" i="1"/>
  <c r="V4362" i="1" s="1"/>
  <c r="S4362" i="1"/>
  <c r="R4362" i="1"/>
  <c r="Q4362" i="1"/>
  <c r="O4362" i="1"/>
  <c r="N4362" i="1"/>
  <c r="P4362" i="1" s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V4361" i="1" s="1"/>
  <c r="T4361" i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V4359" i="1"/>
  <c r="AB4359" i="1" s="1"/>
  <c r="U4359" i="1"/>
  <c r="T4359" i="1"/>
  <c r="R4359" i="1"/>
  <c r="Q4359" i="1"/>
  <c r="S4359" i="1" s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V4358" i="1" s="1"/>
  <c r="S4358" i="1"/>
  <c r="R4358" i="1"/>
  <c r="Q4358" i="1"/>
  <c r="O4358" i="1"/>
  <c r="N4358" i="1"/>
  <c r="P4358" i="1" s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U4356" i="1"/>
  <c r="T4356" i="1"/>
  <c r="V4356" i="1" s="1"/>
  <c r="S4356" i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Z4353" i="1"/>
  <c r="Y4353" i="1"/>
  <c r="X4353" i="1"/>
  <c r="W4353" i="1"/>
  <c r="V4353" i="1"/>
  <c r="U4353" i="1"/>
  <c r="T4353" i="1"/>
  <c r="R4353" i="1"/>
  <c r="Q4353" i="1"/>
  <c r="S4353" i="1" s="1"/>
  <c r="P4353" i="1"/>
  <c r="O4353" i="1"/>
  <c r="N4353" i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Y4352" i="1"/>
  <c r="Z4352" i="1" s="1"/>
  <c r="X4352" i="1"/>
  <c r="W4352" i="1"/>
  <c r="U4352" i="1"/>
  <c r="T4352" i="1"/>
  <c r="V4352" i="1" s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U4350" i="1"/>
  <c r="T4350" i="1"/>
  <c r="V4350" i="1" s="1"/>
  <c r="S4350" i="1"/>
  <c r="R4350" i="1"/>
  <c r="Q4350" i="1"/>
  <c r="O4350" i="1"/>
  <c r="N4350" i="1"/>
  <c r="P4350" i="1" s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V4347" i="1"/>
  <c r="AB4347" i="1" s="1"/>
  <c r="U4347" i="1"/>
  <c r="T4347" i="1"/>
  <c r="R4347" i="1"/>
  <c r="Q4347" i="1"/>
  <c r="S4347" i="1" s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V4346" i="1" s="1"/>
  <c r="S4346" i="1"/>
  <c r="R4346" i="1"/>
  <c r="Q4346" i="1"/>
  <c r="O4346" i="1"/>
  <c r="N4346" i="1"/>
  <c r="P4346" i="1" s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U4344" i="1"/>
  <c r="T4344" i="1"/>
  <c r="V4344" i="1" s="1"/>
  <c r="S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AB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V4341" i="1"/>
  <c r="U4341" i="1"/>
  <c r="T4341" i="1"/>
  <c r="R4341" i="1"/>
  <c r="Q4341" i="1"/>
  <c r="S4341" i="1" s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Z4340" i="1" s="1"/>
  <c r="X4340" i="1"/>
  <c r="W4340" i="1"/>
  <c r="U4340" i="1"/>
  <c r="T4340" i="1"/>
  <c r="V4340" i="1" s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U4337" i="1"/>
  <c r="V4337" i="1" s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T4335" i="1"/>
  <c r="V4335" i="1" s="1"/>
  <c r="R4335" i="1"/>
  <c r="Q4335" i="1"/>
  <c r="S4335" i="1" s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T4334" i="1"/>
  <c r="V4334" i="1" s="1"/>
  <c r="R4334" i="1"/>
  <c r="S4334" i="1" s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T4333" i="1"/>
  <c r="R4333" i="1"/>
  <c r="Q4333" i="1"/>
  <c r="S4333" i="1" s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U4332" i="1"/>
  <c r="T4332" i="1"/>
  <c r="V4332" i="1" s="1"/>
  <c r="S4332" i="1"/>
  <c r="R4332" i="1"/>
  <c r="Q4332" i="1"/>
  <c r="O4332" i="1"/>
  <c r="N4332" i="1"/>
  <c r="P4332" i="1" s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V4331" i="1" s="1"/>
  <c r="T4331" i="1"/>
  <c r="R4331" i="1"/>
  <c r="Q4331" i="1"/>
  <c r="S4331" i="1" s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V4329" i="1"/>
  <c r="AB4329" i="1" s="1"/>
  <c r="U4329" i="1"/>
  <c r="T4329" i="1"/>
  <c r="R4329" i="1"/>
  <c r="Q4329" i="1"/>
  <c r="S4329" i="1" s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T4328" i="1"/>
  <c r="V4328" i="1" s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U4326" i="1"/>
  <c r="T4326" i="1"/>
  <c r="V4326" i="1" s="1"/>
  <c r="S4326" i="1"/>
  <c r="R4326" i="1"/>
  <c r="Q4326" i="1"/>
  <c r="O4326" i="1"/>
  <c r="N4326" i="1"/>
  <c r="P4326" i="1" s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V4325" i="1" s="1"/>
  <c r="T4325" i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V4323" i="1"/>
  <c r="U4323" i="1"/>
  <c r="T4323" i="1"/>
  <c r="R4323" i="1"/>
  <c r="Q4323" i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T4322" i="1"/>
  <c r="R4322" i="1"/>
  <c r="S4322" i="1" s="1"/>
  <c r="Q4322" i="1"/>
  <c r="O4322" i="1"/>
  <c r="N4322" i="1"/>
  <c r="P4322" i="1" s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T4321" i="1"/>
  <c r="R4321" i="1"/>
  <c r="Q4321" i="1"/>
  <c r="S4321" i="1" s="1"/>
  <c r="O4321" i="1"/>
  <c r="N4321" i="1"/>
  <c r="P4321" i="1" s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U4320" i="1"/>
  <c r="T4320" i="1"/>
  <c r="V4320" i="1" s="1"/>
  <c r="S4320" i="1"/>
  <c r="R4320" i="1"/>
  <c r="Q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V4319" i="1" s="1"/>
  <c r="T4319" i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AB4318" i="1" s="1"/>
  <c r="G4318" i="1"/>
  <c r="F4318" i="1"/>
  <c r="E4318" i="1"/>
  <c r="D4318" i="1"/>
  <c r="B4318" i="1"/>
  <c r="A4318" i="1"/>
  <c r="AA4317" i="1"/>
  <c r="Z4317" i="1"/>
  <c r="Y4317" i="1"/>
  <c r="X4317" i="1"/>
  <c r="W4317" i="1"/>
  <c r="V4317" i="1"/>
  <c r="U4317" i="1"/>
  <c r="T4317" i="1"/>
  <c r="R4317" i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Z4316" i="1" s="1"/>
  <c r="X4316" i="1"/>
  <c r="W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V4313" i="1" s="1"/>
  <c r="T4313" i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V4311" i="1"/>
  <c r="U4311" i="1"/>
  <c r="T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T4310" i="1"/>
  <c r="R4310" i="1"/>
  <c r="S4310" i="1" s="1"/>
  <c r="Q4310" i="1"/>
  <c r="O4310" i="1"/>
  <c r="N4310" i="1"/>
  <c r="P4310" i="1" s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T4309" i="1"/>
  <c r="R4309" i="1"/>
  <c r="Q4309" i="1"/>
  <c r="S4309" i="1" s="1"/>
  <c r="O4309" i="1"/>
  <c r="N4309" i="1"/>
  <c r="P4309" i="1" s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U4308" i="1"/>
  <c r="T4308" i="1"/>
  <c r="V4308" i="1" s="1"/>
  <c r="S4308" i="1"/>
  <c r="R4308" i="1"/>
  <c r="Q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V4307" i="1" s="1"/>
  <c r="T4307" i="1"/>
  <c r="R4307" i="1"/>
  <c r="Q4307" i="1"/>
  <c r="S4307" i="1" s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AB4306" i="1" s="1"/>
  <c r="G4306" i="1"/>
  <c r="F4306" i="1"/>
  <c r="E4306" i="1"/>
  <c r="D4306" i="1"/>
  <c r="B4306" i="1"/>
  <c r="A4306" i="1"/>
  <c r="AA4305" i="1"/>
  <c r="Z4305" i="1"/>
  <c r="Y4305" i="1"/>
  <c r="X4305" i="1"/>
  <c r="W4305" i="1"/>
  <c r="V4305" i="1"/>
  <c r="U4305" i="1"/>
  <c r="T4305" i="1"/>
  <c r="R4305" i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R4300" i="1"/>
  <c r="Q4300" i="1"/>
  <c r="S4300" i="1" s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N4297" i="1"/>
  <c r="P4297" i="1" s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R4291" i="1"/>
  <c r="Q4291" i="1"/>
  <c r="S4291" i="1" s="1"/>
  <c r="O4291" i="1"/>
  <c r="N4291" i="1"/>
  <c r="P4291" i="1" s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R4288" i="1"/>
  <c r="Q4288" i="1"/>
  <c r="S4288" i="1" s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R4282" i="1"/>
  <c r="Q4282" i="1"/>
  <c r="S4282" i="1" s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O4279" i="1"/>
  <c r="N4279" i="1"/>
  <c r="P4279" i="1" s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O4273" i="1"/>
  <c r="N4273" i="1"/>
  <c r="P4273" i="1" s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R4270" i="1"/>
  <c r="Q4270" i="1"/>
  <c r="S4270" i="1" s="1"/>
  <c r="O4270" i="1"/>
  <c r="N4270" i="1"/>
  <c r="P4270" i="1" s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V4268" i="1"/>
  <c r="U4268" i="1"/>
  <c r="T4268" i="1"/>
  <c r="R4268" i="1"/>
  <c r="S4268" i="1" s="1"/>
  <c r="Q4268" i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V4267" i="1" s="1"/>
  <c r="T4267" i="1"/>
  <c r="S4267" i="1"/>
  <c r="R4267" i="1"/>
  <c r="Q4267" i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W4266" i="1"/>
  <c r="V4266" i="1"/>
  <c r="U4266" i="1"/>
  <c r="T4266" i="1"/>
  <c r="S4266" i="1"/>
  <c r="R4266" i="1"/>
  <c r="Q4266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V4265" i="1" s="1"/>
  <c r="AB4265" i="1" s="1"/>
  <c r="T4265" i="1"/>
  <c r="S4265" i="1"/>
  <c r="R4265" i="1"/>
  <c r="Q4265" i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W4264" i="1"/>
  <c r="V4264" i="1"/>
  <c r="U4264" i="1"/>
  <c r="T4264" i="1"/>
  <c r="S4264" i="1"/>
  <c r="R4264" i="1"/>
  <c r="Q4264" i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V4263" i="1" s="1"/>
  <c r="T4263" i="1"/>
  <c r="S4263" i="1"/>
  <c r="R4263" i="1"/>
  <c r="Q4263" i="1"/>
  <c r="O4263" i="1"/>
  <c r="P4263" i="1" s="1"/>
  <c r="N4263" i="1"/>
  <c r="M4263" i="1"/>
  <c r="L4263" i="1"/>
  <c r="K4263" i="1"/>
  <c r="J4263" i="1"/>
  <c r="I4263" i="1"/>
  <c r="AB4263" i="1" s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V4262" i="1"/>
  <c r="U4262" i="1"/>
  <c r="T4262" i="1"/>
  <c r="R4262" i="1"/>
  <c r="S4262" i="1" s="1"/>
  <c r="Q4262" i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V4261" i="1" s="1"/>
  <c r="T4261" i="1"/>
  <c r="S4261" i="1"/>
  <c r="R4261" i="1"/>
  <c r="Q4261" i="1"/>
  <c r="O4261" i="1"/>
  <c r="P4261" i="1" s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W4260" i="1"/>
  <c r="V4260" i="1"/>
  <c r="U4260" i="1"/>
  <c r="T4260" i="1"/>
  <c r="S4260" i="1"/>
  <c r="R4260" i="1"/>
  <c r="Q4260" i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S4259" i="1"/>
  <c r="R4259" i="1"/>
  <c r="Q4259" i="1"/>
  <c r="O4259" i="1"/>
  <c r="P4259" i="1" s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W4258" i="1"/>
  <c r="V4258" i="1"/>
  <c r="U4258" i="1"/>
  <c r="T4258" i="1"/>
  <c r="S4258" i="1"/>
  <c r="R4258" i="1"/>
  <c r="Q4258" i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S4257" i="1"/>
  <c r="R4257" i="1"/>
  <c r="Q4257" i="1"/>
  <c r="O4257" i="1"/>
  <c r="P4257" i="1" s="1"/>
  <c r="N4257" i="1"/>
  <c r="M4257" i="1"/>
  <c r="L4257" i="1"/>
  <c r="K4257" i="1"/>
  <c r="J4257" i="1"/>
  <c r="I4257" i="1"/>
  <c r="AB4257" i="1" s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V4256" i="1"/>
  <c r="U4256" i="1"/>
  <c r="T4256" i="1"/>
  <c r="R4256" i="1"/>
  <c r="S4256" i="1" s="1"/>
  <c r="Q4256" i="1"/>
  <c r="P4256" i="1"/>
  <c r="O4256" i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S4255" i="1"/>
  <c r="R4255" i="1"/>
  <c r="Q4255" i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W4254" i="1"/>
  <c r="V4254" i="1"/>
  <c r="U4254" i="1"/>
  <c r="T4254" i="1"/>
  <c r="S4254" i="1"/>
  <c r="R4254" i="1"/>
  <c r="Q4254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AB4253" i="1" s="1"/>
  <c r="T4253" i="1"/>
  <c r="S4253" i="1"/>
  <c r="R4253" i="1"/>
  <c r="Q4253" i="1"/>
  <c r="O4253" i="1"/>
  <c r="P4253" i="1" s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W4252" i="1"/>
  <c r="V4252" i="1"/>
  <c r="U4252" i="1"/>
  <c r="T4252" i="1"/>
  <c r="S4252" i="1"/>
  <c r="R4252" i="1"/>
  <c r="Q4252" i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S4251" i="1"/>
  <c r="R4251" i="1"/>
  <c r="Q4251" i="1"/>
  <c r="O4251" i="1"/>
  <c r="P4251" i="1" s="1"/>
  <c r="N4251" i="1"/>
  <c r="M4251" i="1"/>
  <c r="L4251" i="1"/>
  <c r="K4251" i="1"/>
  <c r="J4251" i="1"/>
  <c r="I4251" i="1"/>
  <c r="AB4251" i="1" s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V4250" i="1"/>
  <c r="U4250" i="1"/>
  <c r="T4250" i="1"/>
  <c r="R4250" i="1"/>
  <c r="S4250" i="1" s="1"/>
  <c r="Q4250" i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S4249" i="1"/>
  <c r="R4249" i="1"/>
  <c r="Q4249" i="1"/>
  <c r="O4249" i="1"/>
  <c r="P4249" i="1" s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W4248" i="1"/>
  <c r="V4248" i="1"/>
  <c r="U4248" i="1"/>
  <c r="T4248" i="1"/>
  <c r="S4248" i="1"/>
  <c r="R4248" i="1"/>
  <c r="Q4248" i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AB4247" i="1" s="1"/>
  <c r="T4247" i="1"/>
  <c r="S4247" i="1"/>
  <c r="R4247" i="1"/>
  <c r="Q4247" i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W4246" i="1"/>
  <c r="V4246" i="1"/>
  <c r="U4246" i="1"/>
  <c r="T4246" i="1"/>
  <c r="S4246" i="1"/>
  <c r="R4246" i="1"/>
  <c r="Q4246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S4245" i="1"/>
  <c r="R4245" i="1"/>
  <c r="Q4245" i="1"/>
  <c r="O4245" i="1"/>
  <c r="P4245" i="1" s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V4244" i="1"/>
  <c r="U4244" i="1"/>
  <c r="T4244" i="1"/>
  <c r="R4244" i="1"/>
  <c r="S4244" i="1" s="1"/>
  <c r="Q4244" i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S4243" i="1"/>
  <c r="R4243" i="1"/>
  <c r="Q4243" i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W4242" i="1"/>
  <c r="V4242" i="1"/>
  <c r="U4242" i="1"/>
  <c r="T4242" i="1"/>
  <c r="S4242" i="1"/>
  <c r="R4242" i="1"/>
  <c r="Q4242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S4241" i="1"/>
  <c r="R4241" i="1"/>
  <c r="Q4241" i="1"/>
  <c r="O4241" i="1"/>
  <c r="P4241" i="1" s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W4240" i="1"/>
  <c r="V4240" i="1"/>
  <c r="U4240" i="1"/>
  <c r="T4240" i="1"/>
  <c r="S4240" i="1"/>
  <c r="R4240" i="1"/>
  <c r="Q4240" i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S4239" i="1"/>
  <c r="R4239" i="1"/>
  <c r="Q4239" i="1"/>
  <c r="O4239" i="1"/>
  <c r="P4239" i="1" s="1"/>
  <c r="N4239" i="1"/>
  <c r="M4239" i="1"/>
  <c r="L4239" i="1"/>
  <c r="K4239" i="1"/>
  <c r="J4239" i="1"/>
  <c r="I4239" i="1"/>
  <c r="AB4239" i="1" s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V4238" i="1"/>
  <c r="U4238" i="1"/>
  <c r="T4238" i="1"/>
  <c r="R4238" i="1"/>
  <c r="S4238" i="1" s="1"/>
  <c r="Q4238" i="1"/>
  <c r="P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S4237" i="1"/>
  <c r="R4237" i="1"/>
  <c r="Q4237" i="1"/>
  <c r="O4237" i="1"/>
  <c r="P4237" i="1" s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W4236" i="1"/>
  <c r="V4236" i="1"/>
  <c r="U4236" i="1"/>
  <c r="T4236" i="1"/>
  <c r="S4236" i="1"/>
  <c r="R4236" i="1"/>
  <c r="Q4236" i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B4235" i="1"/>
  <c r="AA4235" i="1"/>
  <c r="Y4235" i="1"/>
  <c r="Z4235" i="1" s="1"/>
  <c r="X4235" i="1"/>
  <c r="W4235" i="1"/>
  <c r="U4235" i="1"/>
  <c r="V4235" i="1" s="1"/>
  <c r="T4235" i="1"/>
  <c r="S4235" i="1"/>
  <c r="R4235" i="1"/>
  <c r="Q4235" i="1"/>
  <c r="O4235" i="1"/>
  <c r="P4235" i="1" s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W4234" i="1"/>
  <c r="V4234" i="1"/>
  <c r="U4234" i="1"/>
  <c r="T4234" i="1"/>
  <c r="S4234" i="1"/>
  <c r="R4234" i="1"/>
  <c r="Q4234" i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S4233" i="1"/>
  <c r="R4233" i="1"/>
  <c r="Q4233" i="1"/>
  <c r="O4233" i="1"/>
  <c r="P4233" i="1" s="1"/>
  <c r="N4233" i="1"/>
  <c r="M4233" i="1"/>
  <c r="L4233" i="1"/>
  <c r="K4233" i="1"/>
  <c r="J4233" i="1"/>
  <c r="I4233" i="1"/>
  <c r="AB4233" i="1" s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V4232" i="1"/>
  <c r="U4232" i="1"/>
  <c r="T4232" i="1"/>
  <c r="R4232" i="1"/>
  <c r="S4232" i="1" s="1"/>
  <c r="Q4232" i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S4231" i="1"/>
  <c r="R4231" i="1"/>
  <c r="Q4231" i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W4230" i="1"/>
  <c r="V4230" i="1"/>
  <c r="U4230" i="1"/>
  <c r="T4230" i="1"/>
  <c r="S4230" i="1"/>
  <c r="R4230" i="1"/>
  <c r="Q4230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AB4229" i="1" s="1"/>
  <c r="T4229" i="1"/>
  <c r="S4229" i="1"/>
  <c r="R4229" i="1"/>
  <c r="Q4229" i="1"/>
  <c r="O4229" i="1"/>
  <c r="P4229" i="1" s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W4228" i="1"/>
  <c r="V4228" i="1"/>
  <c r="U4228" i="1"/>
  <c r="T4228" i="1"/>
  <c r="S4228" i="1"/>
  <c r="R4228" i="1"/>
  <c r="Q4228" i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S4227" i="1"/>
  <c r="R4227" i="1"/>
  <c r="Q4227" i="1"/>
  <c r="O4227" i="1"/>
  <c r="P4227" i="1" s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V4226" i="1"/>
  <c r="U4226" i="1"/>
  <c r="T4226" i="1"/>
  <c r="R4226" i="1"/>
  <c r="S4226" i="1" s="1"/>
  <c r="Q4226" i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S4225" i="1"/>
  <c r="R4225" i="1"/>
  <c r="Q4225" i="1"/>
  <c r="O4225" i="1"/>
  <c r="P4225" i="1" s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W4224" i="1"/>
  <c r="V4224" i="1"/>
  <c r="U4224" i="1"/>
  <c r="T4224" i="1"/>
  <c r="S4224" i="1"/>
  <c r="R4224" i="1"/>
  <c r="Q4224" i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S4223" i="1"/>
  <c r="R4223" i="1"/>
  <c r="Q4223" i="1"/>
  <c r="O4223" i="1"/>
  <c r="P4223" i="1" s="1"/>
  <c r="N4223" i="1"/>
  <c r="M4223" i="1"/>
  <c r="L4223" i="1"/>
  <c r="K4223" i="1"/>
  <c r="J4223" i="1"/>
  <c r="I4223" i="1"/>
  <c r="AB4223" i="1" s="1"/>
  <c r="H4223" i="1"/>
  <c r="G4223" i="1"/>
  <c r="F4223" i="1"/>
  <c r="E4223" i="1"/>
  <c r="D4223" i="1"/>
  <c r="B4223" i="1"/>
  <c r="A4223" i="1" s="1"/>
  <c r="AA4222" i="1"/>
  <c r="Y4222" i="1"/>
  <c r="X4222" i="1"/>
  <c r="W4222" i="1"/>
  <c r="V4222" i="1"/>
  <c r="U4222" i="1"/>
  <c r="T4222" i="1"/>
  <c r="S4222" i="1"/>
  <c r="R4222" i="1"/>
  <c r="Q4222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S4221" i="1"/>
  <c r="R4221" i="1"/>
  <c r="Q4221" i="1"/>
  <c r="O4221" i="1"/>
  <c r="P4221" i="1" s="1"/>
  <c r="N4221" i="1"/>
  <c r="M4221" i="1"/>
  <c r="L4221" i="1"/>
  <c r="K4221" i="1"/>
  <c r="J4221" i="1"/>
  <c r="I4221" i="1"/>
  <c r="AB4221" i="1" s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V4220" i="1"/>
  <c r="U4220" i="1"/>
  <c r="T4220" i="1"/>
  <c r="R4220" i="1"/>
  <c r="S4220" i="1" s="1"/>
  <c r="Q4220" i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S4219" i="1"/>
  <c r="R4219" i="1"/>
  <c r="Q4219" i="1"/>
  <c r="O4219" i="1"/>
  <c r="P4219" i="1" s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W4218" i="1"/>
  <c r="V4218" i="1"/>
  <c r="U4218" i="1"/>
  <c r="T4218" i="1"/>
  <c r="S4218" i="1"/>
  <c r="R4218" i="1"/>
  <c r="Q4218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B4217" i="1"/>
  <c r="AA4217" i="1"/>
  <c r="Y4217" i="1"/>
  <c r="Z4217" i="1" s="1"/>
  <c r="X4217" i="1"/>
  <c r="W4217" i="1"/>
  <c r="U4217" i="1"/>
  <c r="V4217" i="1" s="1"/>
  <c r="T4217" i="1"/>
  <c r="S4217" i="1"/>
  <c r="R4217" i="1"/>
  <c r="Q4217" i="1"/>
  <c r="O4217" i="1"/>
  <c r="P4217" i="1" s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W4216" i="1"/>
  <c r="V4216" i="1"/>
  <c r="U4216" i="1"/>
  <c r="T4216" i="1"/>
  <c r="S4216" i="1"/>
  <c r="R4216" i="1"/>
  <c r="Q4216" i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S4215" i="1"/>
  <c r="R4215" i="1"/>
  <c r="Q4215" i="1"/>
  <c r="O4215" i="1"/>
  <c r="P4215" i="1" s="1"/>
  <c r="N4215" i="1"/>
  <c r="M4215" i="1"/>
  <c r="L4215" i="1"/>
  <c r="K4215" i="1"/>
  <c r="J4215" i="1"/>
  <c r="I4215" i="1"/>
  <c r="AB4215" i="1" s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V4214" i="1"/>
  <c r="U4214" i="1"/>
  <c r="T4214" i="1"/>
  <c r="R4214" i="1"/>
  <c r="S4214" i="1" s="1"/>
  <c r="Q4214" i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S4213" i="1"/>
  <c r="R4213" i="1"/>
  <c r="Q4213" i="1"/>
  <c r="O4213" i="1"/>
  <c r="P4213" i="1" s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W4212" i="1"/>
  <c r="V4212" i="1"/>
  <c r="U4212" i="1"/>
  <c r="T4212" i="1"/>
  <c r="S4212" i="1"/>
  <c r="R4212" i="1"/>
  <c r="Q4212" i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AB4211" i="1" s="1"/>
  <c r="T4211" i="1"/>
  <c r="S4211" i="1"/>
  <c r="R4211" i="1"/>
  <c r="Q4211" i="1"/>
  <c r="O4211" i="1"/>
  <c r="P4211" i="1" s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W4210" i="1"/>
  <c r="V4210" i="1"/>
  <c r="U4210" i="1"/>
  <c r="T4210" i="1"/>
  <c r="S4210" i="1"/>
  <c r="R4210" i="1"/>
  <c r="Q4210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S4209" i="1"/>
  <c r="R4209" i="1"/>
  <c r="Q4209" i="1"/>
  <c r="O4209" i="1"/>
  <c r="P4209" i="1" s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V4208" i="1"/>
  <c r="U4208" i="1"/>
  <c r="T4208" i="1"/>
  <c r="R4208" i="1"/>
  <c r="S4208" i="1" s="1"/>
  <c r="Q4208" i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S4207" i="1"/>
  <c r="R4207" i="1"/>
  <c r="Q4207" i="1"/>
  <c r="O4207" i="1"/>
  <c r="P4207" i="1" s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W4206" i="1"/>
  <c r="V4206" i="1"/>
  <c r="U4206" i="1"/>
  <c r="T4206" i="1"/>
  <c r="S4206" i="1"/>
  <c r="R4206" i="1"/>
  <c r="Q4206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S4205" i="1"/>
  <c r="R4205" i="1"/>
  <c r="Q4205" i="1"/>
  <c r="O4205" i="1"/>
  <c r="P4205" i="1" s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W4204" i="1"/>
  <c r="V4204" i="1"/>
  <c r="U4204" i="1"/>
  <c r="T4204" i="1"/>
  <c r="S4204" i="1"/>
  <c r="R4204" i="1"/>
  <c r="Q4204" i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S4203" i="1"/>
  <c r="R4203" i="1"/>
  <c r="Q4203" i="1"/>
  <c r="O4203" i="1"/>
  <c r="P4203" i="1" s="1"/>
  <c r="N4203" i="1"/>
  <c r="M4203" i="1"/>
  <c r="L4203" i="1"/>
  <c r="K4203" i="1"/>
  <c r="J4203" i="1"/>
  <c r="I4203" i="1"/>
  <c r="AB4203" i="1" s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V4202" i="1"/>
  <c r="U4202" i="1"/>
  <c r="T4202" i="1"/>
  <c r="R4202" i="1"/>
  <c r="S4202" i="1" s="1"/>
  <c r="Q4202" i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S4201" i="1"/>
  <c r="R4201" i="1"/>
  <c r="Q4201" i="1"/>
  <c r="O4201" i="1"/>
  <c r="P4201" i="1" s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W4200" i="1"/>
  <c r="V4200" i="1"/>
  <c r="U4200" i="1"/>
  <c r="T4200" i="1"/>
  <c r="S4200" i="1"/>
  <c r="R4200" i="1"/>
  <c r="Q4200" i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B4199" i="1"/>
  <c r="AA4199" i="1"/>
  <c r="Y4199" i="1"/>
  <c r="Z4199" i="1" s="1"/>
  <c r="X4199" i="1"/>
  <c r="W4199" i="1"/>
  <c r="U4199" i="1"/>
  <c r="V4199" i="1" s="1"/>
  <c r="T4199" i="1"/>
  <c r="S4199" i="1"/>
  <c r="R4199" i="1"/>
  <c r="Q4199" i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W4198" i="1"/>
  <c r="V4198" i="1"/>
  <c r="U4198" i="1"/>
  <c r="T4198" i="1"/>
  <c r="S4198" i="1"/>
  <c r="R4198" i="1"/>
  <c r="Q4198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S4197" i="1"/>
  <c r="R4197" i="1"/>
  <c r="Q4197" i="1"/>
  <c r="O4197" i="1"/>
  <c r="P4197" i="1" s="1"/>
  <c r="N4197" i="1"/>
  <c r="M4197" i="1"/>
  <c r="L4197" i="1"/>
  <c r="K4197" i="1"/>
  <c r="J4197" i="1"/>
  <c r="I4197" i="1"/>
  <c r="AB4197" i="1" s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V4196" i="1"/>
  <c r="U4196" i="1"/>
  <c r="T4196" i="1"/>
  <c r="R4196" i="1"/>
  <c r="S4196" i="1" s="1"/>
  <c r="Q4196" i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S4195" i="1"/>
  <c r="R4195" i="1"/>
  <c r="Q4195" i="1"/>
  <c r="O4195" i="1"/>
  <c r="P4195" i="1" s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V4194" i="1"/>
  <c r="U4194" i="1"/>
  <c r="T4194" i="1"/>
  <c r="R4194" i="1"/>
  <c r="S4194" i="1" s="1"/>
  <c r="Q4194" i="1"/>
  <c r="P4194" i="1"/>
  <c r="O4194" i="1"/>
  <c r="N4194" i="1"/>
  <c r="L4194" i="1"/>
  <c r="M4194" i="1" s="1"/>
  <c r="AB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V4193" i="1"/>
  <c r="U4193" i="1"/>
  <c r="T4193" i="1"/>
  <c r="S4193" i="1"/>
  <c r="R4193" i="1"/>
  <c r="Q4193" i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V4192" i="1"/>
  <c r="U4192" i="1"/>
  <c r="T4192" i="1"/>
  <c r="R4192" i="1"/>
  <c r="S4192" i="1" s="1"/>
  <c r="Q4192" i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S4191" i="1"/>
  <c r="R4191" i="1"/>
  <c r="Q4191" i="1"/>
  <c r="O4191" i="1"/>
  <c r="P4191" i="1" s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V4190" i="1"/>
  <c r="U4190" i="1"/>
  <c r="T4190" i="1"/>
  <c r="R4190" i="1"/>
  <c r="S4190" i="1" s="1"/>
  <c r="Q4190" i="1"/>
  <c r="P4190" i="1"/>
  <c r="O4190" i="1"/>
  <c r="N4190" i="1"/>
  <c r="L4190" i="1"/>
  <c r="M4190" i="1" s="1"/>
  <c r="AB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V4189" i="1"/>
  <c r="U4189" i="1"/>
  <c r="T4189" i="1"/>
  <c r="S4189" i="1"/>
  <c r="R4189" i="1"/>
  <c r="Q4189" i="1"/>
  <c r="P4189" i="1"/>
  <c r="O4189" i="1"/>
  <c r="N4189" i="1"/>
  <c r="M4189" i="1"/>
  <c r="L4189" i="1"/>
  <c r="K4189" i="1"/>
  <c r="J4189" i="1"/>
  <c r="I4189" i="1"/>
  <c r="AB4189" i="1" s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V4188" i="1"/>
  <c r="U4188" i="1"/>
  <c r="T4188" i="1"/>
  <c r="R4188" i="1"/>
  <c r="S4188" i="1" s="1"/>
  <c r="Q4188" i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S4187" i="1"/>
  <c r="R4187" i="1"/>
  <c r="Q4187" i="1"/>
  <c r="O4187" i="1"/>
  <c r="P4187" i="1" s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V4186" i="1"/>
  <c r="U4186" i="1"/>
  <c r="T4186" i="1"/>
  <c r="R4186" i="1"/>
  <c r="S4186" i="1" s="1"/>
  <c r="Q4186" i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V4185" i="1"/>
  <c r="U4185" i="1"/>
  <c r="T4185" i="1"/>
  <c r="S4185" i="1"/>
  <c r="R4185" i="1"/>
  <c r="Q4185" i="1"/>
  <c r="P4185" i="1"/>
  <c r="O4185" i="1"/>
  <c r="N4185" i="1"/>
  <c r="M4185" i="1"/>
  <c r="L4185" i="1"/>
  <c r="K4185" i="1"/>
  <c r="J4185" i="1"/>
  <c r="I4185" i="1"/>
  <c r="AB4185" i="1" s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V4184" i="1"/>
  <c r="U4184" i="1"/>
  <c r="T4184" i="1"/>
  <c r="R4184" i="1"/>
  <c r="S4184" i="1" s="1"/>
  <c r="Q4184" i="1"/>
  <c r="P4184" i="1"/>
  <c r="O4184" i="1"/>
  <c r="N4184" i="1"/>
  <c r="L4184" i="1"/>
  <c r="M4184" i="1" s="1"/>
  <c r="AB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S4183" i="1"/>
  <c r="R4183" i="1"/>
  <c r="Q4183" i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V4182" i="1"/>
  <c r="U4182" i="1"/>
  <c r="T4182" i="1"/>
  <c r="R4182" i="1"/>
  <c r="S4182" i="1" s="1"/>
  <c r="Q4182" i="1"/>
  <c r="P4182" i="1"/>
  <c r="O4182" i="1"/>
  <c r="N4182" i="1"/>
  <c r="L4182" i="1"/>
  <c r="M4182" i="1" s="1"/>
  <c r="AB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V4181" i="1"/>
  <c r="U4181" i="1"/>
  <c r="T4181" i="1"/>
  <c r="S4181" i="1"/>
  <c r="R4181" i="1"/>
  <c r="Q4181" i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V4180" i="1"/>
  <c r="U4180" i="1"/>
  <c r="T4180" i="1"/>
  <c r="R4180" i="1"/>
  <c r="S4180" i="1" s="1"/>
  <c r="Q4180" i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S4179" i="1"/>
  <c r="R4179" i="1"/>
  <c r="Q4179" i="1"/>
  <c r="O4179" i="1"/>
  <c r="P4179" i="1" s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V4178" i="1"/>
  <c r="U4178" i="1"/>
  <c r="T4178" i="1"/>
  <c r="R4178" i="1"/>
  <c r="S4178" i="1" s="1"/>
  <c r="Q4178" i="1"/>
  <c r="P4178" i="1"/>
  <c r="O4178" i="1"/>
  <c r="N4178" i="1"/>
  <c r="L4178" i="1"/>
  <c r="M4178" i="1" s="1"/>
  <c r="AB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V4177" i="1"/>
  <c r="U4177" i="1"/>
  <c r="T4177" i="1"/>
  <c r="S4177" i="1"/>
  <c r="R4177" i="1"/>
  <c r="Q4177" i="1"/>
  <c r="P4177" i="1"/>
  <c r="O4177" i="1"/>
  <c r="N4177" i="1"/>
  <c r="M4177" i="1"/>
  <c r="L4177" i="1"/>
  <c r="K4177" i="1"/>
  <c r="J4177" i="1"/>
  <c r="I4177" i="1"/>
  <c r="AB4177" i="1" s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V4176" i="1"/>
  <c r="U4176" i="1"/>
  <c r="T4176" i="1"/>
  <c r="R4176" i="1"/>
  <c r="S4176" i="1" s="1"/>
  <c r="Q4176" i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S4175" i="1"/>
  <c r="R4175" i="1"/>
  <c r="Q4175" i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V4174" i="1"/>
  <c r="U4174" i="1"/>
  <c r="T4174" i="1"/>
  <c r="R4174" i="1"/>
  <c r="S4174" i="1" s="1"/>
  <c r="Q4174" i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V4173" i="1"/>
  <c r="U4173" i="1"/>
  <c r="T4173" i="1"/>
  <c r="S4173" i="1"/>
  <c r="R4173" i="1"/>
  <c r="Q4173" i="1"/>
  <c r="P4173" i="1"/>
  <c r="O4173" i="1"/>
  <c r="N4173" i="1"/>
  <c r="M4173" i="1"/>
  <c r="L4173" i="1"/>
  <c r="K4173" i="1"/>
  <c r="J4173" i="1"/>
  <c r="I4173" i="1"/>
  <c r="AB4173" i="1" s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V4172" i="1"/>
  <c r="U4172" i="1"/>
  <c r="T4172" i="1"/>
  <c r="R4172" i="1"/>
  <c r="S4172" i="1" s="1"/>
  <c r="Q4172" i="1"/>
  <c r="P4172" i="1"/>
  <c r="O4172" i="1"/>
  <c r="N4172" i="1"/>
  <c r="L4172" i="1"/>
  <c r="M4172" i="1" s="1"/>
  <c r="AB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S4171" i="1"/>
  <c r="R4171" i="1"/>
  <c r="Q4171" i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V4170" i="1"/>
  <c r="U4170" i="1"/>
  <c r="T4170" i="1"/>
  <c r="R4170" i="1"/>
  <c r="S4170" i="1" s="1"/>
  <c r="Q4170" i="1"/>
  <c r="P4170" i="1"/>
  <c r="O4170" i="1"/>
  <c r="N4170" i="1"/>
  <c r="L4170" i="1"/>
  <c r="M4170" i="1" s="1"/>
  <c r="AB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V4169" i="1"/>
  <c r="U4169" i="1"/>
  <c r="T4169" i="1"/>
  <c r="S4169" i="1"/>
  <c r="R4169" i="1"/>
  <c r="Q4169" i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V4168" i="1"/>
  <c r="U4168" i="1"/>
  <c r="T4168" i="1"/>
  <c r="R4168" i="1"/>
  <c r="S4168" i="1" s="1"/>
  <c r="Q4168" i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S4167" i="1"/>
  <c r="R4167" i="1"/>
  <c r="Q4167" i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V4166" i="1"/>
  <c r="U4166" i="1"/>
  <c r="T4166" i="1"/>
  <c r="R4166" i="1"/>
  <c r="S4166" i="1" s="1"/>
  <c r="Q4166" i="1"/>
  <c r="P4166" i="1"/>
  <c r="O4166" i="1"/>
  <c r="N4166" i="1"/>
  <c r="L4166" i="1"/>
  <c r="M4166" i="1" s="1"/>
  <c r="AB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V4165" i="1"/>
  <c r="U4165" i="1"/>
  <c r="T4165" i="1"/>
  <c r="S4165" i="1"/>
  <c r="R4165" i="1"/>
  <c r="Q4165" i="1"/>
  <c r="P4165" i="1"/>
  <c r="O4165" i="1"/>
  <c r="N4165" i="1"/>
  <c r="M4165" i="1"/>
  <c r="L4165" i="1"/>
  <c r="K4165" i="1"/>
  <c r="J4165" i="1"/>
  <c r="I4165" i="1"/>
  <c r="AB4165" i="1" s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V4164" i="1"/>
  <c r="U4164" i="1"/>
  <c r="T4164" i="1"/>
  <c r="R4164" i="1"/>
  <c r="S4164" i="1" s="1"/>
  <c r="Q4164" i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S4163" i="1"/>
  <c r="R4163" i="1"/>
  <c r="Q4163" i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V4162" i="1"/>
  <c r="U4162" i="1"/>
  <c r="T4162" i="1"/>
  <c r="R4162" i="1"/>
  <c r="S4162" i="1" s="1"/>
  <c r="Q4162" i="1"/>
  <c r="P4162" i="1"/>
  <c r="O4162" i="1"/>
  <c r="N4162" i="1"/>
  <c r="L4162" i="1"/>
  <c r="M4162" i="1" s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Z4161" i="1" s="1"/>
  <c r="X4161" i="1"/>
  <c r="W4161" i="1"/>
  <c r="V4161" i="1"/>
  <c r="U4161" i="1"/>
  <c r="T4161" i="1"/>
  <c r="R4161" i="1"/>
  <c r="Q4161" i="1"/>
  <c r="S4161" i="1" s="1"/>
  <c r="P4161" i="1"/>
  <c r="O4161" i="1"/>
  <c r="N4161" i="1"/>
  <c r="L4161" i="1"/>
  <c r="K4161" i="1"/>
  <c r="M4161" i="1" s="1"/>
  <c r="J4161" i="1"/>
  <c r="I4161" i="1"/>
  <c r="AB4161" i="1" s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V4160" i="1"/>
  <c r="U4160" i="1"/>
  <c r="T4160" i="1"/>
  <c r="R4160" i="1"/>
  <c r="S4160" i="1" s="1"/>
  <c r="Q4160" i="1"/>
  <c r="P4160" i="1"/>
  <c r="O4160" i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S4159" i="1"/>
  <c r="R4159" i="1"/>
  <c r="Q4159" i="1"/>
  <c r="O4159" i="1"/>
  <c r="P4159" i="1" s="1"/>
  <c r="N4159" i="1"/>
  <c r="M4159" i="1"/>
  <c r="L4159" i="1"/>
  <c r="K4159" i="1"/>
  <c r="J4159" i="1"/>
  <c r="I4159" i="1"/>
  <c r="AB4159" i="1" s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V4157" i="1"/>
  <c r="U4157" i="1"/>
  <c r="T4157" i="1"/>
  <c r="S4157" i="1"/>
  <c r="R4157" i="1"/>
  <c r="Q4157" i="1"/>
  <c r="P4157" i="1"/>
  <c r="O4157" i="1"/>
  <c r="N4157" i="1"/>
  <c r="M4157" i="1"/>
  <c r="L4157" i="1"/>
  <c r="K4157" i="1"/>
  <c r="J4157" i="1"/>
  <c r="I4157" i="1"/>
  <c r="AB4157" i="1" s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U4156" i="1"/>
  <c r="T4156" i="1"/>
  <c r="V4156" i="1" s="1"/>
  <c r="R4156" i="1"/>
  <c r="S4156" i="1" s="1"/>
  <c r="Q4156" i="1"/>
  <c r="O4156" i="1"/>
  <c r="N4156" i="1"/>
  <c r="P4156" i="1" s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V4155" i="1"/>
  <c r="U4155" i="1"/>
  <c r="T4155" i="1"/>
  <c r="R4155" i="1"/>
  <c r="Q4155" i="1"/>
  <c r="S4155" i="1" s="1"/>
  <c r="P4155" i="1"/>
  <c r="O4155" i="1"/>
  <c r="N4155" i="1"/>
  <c r="L4155" i="1"/>
  <c r="K4155" i="1"/>
  <c r="M4155" i="1" s="1"/>
  <c r="J4155" i="1"/>
  <c r="I4155" i="1"/>
  <c r="AB4155" i="1" s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V4154" i="1"/>
  <c r="U4154" i="1"/>
  <c r="T4154" i="1"/>
  <c r="R4154" i="1"/>
  <c r="S4154" i="1" s="1"/>
  <c r="Q4154" i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S4153" i="1"/>
  <c r="R4153" i="1"/>
  <c r="Q4153" i="1"/>
  <c r="O4153" i="1"/>
  <c r="P4153" i="1" s="1"/>
  <c r="N4153" i="1"/>
  <c r="M4153" i="1"/>
  <c r="L4153" i="1"/>
  <c r="K4153" i="1"/>
  <c r="J4153" i="1"/>
  <c r="I4153" i="1"/>
  <c r="AB4153" i="1" s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P4152" i="1"/>
  <c r="O4152" i="1"/>
  <c r="N4152" i="1"/>
  <c r="L4152" i="1"/>
  <c r="M4152" i="1" s="1"/>
  <c r="K4152" i="1"/>
  <c r="J4152" i="1"/>
  <c r="AB4152" i="1" s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V4151" i="1"/>
  <c r="U4151" i="1"/>
  <c r="T4151" i="1"/>
  <c r="S4151" i="1"/>
  <c r="R4151" i="1"/>
  <c r="Q4151" i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U4150" i="1"/>
  <c r="T4150" i="1"/>
  <c r="V4150" i="1" s="1"/>
  <c r="R4150" i="1"/>
  <c r="S4150" i="1" s="1"/>
  <c r="Q4150" i="1"/>
  <c r="O4150" i="1"/>
  <c r="N4150" i="1"/>
  <c r="P4150" i="1" s="1"/>
  <c r="L4150" i="1"/>
  <c r="M4150" i="1" s="1"/>
  <c r="K4150" i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Z4149" i="1" s="1"/>
  <c r="X4149" i="1"/>
  <c r="W4149" i="1"/>
  <c r="V4149" i="1"/>
  <c r="U4149" i="1"/>
  <c r="T4149" i="1"/>
  <c r="R4149" i="1"/>
  <c r="Q4149" i="1"/>
  <c r="S4149" i="1" s="1"/>
  <c r="P4149" i="1"/>
  <c r="O4149" i="1"/>
  <c r="N4149" i="1"/>
  <c r="L4149" i="1"/>
  <c r="K4149" i="1"/>
  <c r="M4149" i="1" s="1"/>
  <c r="J4149" i="1"/>
  <c r="I4149" i="1"/>
  <c r="AB4149" i="1" s="1"/>
  <c r="H4149" i="1"/>
  <c r="G4149" i="1"/>
  <c r="F4149" i="1"/>
  <c r="E4149" i="1"/>
  <c r="D4149" i="1"/>
  <c r="B4149" i="1"/>
  <c r="A4149" i="1" s="1"/>
  <c r="AA4148" i="1"/>
  <c r="Y4148" i="1"/>
  <c r="X4148" i="1"/>
  <c r="W4148" i="1"/>
  <c r="V4148" i="1"/>
  <c r="U4148" i="1"/>
  <c r="T4148" i="1"/>
  <c r="S4148" i="1"/>
  <c r="R4148" i="1"/>
  <c r="Q4148" i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B4147" i="1"/>
  <c r="AA4147" i="1"/>
  <c r="Y4147" i="1"/>
  <c r="Z4147" i="1" s="1"/>
  <c r="X4147" i="1"/>
  <c r="W4147" i="1"/>
  <c r="U4147" i="1"/>
  <c r="V4147" i="1" s="1"/>
  <c r="T4147" i="1"/>
  <c r="S4147" i="1"/>
  <c r="R4147" i="1"/>
  <c r="Q4147" i="1"/>
  <c r="O4147" i="1"/>
  <c r="P4147" i="1" s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P4146" i="1"/>
  <c r="AB4146" i="1" s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V4145" i="1"/>
  <c r="U4145" i="1"/>
  <c r="T4145" i="1"/>
  <c r="S4145" i="1"/>
  <c r="R4145" i="1"/>
  <c r="Q4145" i="1"/>
  <c r="P4145" i="1"/>
  <c r="O4145" i="1"/>
  <c r="N4145" i="1"/>
  <c r="M4145" i="1"/>
  <c r="L4145" i="1"/>
  <c r="K4145" i="1"/>
  <c r="J4145" i="1"/>
  <c r="I4145" i="1"/>
  <c r="AB4145" i="1" s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U4144" i="1"/>
  <c r="T4144" i="1"/>
  <c r="V4144" i="1" s="1"/>
  <c r="R4144" i="1"/>
  <c r="S4144" i="1" s="1"/>
  <c r="Q4144" i="1"/>
  <c r="O4144" i="1"/>
  <c r="N4144" i="1"/>
  <c r="P4144" i="1" s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V4143" i="1"/>
  <c r="U4143" i="1"/>
  <c r="T4143" i="1"/>
  <c r="R4143" i="1"/>
  <c r="Q4143" i="1"/>
  <c r="S4143" i="1" s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V4142" i="1"/>
  <c r="U4142" i="1"/>
  <c r="T4142" i="1"/>
  <c r="R4142" i="1"/>
  <c r="S4142" i="1" s="1"/>
  <c r="Q4142" i="1"/>
  <c r="P4142" i="1"/>
  <c r="O4142" i="1"/>
  <c r="N4142" i="1"/>
  <c r="L4142" i="1"/>
  <c r="M4142" i="1" s="1"/>
  <c r="K4142" i="1"/>
  <c r="J4142" i="1"/>
  <c r="AB4142" i="1" s="1"/>
  <c r="I4142" i="1"/>
  <c r="H4142" i="1"/>
  <c r="G4142" i="1"/>
  <c r="F4142" i="1"/>
  <c r="E4142" i="1"/>
  <c r="D4142" i="1"/>
  <c r="B4142" i="1"/>
  <c r="A4142" i="1"/>
  <c r="AB4141" i="1"/>
  <c r="AA4141" i="1"/>
  <c r="Y4141" i="1"/>
  <c r="Z4141" i="1" s="1"/>
  <c r="X4141" i="1"/>
  <c r="W4141" i="1"/>
  <c r="U4141" i="1"/>
  <c r="V4141" i="1" s="1"/>
  <c r="T4141" i="1"/>
  <c r="S4141" i="1"/>
  <c r="R4141" i="1"/>
  <c r="Q4141" i="1"/>
  <c r="O4141" i="1"/>
  <c r="P4141" i="1" s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V4139" i="1"/>
  <c r="U4139" i="1"/>
  <c r="T4139" i="1"/>
  <c r="S4139" i="1"/>
  <c r="R4139" i="1"/>
  <c r="Q4139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U4138" i="1"/>
  <c r="T4138" i="1"/>
  <c r="V4138" i="1" s="1"/>
  <c r="R4138" i="1"/>
  <c r="S4138" i="1" s="1"/>
  <c r="Q4138" i="1"/>
  <c r="O4138" i="1"/>
  <c r="N4138" i="1"/>
  <c r="P4138" i="1" s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V4137" i="1"/>
  <c r="U4137" i="1"/>
  <c r="T4137" i="1"/>
  <c r="R4137" i="1"/>
  <c r="Q4137" i="1"/>
  <c r="S4137" i="1" s="1"/>
  <c r="P4137" i="1"/>
  <c r="O4137" i="1"/>
  <c r="N4137" i="1"/>
  <c r="L4137" i="1"/>
  <c r="K4137" i="1"/>
  <c r="M4137" i="1" s="1"/>
  <c r="J4137" i="1"/>
  <c r="I4137" i="1"/>
  <c r="AB4137" i="1" s="1"/>
  <c r="H4137" i="1"/>
  <c r="G4137" i="1"/>
  <c r="F4137" i="1"/>
  <c r="E4137" i="1"/>
  <c r="D4137" i="1"/>
  <c r="B4137" i="1"/>
  <c r="A4137" i="1" s="1"/>
  <c r="AA4136" i="1"/>
  <c r="Y4136" i="1"/>
  <c r="X4136" i="1"/>
  <c r="W4136" i="1"/>
  <c r="V4136" i="1"/>
  <c r="U4136" i="1"/>
  <c r="T4136" i="1"/>
  <c r="S4136" i="1"/>
  <c r="R4136" i="1"/>
  <c r="Q4136" i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S4135" i="1"/>
  <c r="R4135" i="1"/>
  <c r="Q4135" i="1"/>
  <c r="O4135" i="1"/>
  <c r="P4135" i="1" s="1"/>
  <c r="N4135" i="1"/>
  <c r="M4135" i="1"/>
  <c r="L4135" i="1"/>
  <c r="K4135" i="1"/>
  <c r="J4135" i="1"/>
  <c r="I4135" i="1"/>
  <c r="AB4135" i="1" s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P4134" i="1"/>
  <c r="AB4134" i="1" s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V4133" i="1"/>
  <c r="U4133" i="1"/>
  <c r="T4133" i="1"/>
  <c r="S4133" i="1"/>
  <c r="R4133" i="1"/>
  <c r="Q4133" i="1"/>
  <c r="P4133" i="1"/>
  <c r="O4133" i="1"/>
  <c r="N4133" i="1"/>
  <c r="M4133" i="1"/>
  <c r="L4133" i="1"/>
  <c r="K4133" i="1"/>
  <c r="J4133" i="1"/>
  <c r="I4133" i="1"/>
  <c r="AB4133" i="1" s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U4132" i="1"/>
  <c r="T4132" i="1"/>
  <c r="V4132" i="1" s="1"/>
  <c r="R4132" i="1"/>
  <c r="S4132" i="1" s="1"/>
  <c r="Q4132" i="1"/>
  <c r="O4132" i="1"/>
  <c r="N4132" i="1"/>
  <c r="P4132" i="1" s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V4131" i="1"/>
  <c r="U4131" i="1"/>
  <c r="T4131" i="1"/>
  <c r="R4131" i="1"/>
  <c r="Q4131" i="1"/>
  <c r="S4131" i="1" s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V4130" i="1"/>
  <c r="U4130" i="1"/>
  <c r="T4130" i="1"/>
  <c r="R4130" i="1"/>
  <c r="S4130" i="1" s="1"/>
  <c r="Q4130" i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B4129" i="1"/>
  <c r="AA4129" i="1"/>
  <c r="Y4129" i="1"/>
  <c r="Z4129" i="1" s="1"/>
  <c r="X4129" i="1"/>
  <c r="W4129" i="1"/>
  <c r="U4129" i="1"/>
  <c r="V4129" i="1" s="1"/>
  <c r="T4129" i="1"/>
  <c r="S4129" i="1"/>
  <c r="R4129" i="1"/>
  <c r="Q4129" i="1"/>
  <c r="O4129" i="1"/>
  <c r="P4129" i="1" s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P4128" i="1"/>
  <c r="O4128" i="1"/>
  <c r="N4128" i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V4127" i="1"/>
  <c r="U4127" i="1"/>
  <c r="T4127" i="1"/>
  <c r="S4127" i="1"/>
  <c r="R4127" i="1"/>
  <c r="Q4127" i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U4126" i="1"/>
  <c r="T4126" i="1"/>
  <c r="V4126" i="1" s="1"/>
  <c r="R4126" i="1"/>
  <c r="S4126" i="1" s="1"/>
  <c r="Q4126" i="1"/>
  <c r="O4126" i="1"/>
  <c r="N4126" i="1"/>
  <c r="P4126" i="1" s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V4125" i="1"/>
  <c r="U4125" i="1"/>
  <c r="T4125" i="1"/>
  <c r="R4125" i="1"/>
  <c r="Q4125" i="1"/>
  <c r="S4125" i="1" s="1"/>
  <c r="P4125" i="1"/>
  <c r="O4125" i="1"/>
  <c r="N4125" i="1"/>
  <c r="L4125" i="1"/>
  <c r="K4125" i="1"/>
  <c r="M4125" i="1" s="1"/>
  <c r="J4125" i="1"/>
  <c r="I4125" i="1"/>
  <c r="AB4125" i="1" s="1"/>
  <c r="H4125" i="1"/>
  <c r="G4125" i="1"/>
  <c r="F4125" i="1"/>
  <c r="E4125" i="1"/>
  <c r="D4125" i="1"/>
  <c r="B4125" i="1"/>
  <c r="A4125" i="1" s="1"/>
  <c r="AA4124" i="1"/>
  <c r="Y4124" i="1"/>
  <c r="X4124" i="1"/>
  <c r="W4124" i="1"/>
  <c r="V4124" i="1"/>
  <c r="U4124" i="1"/>
  <c r="T4124" i="1"/>
  <c r="S4124" i="1"/>
  <c r="R4124" i="1"/>
  <c r="Q4124" i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S4123" i="1"/>
  <c r="R4123" i="1"/>
  <c r="Q4123" i="1"/>
  <c r="O4123" i="1"/>
  <c r="P4123" i="1" s="1"/>
  <c r="N4123" i="1"/>
  <c r="M4123" i="1"/>
  <c r="L4123" i="1"/>
  <c r="K4123" i="1"/>
  <c r="J4123" i="1"/>
  <c r="I4123" i="1"/>
  <c r="AB4123" i="1" s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P4122" i="1"/>
  <c r="AB4122" i="1" s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V4121" i="1"/>
  <c r="U4121" i="1"/>
  <c r="T4121" i="1"/>
  <c r="S4121" i="1"/>
  <c r="R4121" i="1"/>
  <c r="Q4121" i="1"/>
  <c r="P4121" i="1"/>
  <c r="O4121" i="1"/>
  <c r="N4121" i="1"/>
  <c r="M4121" i="1"/>
  <c r="L4121" i="1"/>
  <c r="K4121" i="1"/>
  <c r="J4121" i="1"/>
  <c r="I4121" i="1"/>
  <c r="AB4121" i="1" s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U4120" i="1"/>
  <c r="T4120" i="1"/>
  <c r="V4120" i="1" s="1"/>
  <c r="R4120" i="1"/>
  <c r="S4120" i="1" s="1"/>
  <c r="Q4120" i="1"/>
  <c r="O4120" i="1"/>
  <c r="N4120" i="1"/>
  <c r="P4120" i="1" s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V4119" i="1"/>
  <c r="U4119" i="1"/>
  <c r="T4119" i="1"/>
  <c r="R4119" i="1"/>
  <c r="Q4119" i="1"/>
  <c r="S4119" i="1" s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V4118" i="1"/>
  <c r="U4118" i="1"/>
  <c r="T4118" i="1"/>
  <c r="R4118" i="1"/>
  <c r="S4118" i="1" s="1"/>
  <c r="Q4118" i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B4117" i="1"/>
  <c r="AA4117" i="1"/>
  <c r="Y4117" i="1"/>
  <c r="Z4117" i="1" s="1"/>
  <c r="X4117" i="1"/>
  <c r="W4117" i="1"/>
  <c r="U4117" i="1"/>
  <c r="V4117" i="1" s="1"/>
  <c r="T4117" i="1"/>
  <c r="S4117" i="1"/>
  <c r="R4117" i="1"/>
  <c r="Q4117" i="1"/>
  <c r="O4117" i="1"/>
  <c r="P4117" i="1" s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P4116" i="1"/>
  <c r="O4116" i="1"/>
  <c r="N4116" i="1"/>
  <c r="L4116" i="1"/>
  <c r="M4116" i="1" s="1"/>
  <c r="K4116" i="1"/>
  <c r="J4116" i="1"/>
  <c r="AB4116" i="1" s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V4115" i="1"/>
  <c r="U4115" i="1"/>
  <c r="T4115" i="1"/>
  <c r="S4115" i="1"/>
  <c r="R4115" i="1"/>
  <c r="Q4115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U4114" i="1"/>
  <c r="T4114" i="1"/>
  <c r="V4114" i="1" s="1"/>
  <c r="R4114" i="1"/>
  <c r="S4114" i="1" s="1"/>
  <c r="Q4114" i="1"/>
  <c r="O4114" i="1"/>
  <c r="N4114" i="1"/>
  <c r="P4114" i="1" s="1"/>
  <c r="L4114" i="1"/>
  <c r="M4114" i="1" s="1"/>
  <c r="K4114" i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Z4113" i="1" s="1"/>
  <c r="X4113" i="1"/>
  <c r="W4113" i="1"/>
  <c r="V4113" i="1"/>
  <c r="U4113" i="1"/>
  <c r="T4113" i="1"/>
  <c r="R4113" i="1"/>
  <c r="Q4113" i="1"/>
  <c r="S4113" i="1" s="1"/>
  <c r="P4113" i="1"/>
  <c r="O4113" i="1"/>
  <c r="N4113" i="1"/>
  <c r="L4113" i="1"/>
  <c r="K4113" i="1"/>
  <c r="M4113" i="1" s="1"/>
  <c r="J4113" i="1"/>
  <c r="I4113" i="1"/>
  <c r="AB4113" i="1" s="1"/>
  <c r="H4113" i="1"/>
  <c r="G4113" i="1"/>
  <c r="F4113" i="1"/>
  <c r="E4113" i="1"/>
  <c r="D4113" i="1"/>
  <c r="B4113" i="1"/>
  <c r="A4113" i="1" s="1"/>
  <c r="AA4112" i="1"/>
  <c r="Y4112" i="1"/>
  <c r="X4112" i="1"/>
  <c r="W4112" i="1"/>
  <c r="V4112" i="1"/>
  <c r="U4112" i="1"/>
  <c r="T4112" i="1"/>
  <c r="S4112" i="1"/>
  <c r="R4112" i="1"/>
  <c r="Q4112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B4111" i="1"/>
  <c r="AA4111" i="1"/>
  <c r="Y4111" i="1"/>
  <c r="Z4111" i="1" s="1"/>
  <c r="X4111" i="1"/>
  <c r="W4111" i="1"/>
  <c r="U4111" i="1"/>
  <c r="V4111" i="1" s="1"/>
  <c r="T4111" i="1"/>
  <c r="S4111" i="1"/>
  <c r="R4111" i="1"/>
  <c r="Q4111" i="1"/>
  <c r="O4111" i="1"/>
  <c r="P4111" i="1" s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P4110" i="1"/>
  <c r="AB4110" i="1" s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V4109" i="1"/>
  <c r="U4109" i="1"/>
  <c r="T4109" i="1"/>
  <c r="S4109" i="1"/>
  <c r="R4109" i="1"/>
  <c r="Q4109" i="1"/>
  <c r="P4109" i="1"/>
  <c r="O4109" i="1"/>
  <c r="N4109" i="1"/>
  <c r="M4109" i="1"/>
  <c r="L4109" i="1"/>
  <c r="K4109" i="1"/>
  <c r="J4109" i="1"/>
  <c r="I4109" i="1"/>
  <c r="AB4109" i="1" s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U4108" i="1"/>
  <c r="T4108" i="1"/>
  <c r="V4108" i="1" s="1"/>
  <c r="R4108" i="1"/>
  <c r="S4108" i="1" s="1"/>
  <c r="Q4108" i="1"/>
  <c r="O4108" i="1"/>
  <c r="N4108" i="1"/>
  <c r="P4108" i="1" s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V4107" i="1"/>
  <c r="U4107" i="1"/>
  <c r="T4107" i="1"/>
  <c r="R4107" i="1"/>
  <c r="Q4107" i="1"/>
  <c r="S4107" i="1" s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V4106" i="1"/>
  <c r="U4106" i="1"/>
  <c r="T4106" i="1"/>
  <c r="R4106" i="1"/>
  <c r="S4106" i="1" s="1"/>
  <c r="Q4106" i="1"/>
  <c r="P4106" i="1"/>
  <c r="O4106" i="1"/>
  <c r="N4106" i="1"/>
  <c r="L4106" i="1"/>
  <c r="M4106" i="1" s="1"/>
  <c r="K4106" i="1"/>
  <c r="J4106" i="1"/>
  <c r="AB4106" i="1" s="1"/>
  <c r="I4106" i="1"/>
  <c r="H4106" i="1"/>
  <c r="G4106" i="1"/>
  <c r="F4106" i="1"/>
  <c r="E4106" i="1"/>
  <c r="D4106" i="1"/>
  <c r="B4106" i="1"/>
  <c r="A4106" i="1"/>
  <c r="AB4105" i="1"/>
  <c r="AA4105" i="1"/>
  <c r="Y4105" i="1"/>
  <c r="Z4105" i="1" s="1"/>
  <c r="X4105" i="1"/>
  <c r="W4105" i="1"/>
  <c r="U4105" i="1"/>
  <c r="V4105" i="1" s="1"/>
  <c r="T4105" i="1"/>
  <c r="S4105" i="1"/>
  <c r="R4105" i="1"/>
  <c r="Q4105" i="1"/>
  <c r="O4105" i="1"/>
  <c r="P4105" i="1" s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V4103" i="1"/>
  <c r="U4103" i="1"/>
  <c r="T4103" i="1"/>
  <c r="S4103" i="1"/>
  <c r="R4103" i="1"/>
  <c r="Q4103" i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U4102" i="1"/>
  <c r="T4102" i="1"/>
  <c r="V4102" i="1" s="1"/>
  <c r="R4102" i="1"/>
  <c r="S4102" i="1" s="1"/>
  <c r="Q4102" i="1"/>
  <c r="O4102" i="1"/>
  <c r="N4102" i="1"/>
  <c r="P4102" i="1" s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V4101" i="1"/>
  <c r="U4101" i="1"/>
  <c r="T4101" i="1"/>
  <c r="R4101" i="1"/>
  <c r="Q4101" i="1"/>
  <c r="S4101" i="1" s="1"/>
  <c r="P4101" i="1"/>
  <c r="O4101" i="1"/>
  <c r="N4101" i="1"/>
  <c r="L4101" i="1"/>
  <c r="K4101" i="1"/>
  <c r="M4101" i="1" s="1"/>
  <c r="J4101" i="1"/>
  <c r="I4101" i="1"/>
  <c r="AB4101" i="1" s="1"/>
  <c r="H4101" i="1"/>
  <c r="G4101" i="1"/>
  <c r="F4101" i="1"/>
  <c r="E4101" i="1"/>
  <c r="D4101" i="1"/>
  <c r="B4101" i="1"/>
  <c r="A4101" i="1" s="1"/>
  <c r="AA4100" i="1"/>
  <c r="Y4100" i="1"/>
  <c r="X4100" i="1"/>
  <c r="W4100" i="1"/>
  <c r="V4100" i="1"/>
  <c r="U4100" i="1"/>
  <c r="T4100" i="1"/>
  <c r="S4100" i="1"/>
  <c r="R4100" i="1"/>
  <c r="Q4100" i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S4099" i="1"/>
  <c r="R4099" i="1"/>
  <c r="Q4099" i="1"/>
  <c r="O4099" i="1"/>
  <c r="P4099" i="1" s="1"/>
  <c r="N4099" i="1"/>
  <c r="M4099" i="1"/>
  <c r="L4099" i="1"/>
  <c r="K4099" i="1"/>
  <c r="J4099" i="1"/>
  <c r="I4099" i="1"/>
  <c r="AB4099" i="1" s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P4098" i="1"/>
  <c r="O4098" i="1"/>
  <c r="N4098" i="1"/>
  <c r="L4098" i="1"/>
  <c r="M4098" i="1" s="1"/>
  <c r="K4098" i="1"/>
  <c r="J4098" i="1"/>
  <c r="AB4098" i="1" s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V4097" i="1"/>
  <c r="U4097" i="1"/>
  <c r="T4097" i="1"/>
  <c r="S4097" i="1"/>
  <c r="R4097" i="1"/>
  <c r="Q4097" i="1"/>
  <c r="P4097" i="1"/>
  <c r="O4097" i="1"/>
  <c r="N4097" i="1"/>
  <c r="M4097" i="1"/>
  <c r="L4097" i="1"/>
  <c r="K4097" i="1"/>
  <c r="J4097" i="1"/>
  <c r="I4097" i="1"/>
  <c r="AB4097" i="1" s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U4096" i="1"/>
  <c r="T4096" i="1"/>
  <c r="V4096" i="1" s="1"/>
  <c r="R4096" i="1"/>
  <c r="S4096" i="1" s="1"/>
  <c r="Q4096" i="1"/>
  <c r="O4096" i="1"/>
  <c r="N4096" i="1"/>
  <c r="P4096" i="1" s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V4095" i="1"/>
  <c r="U4095" i="1"/>
  <c r="T4095" i="1"/>
  <c r="R4095" i="1"/>
  <c r="Q4095" i="1"/>
  <c r="S4095" i="1" s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V4094" i="1"/>
  <c r="U4094" i="1"/>
  <c r="T4094" i="1"/>
  <c r="R4094" i="1"/>
  <c r="S4094" i="1" s="1"/>
  <c r="Q4094" i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B4093" i="1"/>
  <c r="AA4093" i="1"/>
  <c r="Y4093" i="1"/>
  <c r="Z4093" i="1" s="1"/>
  <c r="X4093" i="1"/>
  <c r="W4093" i="1"/>
  <c r="U4093" i="1"/>
  <c r="V4093" i="1" s="1"/>
  <c r="T4093" i="1"/>
  <c r="S4093" i="1"/>
  <c r="R4093" i="1"/>
  <c r="Q4093" i="1"/>
  <c r="O4093" i="1"/>
  <c r="P4093" i="1" s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V4091" i="1"/>
  <c r="U4091" i="1"/>
  <c r="T4091" i="1"/>
  <c r="S4091" i="1"/>
  <c r="R4091" i="1"/>
  <c r="Q4091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U4090" i="1"/>
  <c r="T4090" i="1"/>
  <c r="V4090" i="1" s="1"/>
  <c r="R4090" i="1"/>
  <c r="S4090" i="1" s="1"/>
  <c r="Q4090" i="1"/>
  <c r="O4090" i="1"/>
  <c r="N4090" i="1"/>
  <c r="P4090" i="1" s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V4089" i="1"/>
  <c r="U4089" i="1"/>
  <c r="T4089" i="1"/>
  <c r="R4089" i="1"/>
  <c r="Q4089" i="1"/>
  <c r="S4089" i="1" s="1"/>
  <c r="P4089" i="1"/>
  <c r="O4089" i="1"/>
  <c r="N4089" i="1"/>
  <c r="L4089" i="1"/>
  <c r="K4089" i="1"/>
  <c r="M4089" i="1" s="1"/>
  <c r="J4089" i="1"/>
  <c r="I4089" i="1"/>
  <c r="AB4089" i="1" s="1"/>
  <c r="H4089" i="1"/>
  <c r="G4089" i="1"/>
  <c r="F4089" i="1"/>
  <c r="E4089" i="1"/>
  <c r="D4089" i="1"/>
  <c r="B4089" i="1"/>
  <c r="A4089" i="1" s="1"/>
  <c r="AA4088" i="1"/>
  <c r="Y4088" i="1"/>
  <c r="X4088" i="1"/>
  <c r="W4088" i="1"/>
  <c r="V4088" i="1"/>
  <c r="U4088" i="1"/>
  <c r="T4088" i="1"/>
  <c r="S4088" i="1"/>
  <c r="R4088" i="1"/>
  <c r="Q4088" i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S4087" i="1"/>
  <c r="R4087" i="1"/>
  <c r="Q4087" i="1"/>
  <c r="O4087" i="1"/>
  <c r="P4087" i="1" s="1"/>
  <c r="N4087" i="1"/>
  <c r="M4087" i="1"/>
  <c r="L4087" i="1"/>
  <c r="K4087" i="1"/>
  <c r="J4087" i="1"/>
  <c r="I4087" i="1"/>
  <c r="AB4087" i="1" s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P4086" i="1"/>
  <c r="O4086" i="1"/>
  <c r="N4086" i="1"/>
  <c r="L4086" i="1"/>
  <c r="M4086" i="1" s="1"/>
  <c r="K4086" i="1"/>
  <c r="J4086" i="1"/>
  <c r="AB4086" i="1" s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V4085" i="1"/>
  <c r="U4085" i="1"/>
  <c r="T4085" i="1"/>
  <c r="S4085" i="1"/>
  <c r="R4085" i="1"/>
  <c r="Q4085" i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U4084" i="1"/>
  <c r="T4084" i="1"/>
  <c r="V4084" i="1" s="1"/>
  <c r="R4084" i="1"/>
  <c r="S4084" i="1" s="1"/>
  <c r="Q4084" i="1"/>
  <c r="O4084" i="1"/>
  <c r="N4084" i="1"/>
  <c r="P4084" i="1" s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V4083" i="1"/>
  <c r="U4083" i="1"/>
  <c r="T4083" i="1"/>
  <c r="R4083" i="1"/>
  <c r="Q4083" i="1"/>
  <c r="S4083" i="1" s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V4082" i="1"/>
  <c r="U4082" i="1"/>
  <c r="T4082" i="1"/>
  <c r="R4082" i="1"/>
  <c r="S4082" i="1" s="1"/>
  <c r="Q4082" i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B4081" i="1"/>
  <c r="AA4081" i="1"/>
  <c r="Y4081" i="1"/>
  <c r="Z4081" i="1" s="1"/>
  <c r="X4081" i="1"/>
  <c r="W4081" i="1"/>
  <c r="U4081" i="1"/>
  <c r="V4081" i="1" s="1"/>
  <c r="T4081" i="1"/>
  <c r="S4081" i="1"/>
  <c r="R4081" i="1"/>
  <c r="Q4081" i="1"/>
  <c r="O4081" i="1"/>
  <c r="P4081" i="1" s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P4080" i="1"/>
  <c r="O4080" i="1"/>
  <c r="N4080" i="1"/>
  <c r="L4080" i="1"/>
  <c r="M4080" i="1" s="1"/>
  <c r="K4080" i="1"/>
  <c r="J4080" i="1"/>
  <c r="AB4080" i="1" s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V4079" i="1"/>
  <c r="U4079" i="1"/>
  <c r="T4079" i="1"/>
  <c r="S4079" i="1"/>
  <c r="R4079" i="1"/>
  <c r="Q4079" i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U4078" i="1"/>
  <c r="T4078" i="1"/>
  <c r="V4078" i="1" s="1"/>
  <c r="R4078" i="1"/>
  <c r="S4078" i="1" s="1"/>
  <c r="Q4078" i="1"/>
  <c r="O4078" i="1"/>
  <c r="N4078" i="1"/>
  <c r="P4078" i="1" s="1"/>
  <c r="L4078" i="1"/>
  <c r="M4078" i="1" s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Z4077" i="1" s="1"/>
  <c r="X4077" i="1"/>
  <c r="W4077" i="1"/>
  <c r="V4077" i="1"/>
  <c r="U4077" i="1"/>
  <c r="T4077" i="1"/>
  <c r="R4077" i="1"/>
  <c r="Q4077" i="1"/>
  <c r="S4077" i="1" s="1"/>
  <c r="P4077" i="1"/>
  <c r="O4077" i="1"/>
  <c r="N4077" i="1"/>
  <c r="L4077" i="1"/>
  <c r="K4077" i="1"/>
  <c r="M4077" i="1" s="1"/>
  <c r="J4077" i="1"/>
  <c r="I4077" i="1"/>
  <c r="AB4077" i="1" s="1"/>
  <c r="H4077" i="1"/>
  <c r="G4077" i="1"/>
  <c r="F4077" i="1"/>
  <c r="E4077" i="1"/>
  <c r="D4077" i="1"/>
  <c r="B4077" i="1"/>
  <c r="A4077" i="1" s="1"/>
  <c r="AA4076" i="1"/>
  <c r="Y4076" i="1"/>
  <c r="X4076" i="1"/>
  <c r="W4076" i="1"/>
  <c r="V4076" i="1"/>
  <c r="U4076" i="1"/>
  <c r="T4076" i="1"/>
  <c r="S4076" i="1"/>
  <c r="R4076" i="1"/>
  <c r="Q4076" i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B4075" i="1"/>
  <c r="AA4075" i="1"/>
  <c r="Y4075" i="1"/>
  <c r="Z4075" i="1" s="1"/>
  <c r="X4075" i="1"/>
  <c r="W4075" i="1"/>
  <c r="U4075" i="1"/>
  <c r="V4075" i="1" s="1"/>
  <c r="T4075" i="1"/>
  <c r="S4075" i="1"/>
  <c r="R4075" i="1"/>
  <c r="Q4075" i="1"/>
  <c r="O4075" i="1"/>
  <c r="P4075" i="1" s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V4073" i="1"/>
  <c r="U4073" i="1"/>
  <c r="T4073" i="1"/>
  <c r="S4073" i="1"/>
  <c r="R4073" i="1"/>
  <c r="Q4073" i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U4072" i="1"/>
  <c r="T4072" i="1"/>
  <c r="V4072" i="1" s="1"/>
  <c r="R4072" i="1"/>
  <c r="S4072" i="1" s="1"/>
  <c r="Q4072" i="1"/>
  <c r="O4072" i="1"/>
  <c r="N4072" i="1"/>
  <c r="P4072" i="1" s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V4071" i="1"/>
  <c r="U4071" i="1"/>
  <c r="T4071" i="1"/>
  <c r="R4071" i="1"/>
  <c r="Q4071" i="1"/>
  <c r="S4071" i="1" s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V4070" i="1"/>
  <c r="U4070" i="1"/>
  <c r="T4070" i="1"/>
  <c r="R4070" i="1"/>
  <c r="S4070" i="1" s="1"/>
  <c r="Q4070" i="1"/>
  <c r="P4070" i="1"/>
  <c r="O4070" i="1"/>
  <c r="N4070" i="1"/>
  <c r="L4070" i="1"/>
  <c r="M4070" i="1" s="1"/>
  <c r="K4070" i="1"/>
  <c r="J4070" i="1"/>
  <c r="AB4070" i="1" s="1"/>
  <c r="I4070" i="1"/>
  <c r="H4070" i="1"/>
  <c r="G4070" i="1"/>
  <c r="F4070" i="1"/>
  <c r="E4070" i="1"/>
  <c r="D4070" i="1"/>
  <c r="B4070" i="1"/>
  <c r="A4070" i="1"/>
  <c r="AB4069" i="1"/>
  <c r="AA4069" i="1"/>
  <c r="Y4069" i="1"/>
  <c r="Z4069" i="1" s="1"/>
  <c r="X4069" i="1"/>
  <c r="W4069" i="1"/>
  <c r="U4069" i="1"/>
  <c r="V4069" i="1" s="1"/>
  <c r="T4069" i="1"/>
  <c r="S4069" i="1"/>
  <c r="R4069" i="1"/>
  <c r="Q4069" i="1"/>
  <c r="O4069" i="1"/>
  <c r="P4069" i="1" s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V4067" i="1"/>
  <c r="U4067" i="1"/>
  <c r="T4067" i="1"/>
  <c r="S4067" i="1"/>
  <c r="R4067" i="1"/>
  <c r="Q4067" i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U4066" i="1"/>
  <c r="T4066" i="1"/>
  <c r="V4066" i="1" s="1"/>
  <c r="R4066" i="1"/>
  <c r="S4066" i="1" s="1"/>
  <c r="Q4066" i="1"/>
  <c r="O4066" i="1"/>
  <c r="N4066" i="1"/>
  <c r="P4066" i="1" s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V4065" i="1"/>
  <c r="U4065" i="1"/>
  <c r="T4065" i="1"/>
  <c r="R4065" i="1"/>
  <c r="Q4065" i="1"/>
  <c r="S4065" i="1" s="1"/>
  <c r="P4065" i="1"/>
  <c r="O4065" i="1"/>
  <c r="N4065" i="1"/>
  <c r="L4065" i="1"/>
  <c r="K4065" i="1"/>
  <c r="M4065" i="1" s="1"/>
  <c r="J4065" i="1"/>
  <c r="I4065" i="1"/>
  <c r="AB4065" i="1" s="1"/>
  <c r="H4065" i="1"/>
  <c r="G4065" i="1"/>
  <c r="F4065" i="1"/>
  <c r="E4065" i="1"/>
  <c r="D4065" i="1"/>
  <c r="B4065" i="1"/>
  <c r="A4065" i="1" s="1"/>
  <c r="AA4064" i="1"/>
  <c r="Y4064" i="1"/>
  <c r="X4064" i="1"/>
  <c r="W4064" i="1"/>
  <c r="V4064" i="1"/>
  <c r="U4064" i="1"/>
  <c r="T4064" i="1"/>
  <c r="S4064" i="1"/>
  <c r="R4064" i="1"/>
  <c r="Q4064" i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S4063" i="1"/>
  <c r="R4063" i="1"/>
  <c r="Q4063" i="1"/>
  <c r="O4063" i="1"/>
  <c r="P4063" i="1" s="1"/>
  <c r="N4063" i="1"/>
  <c r="M4063" i="1"/>
  <c r="L4063" i="1"/>
  <c r="K4063" i="1"/>
  <c r="J4063" i="1"/>
  <c r="I4063" i="1"/>
  <c r="AB4063" i="1" s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P4062" i="1"/>
  <c r="O4062" i="1"/>
  <c r="N4062" i="1"/>
  <c r="L4062" i="1"/>
  <c r="M4062" i="1" s="1"/>
  <c r="K4062" i="1"/>
  <c r="J4062" i="1"/>
  <c r="AB4062" i="1" s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V4061" i="1"/>
  <c r="U4061" i="1"/>
  <c r="T4061" i="1"/>
  <c r="S4061" i="1"/>
  <c r="R4061" i="1"/>
  <c r="Q4061" i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U4060" i="1"/>
  <c r="T4060" i="1"/>
  <c r="V4060" i="1" s="1"/>
  <c r="R4060" i="1"/>
  <c r="S4060" i="1" s="1"/>
  <c r="Q4060" i="1"/>
  <c r="O4060" i="1"/>
  <c r="N4060" i="1"/>
  <c r="P4060" i="1" s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V4059" i="1"/>
  <c r="U4059" i="1"/>
  <c r="T4059" i="1"/>
  <c r="R4059" i="1"/>
  <c r="Q4059" i="1"/>
  <c r="S4059" i="1" s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V4058" i="1"/>
  <c r="U4058" i="1"/>
  <c r="T4058" i="1"/>
  <c r="R4058" i="1"/>
  <c r="S4058" i="1" s="1"/>
  <c r="Q4058" i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B4057" i="1"/>
  <c r="AA4057" i="1"/>
  <c r="Y4057" i="1"/>
  <c r="Z4057" i="1" s="1"/>
  <c r="X4057" i="1"/>
  <c r="W4057" i="1"/>
  <c r="U4057" i="1"/>
  <c r="V4057" i="1" s="1"/>
  <c r="T4057" i="1"/>
  <c r="S4057" i="1"/>
  <c r="R4057" i="1"/>
  <c r="Q4057" i="1"/>
  <c r="O4057" i="1"/>
  <c r="P4057" i="1" s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V4055" i="1"/>
  <c r="U4055" i="1"/>
  <c r="T4055" i="1"/>
  <c r="S4055" i="1"/>
  <c r="R4055" i="1"/>
  <c r="Q4055" i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U4054" i="1"/>
  <c r="T4054" i="1"/>
  <c r="V4054" i="1" s="1"/>
  <c r="R4054" i="1"/>
  <c r="S4054" i="1" s="1"/>
  <c r="Q4054" i="1"/>
  <c r="O4054" i="1"/>
  <c r="N4054" i="1"/>
  <c r="P4054" i="1" s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V4053" i="1"/>
  <c r="U4053" i="1"/>
  <c r="T4053" i="1"/>
  <c r="R4053" i="1"/>
  <c r="Q4053" i="1"/>
  <c r="S4053" i="1" s="1"/>
  <c r="P4053" i="1"/>
  <c r="O4053" i="1"/>
  <c r="N4053" i="1"/>
  <c r="L4053" i="1"/>
  <c r="K4053" i="1"/>
  <c r="M4053" i="1" s="1"/>
  <c r="J4053" i="1"/>
  <c r="I4053" i="1"/>
  <c r="AB4053" i="1" s="1"/>
  <c r="H4053" i="1"/>
  <c r="G4053" i="1"/>
  <c r="F4053" i="1"/>
  <c r="E4053" i="1"/>
  <c r="D4053" i="1"/>
  <c r="B4053" i="1"/>
  <c r="A4053" i="1" s="1"/>
  <c r="AA4052" i="1"/>
  <c r="Y4052" i="1"/>
  <c r="X4052" i="1"/>
  <c r="W4052" i="1"/>
  <c r="V4052" i="1"/>
  <c r="U4052" i="1"/>
  <c r="T4052" i="1"/>
  <c r="S4052" i="1"/>
  <c r="R4052" i="1"/>
  <c r="Q4052" i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S4051" i="1"/>
  <c r="R4051" i="1"/>
  <c r="Q4051" i="1"/>
  <c r="O4051" i="1"/>
  <c r="P4051" i="1" s="1"/>
  <c r="N4051" i="1"/>
  <c r="M4051" i="1"/>
  <c r="L4051" i="1"/>
  <c r="K4051" i="1"/>
  <c r="J4051" i="1"/>
  <c r="I4051" i="1"/>
  <c r="AB4051" i="1" s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P4050" i="1"/>
  <c r="O4050" i="1"/>
  <c r="N4050" i="1"/>
  <c r="L4050" i="1"/>
  <c r="M4050" i="1" s="1"/>
  <c r="K4050" i="1"/>
  <c r="J4050" i="1"/>
  <c r="AB4050" i="1" s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V4049" i="1"/>
  <c r="U4049" i="1"/>
  <c r="T4049" i="1"/>
  <c r="S4049" i="1"/>
  <c r="R4049" i="1"/>
  <c r="Q4049" i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U4048" i="1"/>
  <c r="T4048" i="1"/>
  <c r="V4048" i="1" s="1"/>
  <c r="R4048" i="1"/>
  <c r="S4048" i="1" s="1"/>
  <c r="Q4048" i="1"/>
  <c r="O4048" i="1"/>
  <c r="N4048" i="1"/>
  <c r="P4048" i="1" s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V4047" i="1"/>
  <c r="U4047" i="1"/>
  <c r="T4047" i="1"/>
  <c r="R4047" i="1"/>
  <c r="Q4047" i="1"/>
  <c r="S4047" i="1" s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V4046" i="1"/>
  <c r="U4046" i="1"/>
  <c r="T4046" i="1"/>
  <c r="R4046" i="1"/>
  <c r="S4046" i="1" s="1"/>
  <c r="Q4046" i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S4045" i="1"/>
  <c r="R4045" i="1"/>
  <c r="Q4045" i="1"/>
  <c r="O4045" i="1"/>
  <c r="P4045" i="1" s="1"/>
  <c r="N4045" i="1"/>
  <c r="M4045" i="1"/>
  <c r="L4045" i="1"/>
  <c r="K4045" i="1"/>
  <c r="J4045" i="1"/>
  <c r="I4045" i="1"/>
  <c r="AB4045" i="1" s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V4043" i="1"/>
  <c r="U4043" i="1"/>
  <c r="T4043" i="1"/>
  <c r="S4043" i="1"/>
  <c r="R4043" i="1"/>
  <c r="Q4043" i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U4042" i="1"/>
  <c r="T4042" i="1"/>
  <c r="V4042" i="1" s="1"/>
  <c r="R4042" i="1"/>
  <c r="S4042" i="1" s="1"/>
  <c r="Q4042" i="1"/>
  <c r="O4042" i="1"/>
  <c r="N4042" i="1"/>
  <c r="P4042" i="1" s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V4041" i="1"/>
  <c r="U4041" i="1"/>
  <c r="T4041" i="1"/>
  <c r="R4041" i="1"/>
  <c r="Q4041" i="1"/>
  <c r="S4041" i="1" s="1"/>
  <c r="P4041" i="1"/>
  <c r="O4041" i="1"/>
  <c r="N4041" i="1"/>
  <c r="L4041" i="1"/>
  <c r="K4041" i="1"/>
  <c r="M4041" i="1" s="1"/>
  <c r="J4041" i="1"/>
  <c r="I4041" i="1"/>
  <c r="AB4041" i="1" s="1"/>
  <c r="H4041" i="1"/>
  <c r="G4041" i="1"/>
  <c r="F4041" i="1"/>
  <c r="E4041" i="1"/>
  <c r="D4041" i="1"/>
  <c r="B4041" i="1"/>
  <c r="A4041" i="1" s="1"/>
  <c r="AA4040" i="1"/>
  <c r="Y4040" i="1"/>
  <c r="X4040" i="1"/>
  <c r="W4040" i="1"/>
  <c r="V4040" i="1"/>
  <c r="U4040" i="1"/>
  <c r="T4040" i="1"/>
  <c r="S4040" i="1"/>
  <c r="R4040" i="1"/>
  <c r="Q4040" i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S4039" i="1"/>
  <c r="R4039" i="1"/>
  <c r="Q4039" i="1"/>
  <c r="O4039" i="1"/>
  <c r="P4039" i="1" s="1"/>
  <c r="N4039" i="1"/>
  <c r="M4039" i="1"/>
  <c r="L4039" i="1"/>
  <c r="K4039" i="1"/>
  <c r="J4039" i="1"/>
  <c r="I4039" i="1"/>
  <c r="AB4039" i="1" s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V4037" i="1"/>
  <c r="U4037" i="1"/>
  <c r="T4037" i="1"/>
  <c r="S4037" i="1"/>
  <c r="R4037" i="1"/>
  <c r="Q4037" i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U4036" i="1"/>
  <c r="T4036" i="1"/>
  <c r="V4036" i="1" s="1"/>
  <c r="R4036" i="1"/>
  <c r="S4036" i="1" s="1"/>
  <c r="Q4036" i="1"/>
  <c r="O4036" i="1"/>
  <c r="N4036" i="1"/>
  <c r="P4036" i="1" s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V4035" i="1"/>
  <c r="U4035" i="1"/>
  <c r="T4035" i="1"/>
  <c r="R4035" i="1"/>
  <c r="Q4035" i="1"/>
  <c r="S4035" i="1" s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V4034" i="1"/>
  <c r="U4034" i="1"/>
  <c r="T4034" i="1"/>
  <c r="R4034" i="1"/>
  <c r="S4034" i="1" s="1"/>
  <c r="Q4034" i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S4033" i="1"/>
  <c r="R4033" i="1"/>
  <c r="Q4033" i="1"/>
  <c r="O4033" i="1"/>
  <c r="P4033" i="1" s="1"/>
  <c r="N4033" i="1"/>
  <c r="M4033" i="1"/>
  <c r="L4033" i="1"/>
  <c r="K4033" i="1"/>
  <c r="J4033" i="1"/>
  <c r="I4033" i="1"/>
  <c r="AB4033" i="1" s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P4032" i="1"/>
  <c r="O4032" i="1"/>
  <c r="N4032" i="1"/>
  <c r="L4032" i="1"/>
  <c r="M4032" i="1" s="1"/>
  <c r="K4032" i="1"/>
  <c r="J4032" i="1"/>
  <c r="AB4032" i="1" s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V4031" i="1"/>
  <c r="U4031" i="1"/>
  <c r="T4031" i="1"/>
  <c r="S4031" i="1"/>
  <c r="R4031" i="1"/>
  <c r="Q4031" i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U4030" i="1"/>
  <c r="T4030" i="1"/>
  <c r="V4030" i="1" s="1"/>
  <c r="R4030" i="1"/>
  <c r="S4030" i="1" s="1"/>
  <c r="Q4030" i="1"/>
  <c r="O4030" i="1"/>
  <c r="N4030" i="1"/>
  <c r="P4030" i="1" s="1"/>
  <c r="L4030" i="1"/>
  <c r="M4030" i="1" s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Z4029" i="1" s="1"/>
  <c r="X4029" i="1"/>
  <c r="W4029" i="1"/>
  <c r="V4029" i="1"/>
  <c r="U4029" i="1"/>
  <c r="T4029" i="1"/>
  <c r="R4029" i="1"/>
  <c r="Q4029" i="1"/>
  <c r="S4029" i="1" s="1"/>
  <c r="P4029" i="1"/>
  <c r="O4029" i="1"/>
  <c r="N4029" i="1"/>
  <c r="L4029" i="1"/>
  <c r="K4029" i="1"/>
  <c r="M4029" i="1" s="1"/>
  <c r="J4029" i="1"/>
  <c r="I4029" i="1"/>
  <c r="AB4029" i="1" s="1"/>
  <c r="H4029" i="1"/>
  <c r="G4029" i="1"/>
  <c r="F4029" i="1"/>
  <c r="E4029" i="1"/>
  <c r="D4029" i="1"/>
  <c r="B4029" i="1"/>
  <c r="A4029" i="1" s="1"/>
  <c r="AA4028" i="1"/>
  <c r="Y4028" i="1"/>
  <c r="X4028" i="1"/>
  <c r="W4028" i="1"/>
  <c r="V4028" i="1"/>
  <c r="U4028" i="1"/>
  <c r="T4028" i="1"/>
  <c r="S4028" i="1"/>
  <c r="R4028" i="1"/>
  <c r="Q4028" i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B4027" i="1"/>
  <c r="AA4027" i="1"/>
  <c r="Y4027" i="1"/>
  <c r="Z4027" i="1" s="1"/>
  <c r="X4027" i="1"/>
  <c r="W4027" i="1"/>
  <c r="U4027" i="1"/>
  <c r="V4027" i="1" s="1"/>
  <c r="T4027" i="1"/>
  <c r="S4027" i="1"/>
  <c r="R4027" i="1"/>
  <c r="Q4027" i="1"/>
  <c r="O4027" i="1"/>
  <c r="P4027" i="1" s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V4025" i="1"/>
  <c r="U4025" i="1"/>
  <c r="T4025" i="1"/>
  <c r="S4025" i="1"/>
  <c r="R4025" i="1"/>
  <c r="Q4025" i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U4024" i="1"/>
  <c r="T4024" i="1"/>
  <c r="V4024" i="1" s="1"/>
  <c r="R4024" i="1"/>
  <c r="S4024" i="1" s="1"/>
  <c r="Q4024" i="1"/>
  <c r="O4024" i="1"/>
  <c r="N4024" i="1"/>
  <c r="P4024" i="1" s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V4023" i="1"/>
  <c r="U4023" i="1"/>
  <c r="T4023" i="1"/>
  <c r="R4023" i="1"/>
  <c r="Q4023" i="1"/>
  <c r="S4023" i="1" s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V4022" i="1"/>
  <c r="U4022" i="1"/>
  <c r="T4022" i="1"/>
  <c r="R4022" i="1"/>
  <c r="S4022" i="1" s="1"/>
  <c r="Q4022" i="1"/>
  <c r="P4022" i="1"/>
  <c r="O4022" i="1"/>
  <c r="N4022" i="1"/>
  <c r="L4022" i="1"/>
  <c r="M4022" i="1" s="1"/>
  <c r="K4022" i="1"/>
  <c r="J4022" i="1"/>
  <c r="AB4022" i="1" s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S4021" i="1"/>
  <c r="R4021" i="1"/>
  <c r="Q4021" i="1"/>
  <c r="O4021" i="1"/>
  <c r="P4021" i="1" s="1"/>
  <c r="N4021" i="1"/>
  <c r="M4021" i="1"/>
  <c r="L4021" i="1"/>
  <c r="K4021" i="1"/>
  <c r="J4021" i="1"/>
  <c r="I4021" i="1"/>
  <c r="AB4021" i="1" s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P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V4019" i="1"/>
  <c r="U4019" i="1"/>
  <c r="T4019" i="1"/>
  <c r="S4019" i="1"/>
  <c r="R4019" i="1"/>
  <c r="Q4019" i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U4018" i="1"/>
  <c r="T4018" i="1"/>
  <c r="V4018" i="1" s="1"/>
  <c r="R4018" i="1"/>
  <c r="S4018" i="1" s="1"/>
  <c r="Q4018" i="1"/>
  <c r="O4018" i="1"/>
  <c r="N4018" i="1"/>
  <c r="P4018" i="1" s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V4017" i="1"/>
  <c r="U4017" i="1"/>
  <c r="T4017" i="1"/>
  <c r="R4017" i="1"/>
  <c r="Q4017" i="1"/>
  <c r="S4017" i="1" s="1"/>
  <c r="P4017" i="1"/>
  <c r="O4017" i="1"/>
  <c r="N4017" i="1"/>
  <c r="L4017" i="1"/>
  <c r="K4017" i="1"/>
  <c r="M4017" i="1" s="1"/>
  <c r="J4017" i="1"/>
  <c r="I4017" i="1"/>
  <c r="AB4017" i="1" s="1"/>
  <c r="H4017" i="1"/>
  <c r="G4017" i="1"/>
  <c r="F4017" i="1"/>
  <c r="E4017" i="1"/>
  <c r="D4017" i="1"/>
  <c r="B4017" i="1"/>
  <c r="A4017" i="1" s="1"/>
  <c r="AA4016" i="1"/>
  <c r="Y4016" i="1"/>
  <c r="X4016" i="1"/>
  <c r="W4016" i="1"/>
  <c r="V4016" i="1"/>
  <c r="U4016" i="1"/>
  <c r="T4016" i="1"/>
  <c r="S4016" i="1"/>
  <c r="R4016" i="1"/>
  <c r="Q4016" i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AB4015" i="1" s="1"/>
  <c r="T4015" i="1"/>
  <c r="S4015" i="1"/>
  <c r="R4015" i="1"/>
  <c r="Q4015" i="1"/>
  <c r="O4015" i="1"/>
  <c r="P4015" i="1" s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M4014" i="1" s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Z4013" i="1" s="1"/>
  <c r="X4013" i="1"/>
  <c r="W4013" i="1"/>
  <c r="V4013" i="1"/>
  <c r="U4013" i="1"/>
  <c r="T4013" i="1"/>
  <c r="S4013" i="1"/>
  <c r="R4013" i="1"/>
  <c r="Q4013" i="1"/>
  <c r="P4013" i="1"/>
  <c r="O4013" i="1"/>
  <c r="N4013" i="1"/>
  <c r="M4013" i="1"/>
  <c r="L4013" i="1"/>
  <c r="K4013" i="1"/>
  <c r="J4013" i="1"/>
  <c r="I4013" i="1"/>
  <c r="AB4013" i="1" s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S4012" i="1" s="1"/>
  <c r="Q4012" i="1"/>
  <c r="O4012" i="1"/>
  <c r="N4012" i="1"/>
  <c r="P4012" i="1" s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V4011" i="1"/>
  <c r="U4011" i="1"/>
  <c r="T4011" i="1"/>
  <c r="R4011" i="1"/>
  <c r="Q4011" i="1"/>
  <c r="S4011" i="1" s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V4010" i="1"/>
  <c r="U4010" i="1"/>
  <c r="T4010" i="1"/>
  <c r="R4010" i="1"/>
  <c r="S4010" i="1" s="1"/>
  <c r="Q4010" i="1"/>
  <c r="P4010" i="1"/>
  <c r="O4010" i="1"/>
  <c r="N4010" i="1"/>
  <c r="L4010" i="1"/>
  <c r="M4010" i="1" s="1"/>
  <c r="AB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S4009" i="1"/>
  <c r="R4009" i="1"/>
  <c r="Q4009" i="1"/>
  <c r="O4009" i="1"/>
  <c r="P4009" i="1" s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P4008" i="1"/>
  <c r="O4008" i="1"/>
  <c r="N4008" i="1"/>
  <c r="L4008" i="1"/>
  <c r="M4008" i="1" s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Z4007" i="1" s="1"/>
  <c r="X4007" i="1"/>
  <c r="W4007" i="1"/>
  <c r="V4007" i="1"/>
  <c r="U4007" i="1"/>
  <c r="T4007" i="1"/>
  <c r="S4007" i="1"/>
  <c r="R4007" i="1"/>
  <c r="Q4007" i="1"/>
  <c r="P4007" i="1"/>
  <c r="O4007" i="1"/>
  <c r="N4007" i="1"/>
  <c r="M4007" i="1"/>
  <c r="L4007" i="1"/>
  <c r="K4007" i="1"/>
  <c r="J4007" i="1"/>
  <c r="I4007" i="1"/>
  <c r="AB4007" i="1" s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U4006" i="1"/>
  <c r="T4006" i="1"/>
  <c r="V4006" i="1" s="1"/>
  <c r="R4006" i="1"/>
  <c r="S4006" i="1" s="1"/>
  <c r="Q4006" i="1"/>
  <c r="O4006" i="1"/>
  <c r="N4006" i="1"/>
  <c r="P4006" i="1" s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V4005" i="1"/>
  <c r="U4005" i="1"/>
  <c r="T4005" i="1"/>
  <c r="R4005" i="1"/>
  <c r="Q4005" i="1"/>
  <c r="S4005" i="1" s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V4004" i="1"/>
  <c r="U4004" i="1"/>
  <c r="T4004" i="1"/>
  <c r="R4004" i="1"/>
  <c r="S4004" i="1" s="1"/>
  <c r="Q4004" i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B4003" i="1"/>
  <c r="AA4003" i="1"/>
  <c r="Y4003" i="1"/>
  <c r="Z4003" i="1" s="1"/>
  <c r="X4003" i="1"/>
  <c r="W4003" i="1"/>
  <c r="U4003" i="1"/>
  <c r="V4003" i="1" s="1"/>
  <c r="T4003" i="1"/>
  <c r="S4003" i="1"/>
  <c r="R4003" i="1"/>
  <c r="Q4003" i="1"/>
  <c r="O4003" i="1"/>
  <c r="P4003" i="1" s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U4002" i="1"/>
  <c r="T4002" i="1"/>
  <c r="V4002" i="1" s="1"/>
  <c r="R4002" i="1"/>
  <c r="S4002" i="1" s="1"/>
  <c r="Q4002" i="1"/>
  <c r="O4002" i="1"/>
  <c r="N4002" i="1"/>
  <c r="P4002" i="1" s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V4001" i="1"/>
  <c r="U4001" i="1"/>
  <c r="T4001" i="1"/>
  <c r="S4001" i="1"/>
  <c r="R4001" i="1"/>
  <c r="Q4001" i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U4000" i="1"/>
  <c r="T4000" i="1"/>
  <c r="V4000" i="1" s="1"/>
  <c r="R4000" i="1"/>
  <c r="S4000" i="1" s="1"/>
  <c r="Q4000" i="1"/>
  <c r="O4000" i="1"/>
  <c r="N4000" i="1"/>
  <c r="P4000" i="1" s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V3999" i="1"/>
  <c r="U3999" i="1"/>
  <c r="T3999" i="1"/>
  <c r="R3999" i="1"/>
  <c r="Q3999" i="1"/>
  <c r="S3999" i="1" s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W3998" i="1"/>
  <c r="V3998" i="1"/>
  <c r="U3998" i="1"/>
  <c r="T3998" i="1"/>
  <c r="S3998" i="1"/>
  <c r="R3998" i="1"/>
  <c r="Q3998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AB3997" i="1" s="1"/>
  <c r="T3997" i="1"/>
  <c r="S3997" i="1"/>
  <c r="R3997" i="1"/>
  <c r="Q3997" i="1"/>
  <c r="O3997" i="1"/>
  <c r="P3997" i="1" s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M3996" i="1" s="1"/>
  <c r="K3996" i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Z3995" i="1" s="1"/>
  <c r="X3995" i="1"/>
  <c r="W3995" i="1"/>
  <c r="V3995" i="1"/>
  <c r="U3995" i="1"/>
  <c r="T3995" i="1"/>
  <c r="S3995" i="1"/>
  <c r="R3995" i="1"/>
  <c r="Q3995" i="1"/>
  <c r="P3995" i="1"/>
  <c r="O3995" i="1"/>
  <c r="N3995" i="1"/>
  <c r="M3995" i="1"/>
  <c r="L3995" i="1"/>
  <c r="K3995" i="1"/>
  <c r="J3995" i="1"/>
  <c r="I3995" i="1"/>
  <c r="AB3995" i="1" s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S3994" i="1" s="1"/>
  <c r="Q3994" i="1"/>
  <c r="O3994" i="1"/>
  <c r="N3994" i="1"/>
  <c r="P3994" i="1" s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V3993" i="1"/>
  <c r="U3993" i="1"/>
  <c r="T3993" i="1"/>
  <c r="R3993" i="1"/>
  <c r="Q3993" i="1"/>
  <c r="S3993" i="1" s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B3992" i="1"/>
  <c r="AA3992" i="1"/>
  <c r="Y3992" i="1"/>
  <c r="X3992" i="1"/>
  <c r="Z3992" i="1" s="1"/>
  <c r="W3992" i="1"/>
  <c r="V3992" i="1"/>
  <c r="U3992" i="1"/>
  <c r="T3992" i="1"/>
  <c r="R3992" i="1"/>
  <c r="S3992" i="1" s="1"/>
  <c r="Q3992" i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S3991" i="1"/>
  <c r="R3991" i="1"/>
  <c r="Q3991" i="1"/>
  <c r="O3991" i="1"/>
  <c r="P3991" i="1" s="1"/>
  <c r="N3991" i="1"/>
  <c r="M3991" i="1"/>
  <c r="L3991" i="1"/>
  <c r="K3991" i="1"/>
  <c r="J3991" i="1"/>
  <c r="I3991" i="1"/>
  <c r="AB3991" i="1" s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U3990" i="1"/>
  <c r="T3990" i="1"/>
  <c r="V3990" i="1" s="1"/>
  <c r="R3990" i="1"/>
  <c r="S3990" i="1" s="1"/>
  <c r="Q3990" i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V3989" i="1"/>
  <c r="U3989" i="1"/>
  <c r="T3989" i="1"/>
  <c r="S3989" i="1"/>
  <c r="R3989" i="1"/>
  <c r="Q3989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U3988" i="1"/>
  <c r="T3988" i="1"/>
  <c r="V3988" i="1" s="1"/>
  <c r="R3988" i="1"/>
  <c r="S3988" i="1" s="1"/>
  <c r="Q3988" i="1"/>
  <c r="O3988" i="1"/>
  <c r="N3988" i="1"/>
  <c r="P3988" i="1" s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V3986" i="1" s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V3984" i="1" s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AB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U3980" i="1"/>
  <c r="T3980" i="1"/>
  <c r="V3980" i="1" s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V3978" i="1" s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L3977" i="1"/>
  <c r="K3977" i="1"/>
  <c r="M3977" i="1" s="1"/>
  <c r="J3977" i="1"/>
  <c r="AB3977" i="1" s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T3974" i="1"/>
  <c r="V3974" i="1" s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T3972" i="1"/>
  <c r="V3972" i="1" s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V3971" i="1"/>
  <c r="U3971" i="1"/>
  <c r="T3971" i="1"/>
  <c r="R3971" i="1"/>
  <c r="Q3971" i="1"/>
  <c r="S3971" i="1" s="1"/>
  <c r="O3971" i="1"/>
  <c r="N3971" i="1"/>
  <c r="P3971" i="1" s="1"/>
  <c r="AB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T3968" i="1"/>
  <c r="V3968" i="1" s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T3966" i="1"/>
  <c r="V3966" i="1" s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T3956" i="1"/>
  <c r="V3956" i="1" s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T3954" i="1"/>
  <c r="V3954" i="1" s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T3944" i="1"/>
  <c r="V3944" i="1" s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T3942" i="1"/>
  <c r="V3942" i="1" s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T3932" i="1"/>
  <c r="V3932" i="1" s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V3929" i="1"/>
  <c r="U3929" i="1"/>
  <c r="T3929" i="1"/>
  <c r="R3929" i="1"/>
  <c r="Q3929" i="1"/>
  <c r="S3929" i="1" s="1"/>
  <c r="P3929" i="1"/>
  <c r="O3929" i="1"/>
  <c r="N3929" i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T3928" i="1"/>
  <c r="V3928" i="1" s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V3927" i="1"/>
  <c r="U3927" i="1"/>
  <c r="T3927" i="1"/>
  <c r="R3927" i="1"/>
  <c r="Q3927" i="1"/>
  <c r="S3927" i="1" s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T3924" i="1"/>
  <c r="V3924" i="1" s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V3922" i="1" s="1"/>
  <c r="S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V3920" i="1" s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V3919" i="1"/>
  <c r="U3919" i="1"/>
  <c r="T3919" i="1"/>
  <c r="R3919" i="1"/>
  <c r="Q3919" i="1"/>
  <c r="S3919" i="1" s="1"/>
  <c r="P3919" i="1"/>
  <c r="O3919" i="1"/>
  <c r="N3919" i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T3916" i="1"/>
  <c r="V3916" i="1" s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T3914" i="1"/>
  <c r="V3914" i="1" s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AB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T3912" i="1"/>
  <c r="V3912" i="1" s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T3910" i="1"/>
  <c r="V3910" i="1" s="1"/>
  <c r="S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T3908" i="1"/>
  <c r="V3908" i="1" s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V3907" i="1"/>
  <c r="U3907" i="1"/>
  <c r="T3907" i="1"/>
  <c r="R3907" i="1"/>
  <c r="Q3907" i="1"/>
  <c r="S3907" i="1" s="1"/>
  <c r="P3907" i="1"/>
  <c r="O3907" i="1"/>
  <c r="N3907" i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V3904" i="1" s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T3902" i="1"/>
  <c r="V3902" i="1" s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AB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T3900" i="1"/>
  <c r="V3900" i="1" s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V3898" i="1" s="1"/>
  <c r="S3898" i="1"/>
  <c r="R3898" i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V3896" i="1" s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V3895" i="1"/>
  <c r="U3895" i="1"/>
  <c r="T3895" i="1"/>
  <c r="R3895" i="1"/>
  <c r="Q3895" i="1"/>
  <c r="S3895" i="1" s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T3892" i="1"/>
  <c r="V3892" i="1" s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T3888" i="1"/>
  <c r="V3888" i="1" s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V3886" i="1" s="1"/>
  <c r="S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T3884" i="1"/>
  <c r="V3884" i="1" s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V3883" i="1"/>
  <c r="U3883" i="1"/>
  <c r="T3883" i="1"/>
  <c r="R3883" i="1"/>
  <c r="Q3883" i="1"/>
  <c r="S3883" i="1" s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V3880" i="1" s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V3878" i="1" s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T3876" i="1"/>
  <c r="V3876" i="1" s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T3874" i="1"/>
  <c r="V3874" i="1" s="1"/>
  <c r="S3874" i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V3872" i="1" s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V3871" i="1"/>
  <c r="U3871" i="1"/>
  <c r="T3871" i="1"/>
  <c r="R3871" i="1"/>
  <c r="Q3871" i="1"/>
  <c r="S3871" i="1" s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T3868" i="1"/>
  <c r="V3868" i="1" s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T3866" i="1"/>
  <c r="V3866" i="1" s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AB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T3864" i="1"/>
  <c r="V3864" i="1" s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T3862" i="1"/>
  <c r="V3862" i="1" s="1"/>
  <c r="S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T3860" i="1"/>
  <c r="V3860" i="1" s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V3859" i="1"/>
  <c r="U3859" i="1"/>
  <c r="T3859" i="1"/>
  <c r="R3859" i="1"/>
  <c r="Q3859" i="1"/>
  <c r="S3859" i="1" s="1"/>
  <c r="P3859" i="1"/>
  <c r="O3859" i="1"/>
  <c r="N3859" i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V3856" i="1" s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T3854" i="1"/>
  <c r="V3854" i="1" s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AB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T3850" i="1"/>
  <c r="V3850" i="1" s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V3848" i="1" s="1"/>
  <c r="S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V3847" i="1"/>
  <c r="U3847" i="1"/>
  <c r="T3847" i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V3844" i="1" s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T3842" i="1"/>
  <c r="V3842" i="1" s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AB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T3838" i="1"/>
  <c r="V3838" i="1" s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T3836" i="1"/>
  <c r="V3836" i="1" s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T3834" i="1"/>
  <c r="V3834" i="1" s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V3833" i="1"/>
  <c r="U3833" i="1"/>
  <c r="T3833" i="1"/>
  <c r="R3833" i="1"/>
  <c r="Q3833" i="1"/>
  <c r="S3833" i="1" s="1"/>
  <c r="P3833" i="1"/>
  <c r="O3833" i="1"/>
  <c r="N3833" i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V3832" i="1" s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T3830" i="1"/>
  <c r="V3830" i="1" s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L3829" i="1"/>
  <c r="K3829" i="1"/>
  <c r="M3829" i="1" s="1"/>
  <c r="J3829" i="1"/>
  <c r="AB3829" i="1" s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T3826" i="1"/>
  <c r="V3826" i="1" s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T3824" i="1"/>
  <c r="V3824" i="1" s="1"/>
  <c r="S3824" i="1"/>
  <c r="R3824" i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T3822" i="1"/>
  <c r="V3822" i="1" s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V3821" i="1"/>
  <c r="U3821" i="1"/>
  <c r="T3821" i="1"/>
  <c r="R3821" i="1"/>
  <c r="Q3821" i="1"/>
  <c r="S3821" i="1" s="1"/>
  <c r="P3821" i="1"/>
  <c r="O3821" i="1"/>
  <c r="N3821" i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T3820" i="1"/>
  <c r="V3820" i="1" s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T3818" i="1"/>
  <c r="V3818" i="1" s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T3816" i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U3815" i="1"/>
  <c r="T3815" i="1"/>
  <c r="V3815" i="1" s="1"/>
  <c r="R3815" i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T3814" i="1"/>
  <c r="S3814" i="1"/>
  <c r="R3814" i="1"/>
  <c r="Q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V3811" i="1"/>
  <c r="U3811" i="1"/>
  <c r="T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T3810" i="1"/>
  <c r="V3810" i="1" s="1"/>
  <c r="R3810" i="1"/>
  <c r="Q3810" i="1"/>
  <c r="S3810" i="1" s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T3806" i="1"/>
  <c r="V3806" i="1" s="1"/>
  <c r="R3806" i="1"/>
  <c r="Q3806" i="1"/>
  <c r="S3806" i="1" s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T3794" i="1"/>
  <c r="V3794" i="1" s="1"/>
  <c r="R3794" i="1"/>
  <c r="Q3794" i="1"/>
  <c r="S3794" i="1" s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R3791" i="1"/>
  <c r="Q3791" i="1"/>
  <c r="S3791" i="1" s="1"/>
  <c r="O3791" i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R3789" i="1"/>
  <c r="Q3789" i="1"/>
  <c r="S3789" i="1" s="1"/>
  <c r="O3789" i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R3787" i="1"/>
  <c r="Q3787" i="1"/>
  <c r="S3787" i="1" s="1"/>
  <c r="O3787" i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R3785" i="1"/>
  <c r="Q3785" i="1"/>
  <c r="S3785" i="1" s="1"/>
  <c r="O3785" i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R3783" i="1"/>
  <c r="Q3783" i="1"/>
  <c r="S3783" i="1" s="1"/>
  <c r="O3783" i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R3781" i="1"/>
  <c r="Q3781" i="1"/>
  <c r="S3781" i="1" s="1"/>
  <c r="O3781" i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T3780" i="1"/>
  <c r="R3780" i="1"/>
  <c r="Q3780" i="1"/>
  <c r="O3780" i="1"/>
  <c r="N3780" i="1"/>
  <c r="P3780" i="1" s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T3777" i="1"/>
  <c r="V3777" i="1" s="1"/>
  <c r="R3777" i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U3776" i="1"/>
  <c r="T3776" i="1"/>
  <c r="R3776" i="1"/>
  <c r="S3776" i="1" s="1"/>
  <c r="Q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V3773" i="1" s="1"/>
  <c r="T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T3771" i="1"/>
  <c r="V3771" i="1" s="1"/>
  <c r="R3771" i="1"/>
  <c r="Q3771" i="1"/>
  <c r="O3771" i="1"/>
  <c r="P3771" i="1" s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T3770" i="1"/>
  <c r="S3770" i="1"/>
  <c r="R3770" i="1"/>
  <c r="Q3770" i="1"/>
  <c r="O3770" i="1"/>
  <c r="N3770" i="1"/>
  <c r="P3770" i="1" s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R3769" i="1"/>
  <c r="Q3769" i="1"/>
  <c r="S3769" i="1" s="1"/>
  <c r="O3769" i="1"/>
  <c r="N3769" i="1"/>
  <c r="P3769" i="1" s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V3767" i="1"/>
  <c r="U3767" i="1"/>
  <c r="T3767" i="1"/>
  <c r="R3767" i="1"/>
  <c r="Q3767" i="1"/>
  <c r="S3767" i="1" s="1"/>
  <c r="O3767" i="1"/>
  <c r="N3767" i="1"/>
  <c r="P3767" i="1" s="1"/>
  <c r="AB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T3765" i="1"/>
  <c r="V3765" i="1" s="1"/>
  <c r="R3765" i="1"/>
  <c r="Q3765" i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Z3764" i="1" s="1"/>
  <c r="X3764" i="1"/>
  <c r="W3764" i="1"/>
  <c r="U3764" i="1"/>
  <c r="T3764" i="1"/>
  <c r="R3764" i="1"/>
  <c r="S3764" i="1" s="1"/>
  <c r="Q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V3761" i="1" s="1"/>
  <c r="T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T3759" i="1"/>
  <c r="V3759" i="1" s="1"/>
  <c r="R3759" i="1"/>
  <c r="Q3759" i="1"/>
  <c r="O3759" i="1"/>
  <c r="P3759" i="1" s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R3757" i="1"/>
  <c r="Q3757" i="1"/>
  <c r="S3757" i="1" s="1"/>
  <c r="O3757" i="1"/>
  <c r="N3757" i="1"/>
  <c r="P3757" i="1" s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V3755" i="1"/>
  <c r="U3755" i="1"/>
  <c r="T3755" i="1"/>
  <c r="R3755" i="1"/>
  <c r="Q3755" i="1"/>
  <c r="S3755" i="1" s="1"/>
  <c r="O3755" i="1"/>
  <c r="N3755" i="1"/>
  <c r="P3755" i="1" s="1"/>
  <c r="AB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T3753" i="1"/>
  <c r="V3753" i="1" s="1"/>
  <c r="R3753" i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U3752" i="1"/>
  <c r="T3752" i="1"/>
  <c r="R3752" i="1"/>
  <c r="S3752" i="1" s="1"/>
  <c r="Q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V3749" i="1" s="1"/>
  <c r="T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Z3689" i="1"/>
  <c r="Y3689" i="1"/>
  <c r="X3689" i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O3622" i="1"/>
  <c r="N3622" i="1"/>
  <c r="P3622" i="1" s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T3621" i="1"/>
  <c r="R3621" i="1"/>
  <c r="Q3621" i="1"/>
  <c r="S3621" i="1" s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T3620" i="1"/>
  <c r="V3620" i="1" s="1"/>
  <c r="R3620" i="1"/>
  <c r="Q3620" i="1"/>
  <c r="O3620" i="1"/>
  <c r="N3620" i="1"/>
  <c r="P3620" i="1" s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T3619" i="1"/>
  <c r="R3619" i="1"/>
  <c r="Q3619" i="1"/>
  <c r="S3619" i="1" s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O3618" i="1"/>
  <c r="N3618" i="1"/>
  <c r="P3618" i="1" s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T3617" i="1"/>
  <c r="R3617" i="1"/>
  <c r="Q3617" i="1"/>
  <c r="S3617" i="1" s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O3616" i="1"/>
  <c r="N3616" i="1"/>
  <c r="P3616" i="1" s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R3615" i="1"/>
  <c r="Q3615" i="1"/>
  <c r="S3615" i="1" s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T3614" i="1"/>
  <c r="V3614" i="1" s="1"/>
  <c r="R3614" i="1"/>
  <c r="Q3614" i="1"/>
  <c r="O3614" i="1"/>
  <c r="N3614" i="1"/>
  <c r="P3614" i="1" s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T3613" i="1"/>
  <c r="R3613" i="1"/>
  <c r="Q3613" i="1"/>
  <c r="S3613" i="1" s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O3612" i="1"/>
  <c r="N3612" i="1"/>
  <c r="P3612" i="1" s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T3611" i="1"/>
  <c r="R3611" i="1"/>
  <c r="Q3611" i="1"/>
  <c r="S3611" i="1" s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O3610" i="1"/>
  <c r="N3610" i="1"/>
  <c r="P3610" i="1" s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T3609" i="1"/>
  <c r="R3609" i="1"/>
  <c r="Q3609" i="1"/>
  <c r="S3609" i="1" s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V3608" i="1" s="1"/>
  <c r="R3608" i="1"/>
  <c r="Q3608" i="1"/>
  <c r="O3608" i="1"/>
  <c r="N3608" i="1"/>
  <c r="P3608" i="1" s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R3607" i="1"/>
  <c r="Q3607" i="1"/>
  <c r="S3607" i="1" s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O3606" i="1"/>
  <c r="N3606" i="1"/>
  <c r="P3606" i="1" s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T3605" i="1"/>
  <c r="R3605" i="1"/>
  <c r="Q3605" i="1"/>
  <c r="S3605" i="1" s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O3604" i="1"/>
  <c r="N3604" i="1"/>
  <c r="P3604" i="1" s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T3603" i="1"/>
  <c r="R3603" i="1"/>
  <c r="Q3603" i="1"/>
  <c r="S3603" i="1" s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T3602" i="1"/>
  <c r="V3602" i="1" s="1"/>
  <c r="R3602" i="1"/>
  <c r="Q3602" i="1"/>
  <c r="O3602" i="1"/>
  <c r="N3602" i="1"/>
  <c r="P3602" i="1" s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T3601" i="1"/>
  <c r="R3601" i="1"/>
  <c r="Q3601" i="1"/>
  <c r="S3601" i="1" s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O3600" i="1"/>
  <c r="N3600" i="1"/>
  <c r="P3600" i="1" s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R3599" i="1"/>
  <c r="Q3599" i="1"/>
  <c r="S3599" i="1" s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O3598" i="1"/>
  <c r="N3598" i="1"/>
  <c r="P3598" i="1" s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T3597" i="1"/>
  <c r="R3597" i="1"/>
  <c r="Q3597" i="1"/>
  <c r="S3597" i="1" s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T3596" i="1"/>
  <c r="V3596" i="1" s="1"/>
  <c r="R3596" i="1"/>
  <c r="Q3596" i="1"/>
  <c r="O3596" i="1"/>
  <c r="N3596" i="1"/>
  <c r="P3596" i="1" s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T3595" i="1"/>
  <c r="R3595" i="1"/>
  <c r="Q3595" i="1"/>
  <c r="S3595" i="1" s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O3594" i="1"/>
  <c r="N3594" i="1"/>
  <c r="P3594" i="1" s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T3593" i="1"/>
  <c r="R3593" i="1"/>
  <c r="Q3593" i="1"/>
  <c r="S3593" i="1" s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O3592" i="1"/>
  <c r="N3592" i="1"/>
  <c r="P3592" i="1" s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R3591" i="1"/>
  <c r="Q3591" i="1"/>
  <c r="S3591" i="1" s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V3590" i="1" s="1"/>
  <c r="R3590" i="1"/>
  <c r="Q3590" i="1"/>
  <c r="O3590" i="1"/>
  <c r="N3590" i="1"/>
  <c r="P3590" i="1" s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T3589" i="1"/>
  <c r="R3589" i="1"/>
  <c r="Q3589" i="1"/>
  <c r="S3589" i="1" s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O3588" i="1"/>
  <c r="N3588" i="1"/>
  <c r="P3588" i="1" s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T3587" i="1"/>
  <c r="R3587" i="1"/>
  <c r="Q3587" i="1"/>
  <c r="S3587" i="1" s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T3582" i="1"/>
  <c r="V3582" i="1" s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T3581" i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U3580" i="1"/>
  <c r="T3580" i="1"/>
  <c r="V3580" i="1" s="1"/>
  <c r="S3580" i="1"/>
  <c r="R3580" i="1"/>
  <c r="Q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V3579" i="1"/>
  <c r="U3579" i="1"/>
  <c r="T3579" i="1"/>
  <c r="R3579" i="1"/>
  <c r="Q3579" i="1"/>
  <c r="S3579" i="1" s="1"/>
  <c r="O3579" i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V3577" i="1"/>
  <c r="U3577" i="1"/>
  <c r="T3577" i="1"/>
  <c r="R3577" i="1"/>
  <c r="Q3577" i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R3576" i="1"/>
  <c r="Q3576" i="1"/>
  <c r="S3576" i="1" s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R3574" i="1"/>
  <c r="Q3574" i="1"/>
  <c r="S3574" i="1" s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U3571" i="1"/>
  <c r="T3571" i="1"/>
  <c r="V3571" i="1" s="1"/>
  <c r="R3571" i="1"/>
  <c r="Q3571" i="1"/>
  <c r="O3571" i="1"/>
  <c r="N3571" i="1"/>
  <c r="P3571" i="1" s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T3570" i="1"/>
  <c r="S3570" i="1"/>
  <c r="R3570" i="1"/>
  <c r="Q3570" i="1"/>
  <c r="O3570" i="1"/>
  <c r="N3570" i="1"/>
  <c r="P3570" i="1" s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T3569" i="1"/>
  <c r="R3569" i="1"/>
  <c r="Q3569" i="1"/>
  <c r="O3569" i="1"/>
  <c r="N3569" i="1"/>
  <c r="P3569" i="1" s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U3568" i="1"/>
  <c r="T3568" i="1"/>
  <c r="V3568" i="1" s="1"/>
  <c r="S3568" i="1"/>
  <c r="R3568" i="1"/>
  <c r="Q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V3567" i="1"/>
  <c r="U3567" i="1"/>
  <c r="T3567" i="1"/>
  <c r="R3567" i="1"/>
  <c r="Q3567" i="1"/>
  <c r="S3567" i="1" s="1"/>
  <c r="O3567" i="1"/>
  <c r="N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V3565" i="1"/>
  <c r="U3565" i="1"/>
  <c r="T3565" i="1"/>
  <c r="R3565" i="1"/>
  <c r="Q3565" i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R3564" i="1"/>
  <c r="Q3564" i="1"/>
  <c r="S3564" i="1" s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R3562" i="1"/>
  <c r="Q3562" i="1"/>
  <c r="S3562" i="1" s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W3560" i="1"/>
  <c r="U3560" i="1"/>
  <c r="T3560" i="1"/>
  <c r="V3560" i="1" s="1"/>
  <c r="R3560" i="1"/>
  <c r="Q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U3559" i="1"/>
  <c r="T3559" i="1"/>
  <c r="V3559" i="1" s="1"/>
  <c r="R3559" i="1"/>
  <c r="Q3559" i="1"/>
  <c r="O3559" i="1"/>
  <c r="N3559" i="1"/>
  <c r="P3559" i="1" s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T3558" i="1"/>
  <c r="S3558" i="1"/>
  <c r="R3558" i="1"/>
  <c r="Q3558" i="1"/>
  <c r="O3558" i="1"/>
  <c r="N3558" i="1"/>
  <c r="P3558" i="1" s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T3557" i="1"/>
  <c r="R3557" i="1"/>
  <c r="Q3557" i="1"/>
  <c r="O3557" i="1"/>
  <c r="N3557" i="1"/>
  <c r="P3557" i="1" s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U3556" i="1"/>
  <c r="T3556" i="1"/>
  <c r="V3556" i="1" s="1"/>
  <c r="S3556" i="1"/>
  <c r="R3556" i="1"/>
  <c r="Q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V3555" i="1"/>
  <c r="U3555" i="1"/>
  <c r="T3555" i="1"/>
  <c r="R3555" i="1"/>
  <c r="Q3555" i="1"/>
  <c r="S3555" i="1" s="1"/>
  <c r="O3555" i="1"/>
  <c r="N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V3553" i="1"/>
  <c r="U3553" i="1"/>
  <c r="T3553" i="1"/>
  <c r="R3553" i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R3552" i="1"/>
  <c r="Q3552" i="1"/>
  <c r="S3552" i="1" s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R3550" i="1"/>
  <c r="Q3550" i="1"/>
  <c r="S3550" i="1" s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W3548" i="1"/>
  <c r="U3548" i="1"/>
  <c r="T3548" i="1"/>
  <c r="V3548" i="1" s="1"/>
  <c r="R3548" i="1"/>
  <c r="Q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U3547" i="1"/>
  <c r="T3547" i="1"/>
  <c r="V3547" i="1" s="1"/>
  <c r="R3547" i="1"/>
  <c r="Q3547" i="1"/>
  <c r="O3547" i="1"/>
  <c r="N3547" i="1"/>
  <c r="P3547" i="1" s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S3546" i="1"/>
  <c r="R3546" i="1"/>
  <c r="Q3546" i="1"/>
  <c r="O3546" i="1"/>
  <c r="N3546" i="1"/>
  <c r="P3546" i="1" s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T3545" i="1"/>
  <c r="V3545" i="1" s="1"/>
  <c r="R3545" i="1"/>
  <c r="Q3545" i="1"/>
  <c r="O3545" i="1"/>
  <c r="N3545" i="1"/>
  <c r="P3545" i="1" s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U3544" i="1"/>
  <c r="T3544" i="1"/>
  <c r="V3544" i="1" s="1"/>
  <c r="S3544" i="1"/>
  <c r="R3544" i="1"/>
  <c r="Q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V3543" i="1"/>
  <c r="U3543" i="1"/>
  <c r="T3543" i="1"/>
  <c r="R3543" i="1"/>
  <c r="Q3543" i="1"/>
  <c r="S3543" i="1" s="1"/>
  <c r="O3543" i="1"/>
  <c r="N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V3541" i="1"/>
  <c r="U3541" i="1"/>
  <c r="T3541" i="1"/>
  <c r="R3541" i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R3540" i="1"/>
  <c r="Q3540" i="1"/>
  <c r="S3540" i="1" s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R3538" i="1"/>
  <c r="Q3538" i="1"/>
  <c r="S3538" i="1" s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W3536" i="1"/>
  <c r="U3536" i="1"/>
  <c r="T3536" i="1"/>
  <c r="V3536" i="1" s="1"/>
  <c r="R3536" i="1"/>
  <c r="Q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U3535" i="1"/>
  <c r="T3535" i="1"/>
  <c r="V3535" i="1" s="1"/>
  <c r="R3535" i="1"/>
  <c r="Q3535" i="1"/>
  <c r="O3535" i="1"/>
  <c r="N3535" i="1"/>
  <c r="P3535" i="1" s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T3534" i="1"/>
  <c r="S3534" i="1"/>
  <c r="R3534" i="1"/>
  <c r="Q3534" i="1"/>
  <c r="O3534" i="1"/>
  <c r="N3534" i="1"/>
  <c r="P3534" i="1" s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T3533" i="1"/>
  <c r="V3533" i="1" s="1"/>
  <c r="R3533" i="1"/>
  <c r="Q3533" i="1"/>
  <c r="O3533" i="1"/>
  <c r="N3533" i="1"/>
  <c r="P3533" i="1" s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U3532" i="1"/>
  <c r="T3532" i="1"/>
  <c r="V3532" i="1" s="1"/>
  <c r="S3532" i="1"/>
  <c r="R3532" i="1"/>
  <c r="Q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V3531" i="1"/>
  <c r="U3531" i="1"/>
  <c r="T3531" i="1"/>
  <c r="R3531" i="1"/>
  <c r="Q3531" i="1"/>
  <c r="S3531" i="1" s="1"/>
  <c r="O3531" i="1"/>
  <c r="N3531" i="1"/>
  <c r="P3531" i="1" s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V3529" i="1"/>
  <c r="U3529" i="1"/>
  <c r="T3529" i="1"/>
  <c r="R3529" i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R3528" i="1"/>
  <c r="Q3528" i="1"/>
  <c r="S3528" i="1" s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R3526" i="1"/>
  <c r="Q3526" i="1"/>
  <c r="S3526" i="1" s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W3524" i="1"/>
  <c r="U3524" i="1"/>
  <c r="T3524" i="1"/>
  <c r="V3524" i="1" s="1"/>
  <c r="R3524" i="1"/>
  <c r="Q3524" i="1"/>
  <c r="S3524" i="1" s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U3523" i="1"/>
  <c r="T3523" i="1"/>
  <c r="V3523" i="1" s="1"/>
  <c r="R3523" i="1"/>
  <c r="Q3523" i="1"/>
  <c r="O3523" i="1"/>
  <c r="N3523" i="1"/>
  <c r="P3523" i="1" s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T3521" i="1"/>
  <c r="R3521" i="1"/>
  <c r="Q3521" i="1"/>
  <c r="O3521" i="1"/>
  <c r="N3521" i="1"/>
  <c r="P3521" i="1" s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U3520" i="1"/>
  <c r="T3520" i="1"/>
  <c r="V3520" i="1" s="1"/>
  <c r="S3520" i="1"/>
  <c r="R3520" i="1"/>
  <c r="Q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V3519" i="1"/>
  <c r="U3519" i="1"/>
  <c r="T3519" i="1"/>
  <c r="R3519" i="1"/>
  <c r="Q3519" i="1"/>
  <c r="S3519" i="1" s="1"/>
  <c r="O3519" i="1"/>
  <c r="N3519" i="1"/>
  <c r="P3519" i="1" s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V3517" i="1"/>
  <c r="U3517" i="1"/>
  <c r="T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R3516" i="1"/>
  <c r="Q3516" i="1"/>
  <c r="S3516" i="1" s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R3514" i="1"/>
  <c r="Q3514" i="1"/>
  <c r="S3514" i="1" s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U3512" i="1"/>
  <c r="T3512" i="1"/>
  <c r="V3512" i="1" s="1"/>
  <c r="S3512" i="1"/>
  <c r="R3512" i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V3511" i="1"/>
  <c r="U3511" i="1"/>
  <c r="T3511" i="1"/>
  <c r="R3511" i="1"/>
  <c r="Q3511" i="1"/>
  <c r="S3511" i="1" s="1"/>
  <c r="P3511" i="1"/>
  <c r="O3511" i="1"/>
  <c r="N3511" i="1"/>
  <c r="L3511" i="1"/>
  <c r="K3511" i="1"/>
  <c r="M3511" i="1" s="1"/>
  <c r="J3511" i="1"/>
  <c r="AB3511" i="1" s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U3510" i="1"/>
  <c r="T3510" i="1"/>
  <c r="V3510" i="1" s="1"/>
  <c r="S3510" i="1"/>
  <c r="R3510" i="1"/>
  <c r="Q3510" i="1"/>
  <c r="O3510" i="1"/>
  <c r="N3510" i="1"/>
  <c r="P3510" i="1" s="1"/>
  <c r="M3510" i="1"/>
  <c r="L3510" i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V3509" i="1"/>
  <c r="U3509" i="1"/>
  <c r="T3509" i="1"/>
  <c r="R3509" i="1"/>
  <c r="Q3509" i="1"/>
  <c r="S3509" i="1" s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U3508" i="1"/>
  <c r="T3508" i="1"/>
  <c r="V3508" i="1" s="1"/>
  <c r="S3508" i="1"/>
  <c r="R3508" i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V3507" i="1"/>
  <c r="U3507" i="1"/>
  <c r="T3507" i="1"/>
  <c r="R3507" i="1"/>
  <c r="Q3507" i="1"/>
  <c r="S3507" i="1" s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U3506" i="1"/>
  <c r="T3506" i="1"/>
  <c r="V3506" i="1" s="1"/>
  <c r="S3506" i="1"/>
  <c r="R3506" i="1"/>
  <c r="Q3506" i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V3505" i="1"/>
  <c r="U3505" i="1"/>
  <c r="T3505" i="1"/>
  <c r="R3505" i="1"/>
  <c r="Q3505" i="1"/>
  <c r="S3505" i="1" s="1"/>
  <c r="P3505" i="1"/>
  <c r="O3505" i="1"/>
  <c r="N3505" i="1"/>
  <c r="L3505" i="1"/>
  <c r="K3505" i="1"/>
  <c r="M3505" i="1" s="1"/>
  <c r="J3505" i="1"/>
  <c r="AB3505" i="1" s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U3504" i="1"/>
  <c r="T3504" i="1"/>
  <c r="V3504" i="1" s="1"/>
  <c r="S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V3503" i="1"/>
  <c r="U3503" i="1"/>
  <c r="T3503" i="1"/>
  <c r="R3503" i="1"/>
  <c r="Q3503" i="1"/>
  <c r="S3503" i="1" s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U3502" i="1"/>
  <c r="T3502" i="1"/>
  <c r="V3502" i="1" s="1"/>
  <c r="S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V3501" i="1"/>
  <c r="U3501" i="1"/>
  <c r="T3501" i="1"/>
  <c r="R3501" i="1"/>
  <c r="Q3501" i="1"/>
  <c r="S3501" i="1" s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U3500" i="1"/>
  <c r="T3500" i="1"/>
  <c r="V3500" i="1" s="1"/>
  <c r="S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V3499" i="1"/>
  <c r="U3499" i="1"/>
  <c r="T3499" i="1"/>
  <c r="R3499" i="1"/>
  <c r="Q3499" i="1"/>
  <c r="S3499" i="1" s="1"/>
  <c r="P3499" i="1"/>
  <c r="O3499" i="1"/>
  <c r="N3499" i="1"/>
  <c r="L3499" i="1"/>
  <c r="K3499" i="1"/>
  <c r="M3499" i="1" s="1"/>
  <c r="J3499" i="1"/>
  <c r="AB3499" i="1" s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U3498" i="1"/>
  <c r="T3498" i="1"/>
  <c r="V3498" i="1" s="1"/>
  <c r="S3498" i="1"/>
  <c r="R3498" i="1"/>
  <c r="Q3498" i="1"/>
  <c r="O3498" i="1"/>
  <c r="N3498" i="1"/>
  <c r="P3498" i="1" s="1"/>
  <c r="M3498" i="1"/>
  <c r="L3498" i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Z3497" i="1" s="1"/>
  <c r="X3497" i="1"/>
  <c r="W3497" i="1"/>
  <c r="V3497" i="1"/>
  <c r="U3497" i="1"/>
  <c r="T3497" i="1"/>
  <c r="R3497" i="1"/>
  <c r="Q3497" i="1"/>
  <c r="S3497" i="1" s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U3496" i="1"/>
  <c r="T3496" i="1"/>
  <c r="V3496" i="1" s="1"/>
  <c r="S3496" i="1"/>
  <c r="R3496" i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V3495" i="1"/>
  <c r="U3495" i="1"/>
  <c r="T3495" i="1"/>
  <c r="R3495" i="1"/>
  <c r="Q3495" i="1"/>
  <c r="S3495" i="1" s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U3494" i="1"/>
  <c r="T3494" i="1"/>
  <c r="V3494" i="1" s="1"/>
  <c r="S3494" i="1"/>
  <c r="R3494" i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V3493" i="1"/>
  <c r="U3493" i="1"/>
  <c r="T3493" i="1"/>
  <c r="R3493" i="1"/>
  <c r="Q3493" i="1"/>
  <c r="S3493" i="1" s="1"/>
  <c r="P3493" i="1"/>
  <c r="O3493" i="1"/>
  <c r="N3493" i="1"/>
  <c r="L3493" i="1"/>
  <c r="K3493" i="1"/>
  <c r="M3493" i="1" s="1"/>
  <c r="J3493" i="1"/>
  <c r="AB3493" i="1" s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U3492" i="1"/>
  <c r="T3492" i="1"/>
  <c r="V3492" i="1" s="1"/>
  <c r="S3492" i="1"/>
  <c r="R3492" i="1"/>
  <c r="Q3492" i="1"/>
  <c r="O3492" i="1"/>
  <c r="N3492" i="1"/>
  <c r="P3492" i="1" s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Z3491" i="1" s="1"/>
  <c r="X3491" i="1"/>
  <c r="W3491" i="1"/>
  <c r="V3491" i="1"/>
  <c r="U3491" i="1"/>
  <c r="T3491" i="1"/>
  <c r="R3491" i="1"/>
  <c r="Q3491" i="1"/>
  <c r="S3491" i="1" s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U3490" i="1"/>
  <c r="T3490" i="1"/>
  <c r="V3490" i="1" s="1"/>
  <c r="S3490" i="1"/>
  <c r="R3490" i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V3489" i="1"/>
  <c r="U3489" i="1"/>
  <c r="T3489" i="1"/>
  <c r="R3489" i="1"/>
  <c r="Q3489" i="1"/>
  <c r="S3489" i="1" s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U3488" i="1"/>
  <c r="T3488" i="1"/>
  <c r="V3488" i="1" s="1"/>
  <c r="S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V3487" i="1"/>
  <c r="U3487" i="1"/>
  <c r="T3487" i="1"/>
  <c r="R3487" i="1"/>
  <c r="Q3487" i="1"/>
  <c r="S3487" i="1" s="1"/>
  <c r="P3487" i="1"/>
  <c r="O3487" i="1"/>
  <c r="N3487" i="1"/>
  <c r="L3487" i="1"/>
  <c r="K3487" i="1"/>
  <c r="M3487" i="1" s="1"/>
  <c r="J3487" i="1"/>
  <c r="AB3487" i="1" s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U3486" i="1"/>
  <c r="T3486" i="1"/>
  <c r="V3486" i="1" s="1"/>
  <c r="S3486" i="1"/>
  <c r="R3486" i="1"/>
  <c r="Q3486" i="1"/>
  <c r="O3486" i="1"/>
  <c r="N3486" i="1"/>
  <c r="P3486" i="1" s="1"/>
  <c r="M3486" i="1"/>
  <c r="L3486" i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Z3485" i="1" s="1"/>
  <c r="X3485" i="1"/>
  <c r="W3485" i="1"/>
  <c r="V3485" i="1"/>
  <c r="U3485" i="1"/>
  <c r="T3485" i="1"/>
  <c r="R3485" i="1"/>
  <c r="Q3485" i="1"/>
  <c r="S3485" i="1" s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U3484" i="1"/>
  <c r="T3484" i="1"/>
  <c r="V3484" i="1" s="1"/>
  <c r="S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V3483" i="1"/>
  <c r="U3483" i="1"/>
  <c r="T3483" i="1"/>
  <c r="R3483" i="1"/>
  <c r="Q3483" i="1"/>
  <c r="S3483" i="1" s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U3482" i="1"/>
  <c r="T3482" i="1"/>
  <c r="V3482" i="1" s="1"/>
  <c r="S3482" i="1"/>
  <c r="R3482" i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V3481" i="1"/>
  <c r="U3481" i="1"/>
  <c r="T3481" i="1"/>
  <c r="R3481" i="1"/>
  <c r="Q3481" i="1"/>
  <c r="S3481" i="1" s="1"/>
  <c r="P3481" i="1"/>
  <c r="O3481" i="1"/>
  <c r="N3481" i="1"/>
  <c r="L3481" i="1"/>
  <c r="K3481" i="1"/>
  <c r="M3481" i="1" s="1"/>
  <c r="J3481" i="1"/>
  <c r="AB3481" i="1" s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U3480" i="1"/>
  <c r="T3480" i="1"/>
  <c r="V3480" i="1" s="1"/>
  <c r="S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Z3479" i="1" s="1"/>
  <c r="X3479" i="1"/>
  <c r="W3479" i="1"/>
  <c r="V3479" i="1"/>
  <c r="U3479" i="1"/>
  <c r="T3479" i="1"/>
  <c r="R3479" i="1"/>
  <c r="Q3479" i="1"/>
  <c r="S3479" i="1" s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U3478" i="1"/>
  <c r="T3478" i="1"/>
  <c r="V3478" i="1" s="1"/>
  <c r="S3478" i="1"/>
  <c r="R3478" i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V3477" i="1"/>
  <c r="U3477" i="1"/>
  <c r="T3477" i="1"/>
  <c r="R3477" i="1"/>
  <c r="Q3477" i="1"/>
  <c r="S3477" i="1" s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U3476" i="1"/>
  <c r="T3476" i="1"/>
  <c r="V3476" i="1" s="1"/>
  <c r="S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V3475" i="1"/>
  <c r="U3475" i="1"/>
  <c r="T3475" i="1"/>
  <c r="R3475" i="1"/>
  <c r="Q3475" i="1"/>
  <c r="S3475" i="1" s="1"/>
  <c r="P3475" i="1"/>
  <c r="O3475" i="1"/>
  <c r="N3475" i="1"/>
  <c r="L3475" i="1"/>
  <c r="K3475" i="1"/>
  <c r="M3475" i="1" s="1"/>
  <c r="J3475" i="1"/>
  <c r="AB3475" i="1" s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U3474" i="1"/>
  <c r="T3474" i="1"/>
  <c r="V3474" i="1" s="1"/>
  <c r="S3474" i="1"/>
  <c r="R3474" i="1"/>
  <c r="Q3474" i="1"/>
  <c r="O3474" i="1"/>
  <c r="N3474" i="1"/>
  <c r="P3474" i="1" s="1"/>
  <c r="M3474" i="1"/>
  <c r="L3474" i="1"/>
  <c r="K3474" i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Z3473" i="1" s="1"/>
  <c r="X3473" i="1"/>
  <c r="W3473" i="1"/>
  <c r="V3473" i="1"/>
  <c r="U3473" i="1"/>
  <c r="T3473" i="1"/>
  <c r="R3473" i="1"/>
  <c r="Q3473" i="1"/>
  <c r="S3473" i="1" s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U3472" i="1"/>
  <c r="T3472" i="1"/>
  <c r="V3472" i="1" s="1"/>
  <c r="S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V3471" i="1"/>
  <c r="U3471" i="1"/>
  <c r="T3471" i="1"/>
  <c r="R3471" i="1"/>
  <c r="Q3471" i="1"/>
  <c r="S3471" i="1" s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U3470" i="1"/>
  <c r="T3470" i="1"/>
  <c r="V3470" i="1" s="1"/>
  <c r="S3470" i="1"/>
  <c r="R3470" i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V3469" i="1"/>
  <c r="U3469" i="1"/>
  <c r="T3469" i="1"/>
  <c r="R3469" i="1"/>
  <c r="Q3469" i="1"/>
  <c r="S3469" i="1" s="1"/>
  <c r="P3469" i="1"/>
  <c r="O3469" i="1"/>
  <c r="N3469" i="1"/>
  <c r="L3469" i="1"/>
  <c r="K3469" i="1"/>
  <c r="M3469" i="1" s="1"/>
  <c r="J3469" i="1"/>
  <c r="AB3469" i="1" s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U3468" i="1"/>
  <c r="T3468" i="1"/>
  <c r="V3468" i="1" s="1"/>
  <c r="S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Z3467" i="1" s="1"/>
  <c r="X3467" i="1"/>
  <c r="W3467" i="1"/>
  <c r="V3467" i="1"/>
  <c r="U3467" i="1"/>
  <c r="T3467" i="1"/>
  <c r="R3467" i="1"/>
  <c r="Q3467" i="1"/>
  <c r="S3467" i="1" s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U3466" i="1"/>
  <c r="T3466" i="1"/>
  <c r="V3466" i="1" s="1"/>
  <c r="S3466" i="1"/>
  <c r="R3466" i="1"/>
  <c r="Q3466" i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V3465" i="1"/>
  <c r="U3465" i="1"/>
  <c r="T3465" i="1"/>
  <c r="R3465" i="1"/>
  <c r="Q3465" i="1"/>
  <c r="S3465" i="1" s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U3464" i="1"/>
  <c r="T3464" i="1"/>
  <c r="V3464" i="1" s="1"/>
  <c r="S3464" i="1"/>
  <c r="R3464" i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V3463" i="1"/>
  <c r="U3463" i="1"/>
  <c r="T3463" i="1"/>
  <c r="R3463" i="1"/>
  <c r="Q3463" i="1"/>
  <c r="S3463" i="1" s="1"/>
  <c r="P3463" i="1"/>
  <c r="O3463" i="1"/>
  <c r="N3463" i="1"/>
  <c r="L3463" i="1"/>
  <c r="K3463" i="1"/>
  <c r="M3463" i="1" s="1"/>
  <c r="J3463" i="1"/>
  <c r="AB3463" i="1" s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U3462" i="1"/>
  <c r="T3462" i="1"/>
  <c r="V3462" i="1" s="1"/>
  <c r="S3462" i="1"/>
  <c r="R3462" i="1"/>
  <c r="Q3462" i="1"/>
  <c r="O3462" i="1"/>
  <c r="N3462" i="1"/>
  <c r="P3462" i="1" s="1"/>
  <c r="M3462" i="1"/>
  <c r="L3462" i="1"/>
  <c r="K3462" i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Z3461" i="1" s="1"/>
  <c r="X3461" i="1"/>
  <c r="W3461" i="1"/>
  <c r="V3461" i="1"/>
  <c r="U3461" i="1"/>
  <c r="T3461" i="1"/>
  <c r="R3461" i="1"/>
  <c r="Q3461" i="1"/>
  <c r="S3461" i="1" s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U3460" i="1"/>
  <c r="T3460" i="1"/>
  <c r="V3460" i="1" s="1"/>
  <c r="S3460" i="1"/>
  <c r="R3460" i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V3459" i="1"/>
  <c r="U3459" i="1"/>
  <c r="T3459" i="1"/>
  <c r="R3459" i="1"/>
  <c r="Q3459" i="1"/>
  <c r="S3459" i="1" s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U3458" i="1"/>
  <c r="T3458" i="1"/>
  <c r="V3458" i="1" s="1"/>
  <c r="S3458" i="1"/>
  <c r="R3458" i="1"/>
  <c r="Q3458" i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V3457" i="1"/>
  <c r="U3457" i="1"/>
  <c r="T3457" i="1"/>
  <c r="R3457" i="1"/>
  <c r="Q3457" i="1"/>
  <c r="S3457" i="1" s="1"/>
  <c r="P3457" i="1"/>
  <c r="O3457" i="1"/>
  <c r="N3457" i="1"/>
  <c r="L3457" i="1"/>
  <c r="K3457" i="1"/>
  <c r="M3457" i="1" s="1"/>
  <c r="J3457" i="1"/>
  <c r="AB3457" i="1" s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U3456" i="1"/>
  <c r="T3456" i="1"/>
  <c r="V3456" i="1" s="1"/>
  <c r="S3456" i="1"/>
  <c r="R3456" i="1"/>
  <c r="Q3456" i="1"/>
  <c r="O3456" i="1"/>
  <c r="N3456" i="1"/>
  <c r="P3456" i="1" s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Z3455" i="1" s="1"/>
  <c r="X3455" i="1"/>
  <c r="W3455" i="1"/>
  <c r="V3455" i="1"/>
  <c r="U3455" i="1"/>
  <c r="T3455" i="1"/>
  <c r="R3455" i="1"/>
  <c r="Q3455" i="1"/>
  <c r="S3455" i="1" s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U3454" i="1"/>
  <c r="T3454" i="1"/>
  <c r="V3454" i="1" s="1"/>
  <c r="S3454" i="1"/>
  <c r="R3454" i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V3453" i="1"/>
  <c r="U3453" i="1"/>
  <c r="T3453" i="1"/>
  <c r="R3453" i="1"/>
  <c r="Q3453" i="1"/>
  <c r="S3453" i="1" s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U3452" i="1"/>
  <c r="T3452" i="1"/>
  <c r="V3452" i="1" s="1"/>
  <c r="S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V3451" i="1"/>
  <c r="U3451" i="1"/>
  <c r="T3451" i="1"/>
  <c r="R3451" i="1"/>
  <c r="Q3451" i="1"/>
  <c r="S3451" i="1" s="1"/>
  <c r="P3451" i="1"/>
  <c r="O3451" i="1"/>
  <c r="N3451" i="1"/>
  <c r="L3451" i="1"/>
  <c r="K3451" i="1"/>
  <c r="M3451" i="1" s="1"/>
  <c r="J3451" i="1"/>
  <c r="AB3451" i="1" s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U3450" i="1"/>
  <c r="T3450" i="1"/>
  <c r="V3450" i="1" s="1"/>
  <c r="S3450" i="1"/>
  <c r="R3450" i="1"/>
  <c r="Q3450" i="1"/>
  <c r="O3450" i="1"/>
  <c r="N3450" i="1"/>
  <c r="P3450" i="1" s="1"/>
  <c r="M3450" i="1"/>
  <c r="L3450" i="1"/>
  <c r="K3450" i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Z3449" i="1" s="1"/>
  <c r="X3449" i="1"/>
  <c r="W3449" i="1"/>
  <c r="V3449" i="1"/>
  <c r="U3449" i="1"/>
  <c r="T3449" i="1"/>
  <c r="R3449" i="1"/>
  <c r="Q3449" i="1"/>
  <c r="S3449" i="1" s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U3448" i="1"/>
  <c r="T3448" i="1"/>
  <c r="V3448" i="1" s="1"/>
  <c r="S3448" i="1"/>
  <c r="R3448" i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V3447" i="1"/>
  <c r="U3447" i="1"/>
  <c r="T3447" i="1"/>
  <c r="R3447" i="1"/>
  <c r="Q3447" i="1"/>
  <c r="S3447" i="1" s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U3446" i="1"/>
  <c r="T3446" i="1"/>
  <c r="V3446" i="1" s="1"/>
  <c r="S3446" i="1"/>
  <c r="R3446" i="1"/>
  <c r="Q3446" i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V3445" i="1"/>
  <c r="U3445" i="1"/>
  <c r="T3445" i="1"/>
  <c r="R3445" i="1"/>
  <c r="Q3445" i="1"/>
  <c r="S3445" i="1" s="1"/>
  <c r="P3445" i="1"/>
  <c r="O3445" i="1"/>
  <c r="N3445" i="1"/>
  <c r="L3445" i="1"/>
  <c r="K3445" i="1"/>
  <c r="M3445" i="1" s="1"/>
  <c r="J3445" i="1"/>
  <c r="AB3445" i="1" s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U3444" i="1"/>
  <c r="T3444" i="1"/>
  <c r="V3444" i="1" s="1"/>
  <c r="S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V3443" i="1"/>
  <c r="U3443" i="1"/>
  <c r="T3443" i="1"/>
  <c r="R3443" i="1"/>
  <c r="Q3443" i="1"/>
  <c r="S3443" i="1" s="1"/>
  <c r="P3443" i="1"/>
  <c r="O3443" i="1"/>
  <c r="N3443" i="1"/>
  <c r="L3443" i="1"/>
  <c r="K3443" i="1"/>
  <c r="M3443" i="1" s="1"/>
  <c r="J3443" i="1"/>
  <c r="AB3443" i="1" s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U3442" i="1"/>
  <c r="T3442" i="1"/>
  <c r="V3442" i="1" s="1"/>
  <c r="S3442" i="1"/>
  <c r="R3442" i="1"/>
  <c r="Q3442" i="1"/>
  <c r="O3442" i="1"/>
  <c r="N3442" i="1"/>
  <c r="P3442" i="1" s="1"/>
  <c r="M3442" i="1"/>
  <c r="L3442" i="1"/>
  <c r="K3442" i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Z3441" i="1" s="1"/>
  <c r="X3441" i="1"/>
  <c r="W3441" i="1"/>
  <c r="V3441" i="1"/>
  <c r="U3441" i="1"/>
  <c r="T3441" i="1"/>
  <c r="R3441" i="1"/>
  <c r="Q3441" i="1"/>
  <c r="S3441" i="1" s="1"/>
  <c r="P3441" i="1"/>
  <c r="O3441" i="1"/>
  <c r="N3441" i="1"/>
  <c r="L3441" i="1"/>
  <c r="K3441" i="1"/>
  <c r="M3441" i="1" s="1"/>
  <c r="J3441" i="1"/>
  <c r="AB3441" i="1" s="1"/>
  <c r="I3441" i="1"/>
  <c r="H3441" i="1"/>
  <c r="G3441" i="1"/>
  <c r="F3441" i="1"/>
  <c r="E3441" i="1"/>
  <c r="D3441" i="1"/>
  <c r="B3441" i="1"/>
  <c r="A3441" i="1" s="1"/>
  <c r="AA3440" i="1"/>
  <c r="Y3440" i="1"/>
  <c r="Z3440" i="1" s="1"/>
  <c r="X3440" i="1"/>
  <c r="W3440" i="1"/>
  <c r="U3440" i="1"/>
  <c r="T3440" i="1"/>
  <c r="V3440" i="1" s="1"/>
  <c r="S3440" i="1"/>
  <c r="R3440" i="1"/>
  <c r="Q3440" i="1"/>
  <c r="O3440" i="1"/>
  <c r="N3440" i="1"/>
  <c r="P3440" i="1" s="1"/>
  <c r="M3440" i="1"/>
  <c r="L3440" i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Z3439" i="1" s="1"/>
  <c r="X3439" i="1"/>
  <c r="W3439" i="1"/>
  <c r="V3439" i="1"/>
  <c r="U3439" i="1"/>
  <c r="T3439" i="1"/>
  <c r="R3439" i="1"/>
  <c r="Q3439" i="1"/>
  <c r="S3439" i="1" s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U3438" i="1"/>
  <c r="T3438" i="1"/>
  <c r="V3438" i="1" s="1"/>
  <c r="S3438" i="1"/>
  <c r="R3438" i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B3437" i="1"/>
  <c r="AA3437" i="1"/>
  <c r="Y3437" i="1"/>
  <c r="Z3437" i="1" s="1"/>
  <c r="X3437" i="1"/>
  <c r="W3437" i="1"/>
  <c r="V3437" i="1"/>
  <c r="U3437" i="1"/>
  <c r="T3437" i="1"/>
  <c r="R3437" i="1"/>
  <c r="Q3437" i="1"/>
  <c r="S3437" i="1" s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U3436" i="1"/>
  <c r="T3436" i="1"/>
  <c r="V3436" i="1" s="1"/>
  <c r="S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B3435" i="1"/>
  <c r="AA3435" i="1"/>
  <c r="Y3435" i="1"/>
  <c r="Z3435" i="1" s="1"/>
  <c r="X3435" i="1"/>
  <c r="W3435" i="1"/>
  <c r="V3435" i="1"/>
  <c r="U3435" i="1"/>
  <c r="T3435" i="1"/>
  <c r="R3435" i="1"/>
  <c r="Q3435" i="1"/>
  <c r="S3435" i="1" s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U3434" i="1"/>
  <c r="T3434" i="1"/>
  <c r="V3434" i="1" s="1"/>
  <c r="S3434" i="1"/>
  <c r="R3434" i="1"/>
  <c r="Q3434" i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V3433" i="1"/>
  <c r="U3433" i="1"/>
  <c r="T3433" i="1"/>
  <c r="R3433" i="1"/>
  <c r="Q3433" i="1"/>
  <c r="S3433" i="1" s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Z3432" i="1" s="1"/>
  <c r="X3432" i="1"/>
  <c r="W3432" i="1"/>
  <c r="U3432" i="1"/>
  <c r="T3432" i="1"/>
  <c r="V3432" i="1" s="1"/>
  <c r="S3432" i="1"/>
  <c r="R3432" i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V3431" i="1"/>
  <c r="U3431" i="1"/>
  <c r="T3431" i="1"/>
  <c r="R3431" i="1"/>
  <c r="Q3431" i="1"/>
  <c r="S3431" i="1" s="1"/>
  <c r="P3431" i="1"/>
  <c r="O3431" i="1"/>
  <c r="N3431" i="1"/>
  <c r="L3431" i="1"/>
  <c r="K3431" i="1"/>
  <c r="M3431" i="1" s="1"/>
  <c r="J3431" i="1"/>
  <c r="AB3431" i="1" s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U3430" i="1"/>
  <c r="T3430" i="1"/>
  <c r="V3430" i="1" s="1"/>
  <c r="S3430" i="1"/>
  <c r="R3430" i="1"/>
  <c r="Q3430" i="1"/>
  <c r="O3430" i="1"/>
  <c r="N3430" i="1"/>
  <c r="P3430" i="1" s="1"/>
  <c r="M3430" i="1"/>
  <c r="L3430" i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Z3429" i="1" s="1"/>
  <c r="X3429" i="1"/>
  <c r="W3429" i="1"/>
  <c r="V3429" i="1"/>
  <c r="U3429" i="1"/>
  <c r="T3429" i="1"/>
  <c r="R3429" i="1"/>
  <c r="Q3429" i="1"/>
  <c r="S3429" i="1" s="1"/>
  <c r="P3429" i="1"/>
  <c r="O3429" i="1"/>
  <c r="N3429" i="1"/>
  <c r="L3429" i="1"/>
  <c r="K3429" i="1"/>
  <c r="M3429" i="1" s="1"/>
  <c r="J3429" i="1"/>
  <c r="AB3429" i="1" s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U3428" i="1"/>
  <c r="T3428" i="1"/>
  <c r="V3428" i="1" s="1"/>
  <c r="S3428" i="1"/>
  <c r="R3428" i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V3427" i="1"/>
  <c r="U3427" i="1"/>
  <c r="T3427" i="1"/>
  <c r="R3427" i="1"/>
  <c r="Q3427" i="1"/>
  <c r="S3427" i="1" s="1"/>
  <c r="P3427" i="1"/>
  <c r="AB3427" i="1" s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U3426" i="1"/>
  <c r="T3426" i="1"/>
  <c r="V3426" i="1" s="1"/>
  <c r="S3426" i="1"/>
  <c r="R3426" i="1"/>
  <c r="Q3426" i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B3425" i="1"/>
  <c r="AA3425" i="1"/>
  <c r="Y3425" i="1"/>
  <c r="Z3425" i="1" s="1"/>
  <c r="X3425" i="1"/>
  <c r="W3425" i="1"/>
  <c r="V3425" i="1"/>
  <c r="U3425" i="1"/>
  <c r="T3425" i="1"/>
  <c r="R3425" i="1"/>
  <c r="Q3425" i="1"/>
  <c r="S3425" i="1" s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U3424" i="1"/>
  <c r="T3424" i="1"/>
  <c r="V3424" i="1" s="1"/>
  <c r="S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B3423" i="1"/>
  <c r="AA3423" i="1"/>
  <c r="Y3423" i="1"/>
  <c r="Z3423" i="1" s="1"/>
  <c r="X3423" i="1"/>
  <c r="W3423" i="1"/>
  <c r="V3423" i="1"/>
  <c r="U3423" i="1"/>
  <c r="T3423" i="1"/>
  <c r="R3423" i="1"/>
  <c r="Q3423" i="1"/>
  <c r="S3423" i="1" s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U3422" i="1"/>
  <c r="T3422" i="1"/>
  <c r="V3422" i="1" s="1"/>
  <c r="S3422" i="1"/>
  <c r="R3422" i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V3421" i="1"/>
  <c r="U3421" i="1"/>
  <c r="T3421" i="1"/>
  <c r="R3421" i="1"/>
  <c r="Q3421" i="1"/>
  <c r="S3421" i="1" s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U3420" i="1"/>
  <c r="T3420" i="1"/>
  <c r="V3420" i="1" s="1"/>
  <c r="S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V3419" i="1"/>
  <c r="U3419" i="1"/>
  <c r="T3419" i="1"/>
  <c r="R3419" i="1"/>
  <c r="Q3419" i="1"/>
  <c r="S3419" i="1" s="1"/>
  <c r="P3419" i="1"/>
  <c r="O3419" i="1"/>
  <c r="N3419" i="1"/>
  <c r="L3419" i="1"/>
  <c r="K3419" i="1"/>
  <c r="M3419" i="1" s="1"/>
  <c r="J3419" i="1"/>
  <c r="AB3419" i="1" s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U3418" i="1"/>
  <c r="T3418" i="1"/>
  <c r="V3418" i="1" s="1"/>
  <c r="S3418" i="1"/>
  <c r="R3418" i="1"/>
  <c r="Q3418" i="1"/>
  <c r="O3418" i="1"/>
  <c r="N3418" i="1"/>
  <c r="P3418" i="1" s="1"/>
  <c r="M3418" i="1"/>
  <c r="L3418" i="1"/>
  <c r="K3418" i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Z3417" i="1" s="1"/>
  <c r="X3417" i="1"/>
  <c r="W3417" i="1"/>
  <c r="V3417" i="1"/>
  <c r="U3417" i="1"/>
  <c r="T3417" i="1"/>
  <c r="R3417" i="1"/>
  <c r="Q3417" i="1"/>
  <c r="S3417" i="1" s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Z3416" i="1" s="1"/>
  <c r="X3416" i="1"/>
  <c r="W3416" i="1"/>
  <c r="U3416" i="1"/>
  <c r="T3416" i="1"/>
  <c r="V3416" i="1" s="1"/>
  <c r="S3416" i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V3415" i="1"/>
  <c r="U3415" i="1"/>
  <c r="T3415" i="1"/>
  <c r="R3415" i="1"/>
  <c r="Q3415" i="1"/>
  <c r="S3415" i="1" s="1"/>
  <c r="P3415" i="1"/>
  <c r="AB3415" i="1" s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U3414" i="1"/>
  <c r="T3414" i="1"/>
  <c r="V3414" i="1" s="1"/>
  <c r="S3414" i="1"/>
  <c r="R3414" i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B3413" i="1"/>
  <c r="AA3413" i="1"/>
  <c r="Y3413" i="1"/>
  <c r="Z3413" i="1" s="1"/>
  <c r="X3413" i="1"/>
  <c r="W3413" i="1"/>
  <c r="V3413" i="1"/>
  <c r="U3413" i="1"/>
  <c r="T3413" i="1"/>
  <c r="R3413" i="1"/>
  <c r="Q3413" i="1"/>
  <c r="S3413" i="1" s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U3412" i="1"/>
  <c r="T3412" i="1"/>
  <c r="V3412" i="1" s="1"/>
  <c r="S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B3411" i="1"/>
  <c r="AA3411" i="1"/>
  <c r="Y3411" i="1"/>
  <c r="Z3411" i="1" s="1"/>
  <c r="X3411" i="1"/>
  <c r="W3411" i="1"/>
  <c r="V3411" i="1"/>
  <c r="U3411" i="1"/>
  <c r="T3411" i="1"/>
  <c r="R3411" i="1"/>
  <c r="Q3411" i="1"/>
  <c r="S3411" i="1" s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U3410" i="1"/>
  <c r="T3410" i="1"/>
  <c r="V3410" i="1" s="1"/>
  <c r="S3410" i="1"/>
  <c r="R3410" i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V3409" i="1"/>
  <c r="U3409" i="1"/>
  <c r="T3409" i="1"/>
  <c r="R3409" i="1"/>
  <c r="Q3409" i="1"/>
  <c r="S3409" i="1" s="1"/>
  <c r="P3409" i="1"/>
  <c r="O3409" i="1"/>
  <c r="N3409" i="1"/>
  <c r="L3409" i="1"/>
  <c r="K3409" i="1"/>
  <c r="M3409" i="1" s="1"/>
  <c r="J3409" i="1"/>
  <c r="AB3409" i="1" s="1"/>
  <c r="I3409" i="1"/>
  <c r="H3409" i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U3408" i="1"/>
  <c r="T3408" i="1"/>
  <c r="V3408" i="1" s="1"/>
  <c r="S3408" i="1"/>
  <c r="R3408" i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V3407" i="1"/>
  <c r="U3407" i="1"/>
  <c r="T3407" i="1"/>
  <c r="R3407" i="1"/>
  <c r="Q3407" i="1"/>
  <c r="S3407" i="1" s="1"/>
  <c r="P3407" i="1"/>
  <c r="O3407" i="1"/>
  <c r="N3407" i="1"/>
  <c r="L3407" i="1"/>
  <c r="K3407" i="1"/>
  <c r="M3407" i="1" s="1"/>
  <c r="J3407" i="1"/>
  <c r="AB3407" i="1" s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U3406" i="1"/>
  <c r="T3406" i="1"/>
  <c r="V3406" i="1" s="1"/>
  <c r="S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Z3405" i="1" s="1"/>
  <c r="X3405" i="1"/>
  <c r="W3405" i="1"/>
  <c r="V3405" i="1"/>
  <c r="U3405" i="1"/>
  <c r="T3405" i="1"/>
  <c r="R3405" i="1"/>
  <c r="Q3405" i="1"/>
  <c r="S3405" i="1" s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U3404" i="1"/>
  <c r="T3404" i="1"/>
  <c r="V3404" i="1" s="1"/>
  <c r="S3404" i="1"/>
  <c r="R3404" i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V3403" i="1"/>
  <c r="U3403" i="1"/>
  <c r="T3403" i="1"/>
  <c r="R3403" i="1"/>
  <c r="Q3403" i="1"/>
  <c r="S3403" i="1" s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U3402" i="1"/>
  <c r="T3402" i="1"/>
  <c r="V3402" i="1" s="1"/>
  <c r="S3402" i="1"/>
  <c r="R3402" i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B3401" i="1"/>
  <c r="AA3401" i="1"/>
  <c r="Y3401" i="1"/>
  <c r="Z3401" i="1" s="1"/>
  <c r="X3401" i="1"/>
  <c r="W3401" i="1"/>
  <c r="V3401" i="1"/>
  <c r="U3401" i="1"/>
  <c r="T3401" i="1"/>
  <c r="R3401" i="1"/>
  <c r="Q3401" i="1"/>
  <c r="S3401" i="1" s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U3400" i="1"/>
  <c r="T3400" i="1"/>
  <c r="V3400" i="1" s="1"/>
  <c r="S3400" i="1"/>
  <c r="R3400" i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B3399" i="1"/>
  <c r="AA3399" i="1"/>
  <c r="Y3399" i="1"/>
  <c r="Z3399" i="1" s="1"/>
  <c r="X3399" i="1"/>
  <c r="W3399" i="1"/>
  <c r="V3399" i="1"/>
  <c r="U3399" i="1"/>
  <c r="T3399" i="1"/>
  <c r="R3399" i="1"/>
  <c r="Q3399" i="1"/>
  <c r="S3399" i="1" s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U3398" i="1"/>
  <c r="T3398" i="1"/>
  <c r="V3398" i="1" s="1"/>
  <c r="S3398" i="1"/>
  <c r="R3398" i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V3397" i="1"/>
  <c r="U3397" i="1"/>
  <c r="T3397" i="1"/>
  <c r="R3397" i="1"/>
  <c r="Q3397" i="1"/>
  <c r="S3397" i="1" s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Z3396" i="1" s="1"/>
  <c r="X3396" i="1"/>
  <c r="W3396" i="1"/>
  <c r="U3396" i="1"/>
  <c r="T3396" i="1"/>
  <c r="V3396" i="1" s="1"/>
  <c r="S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V3395" i="1"/>
  <c r="U3395" i="1"/>
  <c r="T3395" i="1"/>
  <c r="R3395" i="1"/>
  <c r="Q3395" i="1"/>
  <c r="S3395" i="1" s="1"/>
  <c r="P3395" i="1"/>
  <c r="O3395" i="1"/>
  <c r="N3395" i="1"/>
  <c r="L3395" i="1"/>
  <c r="K3395" i="1"/>
  <c r="M3395" i="1" s="1"/>
  <c r="J3395" i="1"/>
  <c r="AB3395" i="1" s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U3394" i="1"/>
  <c r="T3394" i="1"/>
  <c r="V3394" i="1" s="1"/>
  <c r="S3394" i="1"/>
  <c r="R3394" i="1"/>
  <c r="Q3394" i="1"/>
  <c r="O3394" i="1"/>
  <c r="N3394" i="1"/>
  <c r="P3394" i="1" s="1"/>
  <c r="M3394" i="1"/>
  <c r="L3394" i="1"/>
  <c r="K3394" i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Z3393" i="1" s="1"/>
  <c r="X3393" i="1"/>
  <c r="W3393" i="1"/>
  <c r="V3393" i="1"/>
  <c r="U3393" i="1"/>
  <c r="T3393" i="1"/>
  <c r="R3393" i="1"/>
  <c r="Q3393" i="1"/>
  <c r="S3393" i="1" s="1"/>
  <c r="P3393" i="1"/>
  <c r="O3393" i="1"/>
  <c r="N3393" i="1"/>
  <c r="L3393" i="1"/>
  <c r="K3393" i="1"/>
  <c r="M3393" i="1" s="1"/>
  <c r="J3393" i="1"/>
  <c r="AB3393" i="1" s="1"/>
  <c r="I3393" i="1"/>
  <c r="H3393" i="1"/>
  <c r="G3393" i="1"/>
  <c r="F3393" i="1"/>
  <c r="E3393" i="1"/>
  <c r="D3393" i="1"/>
  <c r="B3393" i="1"/>
  <c r="A3393" i="1" s="1"/>
  <c r="AA3392" i="1"/>
  <c r="Y3392" i="1"/>
  <c r="Z3392" i="1" s="1"/>
  <c r="X3392" i="1"/>
  <c r="W3392" i="1"/>
  <c r="U3392" i="1"/>
  <c r="T3392" i="1"/>
  <c r="V3392" i="1" s="1"/>
  <c r="S3392" i="1"/>
  <c r="R3392" i="1"/>
  <c r="Q3392" i="1"/>
  <c r="O3392" i="1"/>
  <c r="N3392" i="1"/>
  <c r="P3392" i="1" s="1"/>
  <c r="M3392" i="1"/>
  <c r="L3392" i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Z3391" i="1" s="1"/>
  <c r="X3391" i="1"/>
  <c r="W3391" i="1"/>
  <c r="V3391" i="1"/>
  <c r="U3391" i="1"/>
  <c r="T3391" i="1"/>
  <c r="R3391" i="1"/>
  <c r="Q3391" i="1"/>
  <c r="S3391" i="1" s="1"/>
  <c r="P3391" i="1"/>
  <c r="AB3391" i="1" s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U3390" i="1"/>
  <c r="T3390" i="1"/>
  <c r="V3390" i="1" s="1"/>
  <c r="S3390" i="1"/>
  <c r="R3390" i="1"/>
  <c r="Q3390" i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B3389" i="1"/>
  <c r="AA3389" i="1"/>
  <c r="Y3389" i="1"/>
  <c r="Z3389" i="1" s="1"/>
  <c r="X3389" i="1"/>
  <c r="W3389" i="1"/>
  <c r="V3389" i="1"/>
  <c r="U3389" i="1"/>
  <c r="T3389" i="1"/>
  <c r="R3389" i="1"/>
  <c r="Q3389" i="1"/>
  <c r="S3389" i="1" s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U3388" i="1"/>
  <c r="T3388" i="1"/>
  <c r="V3388" i="1" s="1"/>
  <c r="S3388" i="1"/>
  <c r="R3388" i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B3387" i="1"/>
  <c r="AA3387" i="1"/>
  <c r="Y3387" i="1"/>
  <c r="Z3387" i="1" s="1"/>
  <c r="X3387" i="1"/>
  <c r="W3387" i="1"/>
  <c r="V3387" i="1"/>
  <c r="U3387" i="1"/>
  <c r="T3387" i="1"/>
  <c r="R3387" i="1"/>
  <c r="Q3387" i="1"/>
  <c r="S3387" i="1" s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U3386" i="1"/>
  <c r="T3386" i="1"/>
  <c r="V3386" i="1" s="1"/>
  <c r="S3386" i="1"/>
  <c r="R3386" i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V3385" i="1"/>
  <c r="U3385" i="1"/>
  <c r="T3385" i="1"/>
  <c r="R3385" i="1"/>
  <c r="Q3385" i="1"/>
  <c r="S3385" i="1" s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Z3384" i="1" s="1"/>
  <c r="X3384" i="1"/>
  <c r="W3384" i="1"/>
  <c r="U3384" i="1"/>
  <c r="T3384" i="1"/>
  <c r="V3384" i="1" s="1"/>
  <c r="S3384" i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V3383" i="1"/>
  <c r="U3383" i="1"/>
  <c r="T3383" i="1"/>
  <c r="R3383" i="1"/>
  <c r="Q3383" i="1"/>
  <c r="S3383" i="1" s="1"/>
  <c r="P3383" i="1"/>
  <c r="O3383" i="1"/>
  <c r="N3383" i="1"/>
  <c r="L3383" i="1"/>
  <c r="K3383" i="1"/>
  <c r="M3383" i="1" s="1"/>
  <c r="J3383" i="1"/>
  <c r="AB3383" i="1" s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U3382" i="1"/>
  <c r="T3382" i="1"/>
  <c r="V3382" i="1" s="1"/>
  <c r="S3382" i="1"/>
  <c r="R3382" i="1"/>
  <c r="Q3382" i="1"/>
  <c r="O3382" i="1"/>
  <c r="N3382" i="1"/>
  <c r="P3382" i="1" s="1"/>
  <c r="M3382" i="1"/>
  <c r="L3382" i="1"/>
  <c r="K3382" i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Z3381" i="1" s="1"/>
  <c r="X3381" i="1"/>
  <c r="W3381" i="1"/>
  <c r="V3381" i="1"/>
  <c r="U3381" i="1"/>
  <c r="T3381" i="1"/>
  <c r="R3381" i="1"/>
  <c r="Q3381" i="1"/>
  <c r="S3381" i="1" s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U3380" i="1"/>
  <c r="T3380" i="1"/>
  <c r="V3380" i="1" s="1"/>
  <c r="S3380" i="1"/>
  <c r="R3380" i="1"/>
  <c r="Q3380" i="1"/>
  <c r="O3380" i="1"/>
  <c r="N3380" i="1"/>
  <c r="P3380" i="1" s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Z3379" i="1" s="1"/>
  <c r="X3379" i="1"/>
  <c r="W3379" i="1"/>
  <c r="V3379" i="1"/>
  <c r="U3379" i="1"/>
  <c r="T3379" i="1"/>
  <c r="R3379" i="1"/>
  <c r="Q3379" i="1"/>
  <c r="S3379" i="1" s="1"/>
  <c r="P3379" i="1"/>
  <c r="AB3379" i="1" s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U3378" i="1"/>
  <c r="T3378" i="1"/>
  <c r="V3378" i="1" s="1"/>
  <c r="S3378" i="1"/>
  <c r="R3378" i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B3377" i="1"/>
  <c r="AA3377" i="1"/>
  <c r="Y3377" i="1"/>
  <c r="Z3377" i="1" s="1"/>
  <c r="X3377" i="1"/>
  <c r="W3377" i="1"/>
  <c r="V3377" i="1"/>
  <c r="U3377" i="1"/>
  <c r="T3377" i="1"/>
  <c r="R3377" i="1"/>
  <c r="Q3377" i="1"/>
  <c r="S3377" i="1" s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U3376" i="1"/>
  <c r="T3376" i="1"/>
  <c r="V3376" i="1" s="1"/>
  <c r="S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B3375" i="1"/>
  <c r="AA3375" i="1"/>
  <c r="Y3375" i="1"/>
  <c r="Z3375" i="1" s="1"/>
  <c r="X3375" i="1"/>
  <c r="W3375" i="1"/>
  <c r="V3375" i="1"/>
  <c r="U3375" i="1"/>
  <c r="T3375" i="1"/>
  <c r="R3375" i="1"/>
  <c r="Q3375" i="1"/>
  <c r="S3375" i="1" s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U3374" i="1"/>
  <c r="T3374" i="1"/>
  <c r="V3374" i="1" s="1"/>
  <c r="S3374" i="1"/>
  <c r="R3374" i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V3373" i="1"/>
  <c r="U3373" i="1"/>
  <c r="T3373" i="1"/>
  <c r="R3373" i="1"/>
  <c r="Q3373" i="1"/>
  <c r="S3373" i="1" s="1"/>
  <c r="P3373" i="1"/>
  <c r="O3373" i="1"/>
  <c r="N3373" i="1"/>
  <c r="L3373" i="1"/>
  <c r="K3373" i="1"/>
  <c r="M3373" i="1" s="1"/>
  <c r="J3373" i="1"/>
  <c r="AB3373" i="1" s="1"/>
  <c r="I3373" i="1"/>
  <c r="H3373" i="1"/>
  <c r="G3373" i="1"/>
  <c r="F3373" i="1"/>
  <c r="E3373" i="1"/>
  <c r="D3373" i="1"/>
  <c r="B3373" i="1"/>
  <c r="A3373" i="1" s="1"/>
  <c r="AA3372" i="1"/>
  <c r="Y3372" i="1"/>
  <c r="Z3372" i="1" s="1"/>
  <c r="X3372" i="1"/>
  <c r="W3372" i="1"/>
  <c r="U3372" i="1"/>
  <c r="T3372" i="1"/>
  <c r="V3372" i="1" s="1"/>
  <c r="S3372" i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V3371" i="1"/>
  <c r="U3371" i="1"/>
  <c r="T3371" i="1"/>
  <c r="R3371" i="1"/>
  <c r="Q3371" i="1"/>
  <c r="S3371" i="1" s="1"/>
  <c r="P3371" i="1"/>
  <c r="O3371" i="1"/>
  <c r="N3371" i="1"/>
  <c r="L3371" i="1"/>
  <c r="K3371" i="1"/>
  <c r="M3371" i="1" s="1"/>
  <c r="J3371" i="1"/>
  <c r="AB3371" i="1" s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U3370" i="1"/>
  <c r="T3370" i="1"/>
  <c r="V3370" i="1" s="1"/>
  <c r="S3370" i="1"/>
  <c r="R3370" i="1"/>
  <c r="Q3370" i="1"/>
  <c r="O3370" i="1"/>
  <c r="N3370" i="1"/>
  <c r="P3370" i="1" s="1"/>
  <c r="M3370" i="1"/>
  <c r="L3370" i="1"/>
  <c r="K3370" i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Z3369" i="1" s="1"/>
  <c r="X3369" i="1"/>
  <c r="W3369" i="1"/>
  <c r="V3369" i="1"/>
  <c r="U3369" i="1"/>
  <c r="T3369" i="1"/>
  <c r="R3369" i="1"/>
  <c r="Q3369" i="1"/>
  <c r="S3369" i="1" s="1"/>
  <c r="P3369" i="1"/>
  <c r="O3369" i="1"/>
  <c r="N3369" i="1"/>
  <c r="L3369" i="1"/>
  <c r="K3369" i="1"/>
  <c r="M3369" i="1" s="1"/>
  <c r="J3369" i="1"/>
  <c r="AB3369" i="1" s="1"/>
  <c r="I3369" i="1"/>
  <c r="H3369" i="1"/>
  <c r="G3369" i="1"/>
  <c r="F3369" i="1"/>
  <c r="E3369" i="1"/>
  <c r="D3369" i="1"/>
  <c r="B3369" i="1"/>
  <c r="A3369" i="1" s="1"/>
  <c r="AA3368" i="1"/>
  <c r="Y3368" i="1"/>
  <c r="Z3368" i="1" s="1"/>
  <c r="X3368" i="1"/>
  <c r="W3368" i="1"/>
  <c r="U3368" i="1"/>
  <c r="T3368" i="1"/>
  <c r="V3368" i="1" s="1"/>
  <c r="S3368" i="1"/>
  <c r="R3368" i="1"/>
  <c r="Q3368" i="1"/>
  <c r="O3368" i="1"/>
  <c r="N3368" i="1"/>
  <c r="P3368" i="1" s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Z3367" i="1" s="1"/>
  <c r="X3367" i="1"/>
  <c r="W3367" i="1"/>
  <c r="V3367" i="1"/>
  <c r="U3367" i="1"/>
  <c r="T3367" i="1"/>
  <c r="R3367" i="1"/>
  <c r="Q3367" i="1"/>
  <c r="S3367" i="1" s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U3366" i="1"/>
  <c r="T3366" i="1"/>
  <c r="V3366" i="1" s="1"/>
  <c r="S3366" i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B3365" i="1"/>
  <c r="AA3365" i="1"/>
  <c r="Y3365" i="1"/>
  <c r="Z3365" i="1" s="1"/>
  <c r="X3365" i="1"/>
  <c r="W3365" i="1"/>
  <c r="V3365" i="1"/>
  <c r="U3365" i="1"/>
  <c r="T3365" i="1"/>
  <c r="R3365" i="1"/>
  <c r="Q3365" i="1"/>
  <c r="S3365" i="1" s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U3364" i="1"/>
  <c r="T3364" i="1"/>
  <c r="V3364" i="1" s="1"/>
  <c r="S3364" i="1"/>
  <c r="R3364" i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B3363" i="1"/>
  <c r="AA3363" i="1"/>
  <c r="Y3363" i="1"/>
  <c r="Z3363" i="1" s="1"/>
  <c r="X3363" i="1"/>
  <c r="W3363" i="1"/>
  <c r="V3363" i="1"/>
  <c r="U3363" i="1"/>
  <c r="T3363" i="1"/>
  <c r="R3363" i="1"/>
  <c r="Q3363" i="1"/>
  <c r="S3363" i="1" s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U3362" i="1"/>
  <c r="T3362" i="1"/>
  <c r="V3362" i="1" s="1"/>
  <c r="S3362" i="1"/>
  <c r="R3362" i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V3361" i="1"/>
  <c r="U3361" i="1"/>
  <c r="T3361" i="1"/>
  <c r="R3361" i="1"/>
  <c r="Q3361" i="1"/>
  <c r="S3361" i="1" s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U3360" i="1"/>
  <c r="T3360" i="1"/>
  <c r="V3360" i="1" s="1"/>
  <c r="S3360" i="1"/>
  <c r="R3360" i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V3359" i="1"/>
  <c r="U3359" i="1"/>
  <c r="T3359" i="1"/>
  <c r="R3359" i="1"/>
  <c r="Q3359" i="1"/>
  <c r="S3359" i="1" s="1"/>
  <c r="P3359" i="1"/>
  <c r="O3359" i="1"/>
  <c r="N3359" i="1"/>
  <c r="L3359" i="1"/>
  <c r="K3359" i="1"/>
  <c r="M3359" i="1" s="1"/>
  <c r="J3359" i="1"/>
  <c r="AB3359" i="1" s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U3358" i="1"/>
  <c r="T3358" i="1"/>
  <c r="V3358" i="1" s="1"/>
  <c r="S3358" i="1"/>
  <c r="R3358" i="1"/>
  <c r="Q3358" i="1"/>
  <c r="O3358" i="1"/>
  <c r="N3358" i="1"/>
  <c r="P3358" i="1" s="1"/>
  <c r="M3358" i="1"/>
  <c r="L3358" i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Z3357" i="1" s="1"/>
  <c r="X3357" i="1"/>
  <c r="W3357" i="1"/>
  <c r="V3357" i="1"/>
  <c r="U3357" i="1"/>
  <c r="T3357" i="1"/>
  <c r="R3357" i="1"/>
  <c r="Q3357" i="1"/>
  <c r="S3357" i="1" s="1"/>
  <c r="P3357" i="1"/>
  <c r="O3357" i="1"/>
  <c r="N3357" i="1"/>
  <c r="L3357" i="1"/>
  <c r="K3357" i="1"/>
  <c r="M3357" i="1" s="1"/>
  <c r="J3357" i="1"/>
  <c r="AB3357" i="1" s="1"/>
  <c r="I3357" i="1"/>
  <c r="H3357" i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U3356" i="1"/>
  <c r="T3356" i="1"/>
  <c r="V3356" i="1" s="1"/>
  <c r="S3356" i="1"/>
  <c r="R3356" i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V3355" i="1"/>
  <c r="U3355" i="1"/>
  <c r="T3355" i="1"/>
  <c r="R3355" i="1"/>
  <c r="Q3355" i="1"/>
  <c r="S3355" i="1" s="1"/>
  <c r="P3355" i="1"/>
  <c r="AB3355" i="1" s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U3354" i="1"/>
  <c r="T3354" i="1"/>
  <c r="V3354" i="1" s="1"/>
  <c r="S3354" i="1"/>
  <c r="R3354" i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B3353" i="1"/>
  <c r="AA3353" i="1"/>
  <c r="Y3353" i="1"/>
  <c r="Z3353" i="1" s="1"/>
  <c r="X3353" i="1"/>
  <c r="W3353" i="1"/>
  <c r="V3353" i="1"/>
  <c r="U3353" i="1"/>
  <c r="T3353" i="1"/>
  <c r="R3353" i="1"/>
  <c r="Q3353" i="1"/>
  <c r="S3353" i="1" s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U3352" i="1"/>
  <c r="T3352" i="1"/>
  <c r="V3352" i="1" s="1"/>
  <c r="S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B3351" i="1"/>
  <c r="AA3351" i="1"/>
  <c r="Y3351" i="1"/>
  <c r="Z3351" i="1" s="1"/>
  <c r="X3351" i="1"/>
  <c r="W3351" i="1"/>
  <c r="V3351" i="1"/>
  <c r="U3351" i="1"/>
  <c r="T3351" i="1"/>
  <c r="R3351" i="1"/>
  <c r="Q3351" i="1"/>
  <c r="S3351" i="1" s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Z3350" i="1" s="1"/>
  <c r="X3350" i="1"/>
  <c r="W3350" i="1"/>
  <c r="U3350" i="1"/>
  <c r="T3350" i="1"/>
  <c r="V3350" i="1" s="1"/>
  <c r="S3350" i="1"/>
  <c r="R3350" i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V3349" i="1"/>
  <c r="U3349" i="1"/>
  <c r="T3349" i="1"/>
  <c r="R3349" i="1"/>
  <c r="Q3349" i="1"/>
  <c r="S3349" i="1" s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U3348" i="1"/>
  <c r="T3348" i="1"/>
  <c r="V3348" i="1" s="1"/>
  <c r="S3348" i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V3347" i="1"/>
  <c r="U3347" i="1"/>
  <c r="T3347" i="1"/>
  <c r="R3347" i="1"/>
  <c r="Q3347" i="1"/>
  <c r="S3347" i="1" s="1"/>
  <c r="P3347" i="1"/>
  <c r="O3347" i="1"/>
  <c r="N3347" i="1"/>
  <c r="L3347" i="1"/>
  <c r="K3347" i="1"/>
  <c r="M3347" i="1" s="1"/>
  <c r="J3347" i="1"/>
  <c r="AB3347" i="1" s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U3346" i="1"/>
  <c r="T3346" i="1"/>
  <c r="V3346" i="1" s="1"/>
  <c r="S3346" i="1"/>
  <c r="R3346" i="1"/>
  <c r="Q3346" i="1"/>
  <c r="O3346" i="1"/>
  <c r="N3346" i="1"/>
  <c r="P3346" i="1" s="1"/>
  <c r="M3346" i="1"/>
  <c r="L3346" i="1"/>
  <c r="K3346" i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Z3345" i="1" s="1"/>
  <c r="X3345" i="1"/>
  <c r="W3345" i="1"/>
  <c r="V3345" i="1"/>
  <c r="U3345" i="1"/>
  <c r="T3345" i="1"/>
  <c r="R3345" i="1"/>
  <c r="Q3345" i="1"/>
  <c r="S3345" i="1" s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U3344" i="1"/>
  <c r="T3344" i="1"/>
  <c r="V3344" i="1" s="1"/>
  <c r="S3344" i="1"/>
  <c r="R3344" i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V3343" i="1"/>
  <c r="U3343" i="1"/>
  <c r="T3343" i="1"/>
  <c r="R3343" i="1"/>
  <c r="Q3343" i="1"/>
  <c r="S3343" i="1" s="1"/>
  <c r="P3343" i="1"/>
  <c r="AB3343" i="1" s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U3342" i="1"/>
  <c r="T3342" i="1"/>
  <c r="V3342" i="1" s="1"/>
  <c r="S3342" i="1"/>
  <c r="R3342" i="1"/>
  <c r="Q3342" i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B3341" i="1"/>
  <c r="AA3341" i="1"/>
  <c r="Y3341" i="1"/>
  <c r="Z3341" i="1" s="1"/>
  <c r="X3341" i="1"/>
  <c r="W3341" i="1"/>
  <c r="V3341" i="1"/>
  <c r="U3341" i="1"/>
  <c r="T3341" i="1"/>
  <c r="R3341" i="1"/>
  <c r="Q3341" i="1"/>
  <c r="S3341" i="1" s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U3340" i="1"/>
  <c r="T3340" i="1"/>
  <c r="V3340" i="1" s="1"/>
  <c r="S3340" i="1"/>
  <c r="R3340" i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B3339" i="1"/>
  <c r="AA3339" i="1"/>
  <c r="Y3339" i="1"/>
  <c r="Z3339" i="1" s="1"/>
  <c r="X3339" i="1"/>
  <c r="W3339" i="1"/>
  <c r="V3339" i="1"/>
  <c r="U3339" i="1"/>
  <c r="T3339" i="1"/>
  <c r="R3339" i="1"/>
  <c r="Q3339" i="1"/>
  <c r="S3339" i="1" s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U3338" i="1"/>
  <c r="T3338" i="1"/>
  <c r="V3338" i="1" s="1"/>
  <c r="S3338" i="1"/>
  <c r="R3338" i="1"/>
  <c r="Q3338" i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V3337" i="1"/>
  <c r="U3337" i="1"/>
  <c r="T3337" i="1"/>
  <c r="R3337" i="1"/>
  <c r="Q3337" i="1"/>
  <c r="S3337" i="1" s="1"/>
  <c r="P3337" i="1"/>
  <c r="O3337" i="1"/>
  <c r="N3337" i="1"/>
  <c r="L3337" i="1"/>
  <c r="K3337" i="1"/>
  <c r="M3337" i="1" s="1"/>
  <c r="J3337" i="1"/>
  <c r="AB3337" i="1" s="1"/>
  <c r="I3337" i="1"/>
  <c r="H3337" i="1"/>
  <c r="G3337" i="1"/>
  <c r="F3337" i="1"/>
  <c r="E3337" i="1"/>
  <c r="D3337" i="1"/>
  <c r="B3337" i="1"/>
  <c r="A3337" i="1" s="1"/>
  <c r="AA3336" i="1"/>
  <c r="Y3336" i="1"/>
  <c r="Z3336" i="1" s="1"/>
  <c r="X3336" i="1"/>
  <c r="W3336" i="1"/>
  <c r="U3336" i="1"/>
  <c r="T3336" i="1"/>
  <c r="V3336" i="1" s="1"/>
  <c r="S3336" i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V3335" i="1"/>
  <c r="U3335" i="1"/>
  <c r="T3335" i="1"/>
  <c r="R3335" i="1"/>
  <c r="Q3335" i="1"/>
  <c r="S3335" i="1" s="1"/>
  <c r="P3335" i="1"/>
  <c r="O3335" i="1"/>
  <c r="N3335" i="1"/>
  <c r="L3335" i="1"/>
  <c r="K3335" i="1"/>
  <c r="M3335" i="1" s="1"/>
  <c r="J3335" i="1"/>
  <c r="AB3335" i="1" s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U3334" i="1"/>
  <c r="T3334" i="1"/>
  <c r="V3334" i="1" s="1"/>
  <c r="S3334" i="1"/>
  <c r="R3334" i="1"/>
  <c r="Q3334" i="1"/>
  <c r="O3334" i="1"/>
  <c r="N3334" i="1"/>
  <c r="P3334" i="1" s="1"/>
  <c r="M3334" i="1"/>
  <c r="L3334" i="1"/>
  <c r="K3334" i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Z3333" i="1" s="1"/>
  <c r="X3333" i="1"/>
  <c r="W3333" i="1"/>
  <c r="V3333" i="1"/>
  <c r="U3333" i="1"/>
  <c r="T3333" i="1"/>
  <c r="R3333" i="1"/>
  <c r="Q3333" i="1"/>
  <c r="S3333" i="1" s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Z3332" i="1" s="1"/>
  <c r="X3332" i="1"/>
  <c r="W3332" i="1"/>
  <c r="U3332" i="1"/>
  <c r="T3332" i="1"/>
  <c r="V3332" i="1" s="1"/>
  <c r="S3332" i="1"/>
  <c r="R3332" i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V3331" i="1"/>
  <c r="U3331" i="1"/>
  <c r="T3331" i="1"/>
  <c r="R3331" i="1"/>
  <c r="Q3331" i="1"/>
  <c r="S3331" i="1" s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U3330" i="1"/>
  <c r="T3330" i="1"/>
  <c r="V3330" i="1" s="1"/>
  <c r="S3330" i="1"/>
  <c r="R3330" i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B3329" i="1"/>
  <c r="AA3329" i="1"/>
  <c r="Y3329" i="1"/>
  <c r="Z3329" i="1" s="1"/>
  <c r="X3329" i="1"/>
  <c r="W3329" i="1"/>
  <c r="V3329" i="1"/>
  <c r="U3329" i="1"/>
  <c r="T3329" i="1"/>
  <c r="R3329" i="1"/>
  <c r="Q3329" i="1"/>
  <c r="S3329" i="1" s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U3328" i="1"/>
  <c r="T3328" i="1"/>
  <c r="V3328" i="1" s="1"/>
  <c r="S3328" i="1"/>
  <c r="R3328" i="1"/>
  <c r="Q3328" i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B3327" i="1"/>
  <c r="AA3327" i="1"/>
  <c r="Y3327" i="1"/>
  <c r="Z3327" i="1" s="1"/>
  <c r="X3327" i="1"/>
  <c r="W3327" i="1"/>
  <c r="V3327" i="1"/>
  <c r="U3327" i="1"/>
  <c r="T3327" i="1"/>
  <c r="R3327" i="1"/>
  <c r="Q3327" i="1"/>
  <c r="S3327" i="1" s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U3326" i="1"/>
  <c r="T3326" i="1"/>
  <c r="V3326" i="1" s="1"/>
  <c r="S3326" i="1"/>
  <c r="R3326" i="1"/>
  <c r="Q3326" i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V3325" i="1"/>
  <c r="U3325" i="1"/>
  <c r="T3325" i="1"/>
  <c r="R3325" i="1"/>
  <c r="Q3325" i="1"/>
  <c r="S3325" i="1" s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U3324" i="1"/>
  <c r="T3324" i="1"/>
  <c r="V3324" i="1" s="1"/>
  <c r="S3324" i="1"/>
  <c r="R3324" i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V3323" i="1"/>
  <c r="U3323" i="1"/>
  <c r="T3323" i="1"/>
  <c r="R3323" i="1"/>
  <c r="Q3323" i="1"/>
  <c r="S3323" i="1" s="1"/>
  <c r="P3323" i="1"/>
  <c r="O3323" i="1"/>
  <c r="N3323" i="1"/>
  <c r="L3323" i="1"/>
  <c r="K3323" i="1"/>
  <c r="M3323" i="1" s="1"/>
  <c r="J3323" i="1"/>
  <c r="AB3323" i="1" s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U3322" i="1"/>
  <c r="T3322" i="1"/>
  <c r="V3322" i="1" s="1"/>
  <c r="S3322" i="1"/>
  <c r="R3322" i="1"/>
  <c r="Q3322" i="1"/>
  <c r="O3322" i="1"/>
  <c r="N3322" i="1"/>
  <c r="P3322" i="1" s="1"/>
  <c r="M3322" i="1"/>
  <c r="L3322" i="1"/>
  <c r="K3322" i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Z3321" i="1" s="1"/>
  <c r="X3321" i="1"/>
  <c r="W3321" i="1"/>
  <c r="V3321" i="1"/>
  <c r="U3321" i="1"/>
  <c r="T3321" i="1"/>
  <c r="R3321" i="1"/>
  <c r="Q3321" i="1"/>
  <c r="S3321" i="1" s="1"/>
  <c r="P3321" i="1"/>
  <c r="O3321" i="1"/>
  <c r="N3321" i="1"/>
  <c r="L3321" i="1"/>
  <c r="K3321" i="1"/>
  <c r="M3321" i="1" s="1"/>
  <c r="J3321" i="1"/>
  <c r="AB3321" i="1" s="1"/>
  <c r="I3321" i="1"/>
  <c r="H3321" i="1"/>
  <c r="G3321" i="1"/>
  <c r="F3321" i="1"/>
  <c r="E3321" i="1"/>
  <c r="D3321" i="1"/>
  <c r="B3321" i="1"/>
  <c r="A3321" i="1" s="1"/>
  <c r="AA3320" i="1"/>
  <c r="Y3320" i="1"/>
  <c r="Z3320" i="1" s="1"/>
  <c r="X3320" i="1"/>
  <c r="W3320" i="1"/>
  <c r="U3320" i="1"/>
  <c r="T3320" i="1"/>
  <c r="V3320" i="1" s="1"/>
  <c r="S3320" i="1"/>
  <c r="R3320" i="1"/>
  <c r="Q3320" i="1"/>
  <c r="O3320" i="1"/>
  <c r="N3320" i="1"/>
  <c r="P3320" i="1" s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Z3319" i="1" s="1"/>
  <c r="X3319" i="1"/>
  <c r="W3319" i="1"/>
  <c r="V3319" i="1"/>
  <c r="U3319" i="1"/>
  <c r="T3319" i="1"/>
  <c r="R3319" i="1"/>
  <c r="Q3319" i="1"/>
  <c r="S3319" i="1" s="1"/>
  <c r="P3319" i="1"/>
  <c r="AB3319" i="1" s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U3318" i="1"/>
  <c r="T3318" i="1"/>
  <c r="V3318" i="1" s="1"/>
  <c r="S3318" i="1"/>
  <c r="R3318" i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B3317" i="1"/>
  <c r="AA3317" i="1"/>
  <c r="Y3317" i="1"/>
  <c r="Z3317" i="1" s="1"/>
  <c r="X3317" i="1"/>
  <c r="W3317" i="1"/>
  <c r="V3317" i="1"/>
  <c r="U3317" i="1"/>
  <c r="T3317" i="1"/>
  <c r="R3317" i="1"/>
  <c r="Q3317" i="1"/>
  <c r="S3317" i="1" s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U3316" i="1"/>
  <c r="T3316" i="1"/>
  <c r="V3316" i="1" s="1"/>
  <c r="S3316" i="1"/>
  <c r="R3316" i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B3315" i="1"/>
  <c r="AA3315" i="1"/>
  <c r="Y3315" i="1"/>
  <c r="Z3315" i="1" s="1"/>
  <c r="X3315" i="1"/>
  <c r="W3315" i="1"/>
  <c r="V3315" i="1"/>
  <c r="U3315" i="1"/>
  <c r="T3315" i="1"/>
  <c r="R3315" i="1"/>
  <c r="Q3315" i="1"/>
  <c r="S3315" i="1" s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U3314" i="1"/>
  <c r="T3314" i="1"/>
  <c r="V3314" i="1" s="1"/>
  <c r="S3314" i="1"/>
  <c r="R3314" i="1"/>
  <c r="Q3314" i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V3313" i="1"/>
  <c r="U3313" i="1"/>
  <c r="T3313" i="1"/>
  <c r="R3313" i="1"/>
  <c r="Q3313" i="1"/>
  <c r="S3313" i="1" s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Z3312" i="1" s="1"/>
  <c r="X3312" i="1"/>
  <c r="W3312" i="1"/>
  <c r="U3312" i="1"/>
  <c r="T3312" i="1"/>
  <c r="V3312" i="1" s="1"/>
  <c r="S3312" i="1"/>
  <c r="R3312" i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V3311" i="1"/>
  <c r="U3311" i="1"/>
  <c r="T3311" i="1"/>
  <c r="R3311" i="1"/>
  <c r="Q3311" i="1"/>
  <c r="S3311" i="1" s="1"/>
  <c r="P3311" i="1"/>
  <c r="O3311" i="1"/>
  <c r="N3311" i="1"/>
  <c r="L3311" i="1"/>
  <c r="K3311" i="1"/>
  <c r="M3311" i="1" s="1"/>
  <c r="J3311" i="1"/>
  <c r="AB3311" i="1" s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U3310" i="1"/>
  <c r="T3310" i="1"/>
  <c r="V3310" i="1" s="1"/>
  <c r="S3310" i="1"/>
  <c r="R3310" i="1"/>
  <c r="Q3310" i="1"/>
  <c r="O3310" i="1"/>
  <c r="N3310" i="1"/>
  <c r="P3310" i="1" s="1"/>
  <c r="M3310" i="1"/>
  <c r="L3310" i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Z3309" i="1" s="1"/>
  <c r="X3309" i="1"/>
  <c r="W3309" i="1"/>
  <c r="V3309" i="1"/>
  <c r="U3309" i="1"/>
  <c r="T3309" i="1"/>
  <c r="R3309" i="1"/>
  <c r="Q3309" i="1"/>
  <c r="S3309" i="1" s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U3308" i="1"/>
  <c r="T3308" i="1"/>
  <c r="V3308" i="1" s="1"/>
  <c r="S3308" i="1"/>
  <c r="R3308" i="1"/>
  <c r="Q3308" i="1"/>
  <c r="O3308" i="1"/>
  <c r="N3308" i="1"/>
  <c r="P3308" i="1" s="1"/>
  <c r="M3308" i="1"/>
  <c r="L3308" i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Z3307" i="1" s="1"/>
  <c r="X3307" i="1"/>
  <c r="W3307" i="1"/>
  <c r="V3307" i="1"/>
  <c r="U3307" i="1"/>
  <c r="T3307" i="1"/>
  <c r="R3307" i="1"/>
  <c r="Q3307" i="1"/>
  <c r="S3307" i="1" s="1"/>
  <c r="P3307" i="1"/>
  <c r="AB3307" i="1" s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U3306" i="1"/>
  <c r="T3306" i="1"/>
  <c r="V3306" i="1" s="1"/>
  <c r="S3306" i="1"/>
  <c r="R3306" i="1"/>
  <c r="Q3306" i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B3305" i="1"/>
  <c r="AA3305" i="1"/>
  <c r="Y3305" i="1"/>
  <c r="Z3305" i="1" s="1"/>
  <c r="X3305" i="1"/>
  <c r="W3305" i="1"/>
  <c r="V3305" i="1"/>
  <c r="U3305" i="1"/>
  <c r="T3305" i="1"/>
  <c r="R3305" i="1"/>
  <c r="Q3305" i="1"/>
  <c r="S3305" i="1" s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U3304" i="1"/>
  <c r="T3304" i="1"/>
  <c r="V3304" i="1" s="1"/>
  <c r="S3304" i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B3303" i="1"/>
  <c r="AA3303" i="1"/>
  <c r="Y3303" i="1"/>
  <c r="Z3303" i="1" s="1"/>
  <c r="X3303" i="1"/>
  <c r="W3303" i="1"/>
  <c r="V3303" i="1"/>
  <c r="U3303" i="1"/>
  <c r="T3303" i="1"/>
  <c r="R3303" i="1"/>
  <c r="Q3303" i="1"/>
  <c r="S3303" i="1" s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Z3302" i="1" s="1"/>
  <c r="X3302" i="1"/>
  <c r="W3302" i="1"/>
  <c r="U3302" i="1"/>
  <c r="T3302" i="1"/>
  <c r="V3302" i="1" s="1"/>
  <c r="S3302" i="1"/>
  <c r="R3302" i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V3301" i="1"/>
  <c r="U3301" i="1"/>
  <c r="T3301" i="1"/>
  <c r="R3301" i="1"/>
  <c r="Q3301" i="1"/>
  <c r="S3301" i="1" s="1"/>
  <c r="P3301" i="1"/>
  <c r="O3301" i="1"/>
  <c r="N3301" i="1"/>
  <c r="L3301" i="1"/>
  <c r="K3301" i="1"/>
  <c r="M3301" i="1" s="1"/>
  <c r="J3301" i="1"/>
  <c r="AB3301" i="1" s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U3300" i="1"/>
  <c r="T3300" i="1"/>
  <c r="V3300" i="1" s="1"/>
  <c r="S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V3299" i="1"/>
  <c r="U3299" i="1"/>
  <c r="T3299" i="1"/>
  <c r="R3299" i="1"/>
  <c r="Q3299" i="1"/>
  <c r="S3299" i="1" s="1"/>
  <c r="P3299" i="1"/>
  <c r="O3299" i="1"/>
  <c r="N3299" i="1"/>
  <c r="L3299" i="1"/>
  <c r="K3299" i="1"/>
  <c r="M3299" i="1" s="1"/>
  <c r="J3299" i="1"/>
  <c r="AB3299" i="1" s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U3298" i="1"/>
  <c r="T3298" i="1"/>
  <c r="V3298" i="1" s="1"/>
  <c r="S3298" i="1"/>
  <c r="R3298" i="1"/>
  <c r="Q3298" i="1"/>
  <c r="O3298" i="1"/>
  <c r="N3298" i="1"/>
  <c r="P3298" i="1" s="1"/>
  <c r="M3298" i="1"/>
  <c r="L3298" i="1"/>
  <c r="K3298" i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Z3297" i="1" s="1"/>
  <c r="X3297" i="1"/>
  <c r="W3297" i="1"/>
  <c r="V3297" i="1"/>
  <c r="U3297" i="1"/>
  <c r="T3297" i="1"/>
  <c r="R3297" i="1"/>
  <c r="Q3297" i="1"/>
  <c r="S3297" i="1" s="1"/>
  <c r="P3297" i="1"/>
  <c r="O3297" i="1"/>
  <c r="N3297" i="1"/>
  <c r="L3297" i="1"/>
  <c r="K3297" i="1"/>
  <c r="M3297" i="1" s="1"/>
  <c r="J3297" i="1"/>
  <c r="AB3297" i="1" s="1"/>
  <c r="I3297" i="1"/>
  <c r="H3297" i="1"/>
  <c r="G3297" i="1"/>
  <c r="F3297" i="1"/>
  <c r="E3297" i="1"/>
  <c r="D3297" i="1"/>
  <c r="B3297" i="1"/>
  <c r="A3297" i="1" s="1"/>
  <c r="AA3296" i="1"/>
  <c r="Y3296" i="1"/>
  <c r="Z3296" i="1" s="1"/>
  <c r="X3296" i="1"/>
  <c r="W3296" i="1"/>
  <c r="U3296" i="1"/>
  <c r="T3296" i="1"/>
  <c r="V3296" i="1" s="1"/>
  <c r="S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Z3295" i="1" s="1"/>
  <c r="X3295" i="1"/>
  <c r="W3295" i="1"/>
  <c r="V3295" i="1"/>
  <c r="U3295" i="1"/>
  <c r="T3295" i="1"/>
  <c r="R3295" i="1"/>
  <c r="Q3295" i="1"/>
  <c r="S3295" i="1" s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U3294" i="1"/>
  <c r="T3294" i="1"/>
  <c r="V3294" i="1" s="1"/>
  <c r="S3294" i="1"/>
  <c r="R3294" i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B3293" i="1"/>
  <c r="AA3293" i="1"/>
  <c r="Y3293" i="1"/>
  <c r="Z3293" i="1" s="1"/>
  <c r="X3293" i="1"/>
  <c r="W3293" i="1"/>
  <c r="V3293" i="1"/>
  <c r="U3293" i="1"/>
  <c r="T3293" i="1"/>
  <c r="R3293" i="1"/>
  <c r="Q3293" i="1"/>
  <c r="S3293" i="1" s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U3292" i="1"/>
  <c r="T3292" i="1"/>
  <c r="V3292" i="1" s="1"/>
  <c r="S3292" i="1"/>
  <c r="R3292" i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B3291" i="1"/>
  <c r="AA3291" i="1"/>
  <c r="Y3291" i="1"/>
  <c r="Z3291" i="1" s="1"/>
  <c r="X3291" i="1"/>
  <c r="W3291" i="1"/>
  <c r="V3291" i="1"/>
  <c r="U3291" i="1"/>
  <c r="T3291" i="1"/>
  <c r="R3291" i="1"/>
  <c r="Q3291" i="1"/>
  <c r="S3291" i="1" s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U3290" i="1"/>
  <c r="T3290" i="1"/>
  <c r="V3290" i="1" s="1"/>
  <c r="S3290" i="1"/>
  <c r="R3290" i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V3289" i="1"/>
  <c r="U3289" i="1"/>
  <c r="T3289" i="1"/>
  <c r="R3289" i="1"/>
  <c r="Q3289" i="1"/>
  <c r="S3289" i="1" s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Z3288" i="1" s="1"/>
  <c r="X3288" i="1"/>
  <c r="W3288" i="1"/>
  <c r="U3288" i="1"/>
  <c r="T3288" i="1"/>
  <c r="V3288" i="1" s="1"/>
  <c r="S3288" i="1"/>
  <c r="R3288" i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V3287" i="1"/>
  <c r="U3287" i="1"/>
  <c r="T3287" i="1"/>
  <c r="R3287" i="1"/>
  <c r="Q3287" i="1"/>
  <c r="S3287" i="1" s="1"/>
  <c r="P3287" i="1"/>
  <c r="O3287" i="1"/>
  <c r="N3287" i="1"/>
  <c r="L3287" i="1"/>
  <c r="K3287" i="1"/>
  <c r="M3287" i="1" s="1"/>
  <c r="J3287" i="1"/>
  <c r="AB3287" i="1" s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U3286" i="1"/>
  <c r="T3286" i="1"/>
  <c r="V3286" i="1" s="1"/>
  <c r="S3286" i="1"/>
  <c r="R3286" i="1"/>
  <c r="Q3286" i="1"/>
  <c r="O3286" i="1"/>
  <c r="N3286" i="1"/>
  <c r="P3286" i="1" s="1"/>
  <c r="M3286" i="1"/>
  <c r="L3286" i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Z3285" i="1" s="1"/>
  <c r="X3285" i="1"/>
  <c r="W3285" i="1"/>
  <c r="V3285" i="1"/>
  <c r="U3285" i="1"/>
  <c r="T3285" i="1"/>
  <c r="R3285" i="1"/>
  <c r="Q3285" i="1"/>
  <c r="S3285" i="1" s="1"/>
  <c r="P3285" i="1"/>
  <c r="O3285" i="1"/>
  <c r="N3285" i="1"/>
  <c r="L3285" i="1"/>
  <c r="K3285" i="1"/>
  <c r="M3285" i="1" s="1"/>
  <c r="J3285" i="1"/>
  <c r="AB3285" i="1" s="1"/>
  <c r="I3285" i="1"/>
  <c r="H3285" i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U3284" i="1"/>
  <c r="T3284" i="1"/>
  <c r="V3284" i="1" s="1"/>
  <c r="S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V3283" i="1"/>
  <c r="U3283" i="1"/>
  <c r="T3283" i="1"/>
  <c r="R3283" i="1"/>
  <c r="Q3283" i="1"/>
  <c r="S3283" i="1" s="1"/>
  <c r="P3283" i="1"/>
  <c r="AB3283" i="1" s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U3282" i="1"/>
  <c r="T3282" i="1"/>
  <c r="V3282" i="1" s="1"/>
  <c r="S3282" i="1"/>
  <c r="R3282" i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B3281" i="1"/>
  <c r="AA3281" i="1"/>
  <c r="Y3281" i="1"/>
  <c r="Z3281" i="1" s="1"/>
  <c r="X3281" i="1"/>
  <c r="W3281" i="1"/>
  <c r="V3281" i="1"/>
  <c r="U3281" i="1"/>
  <c r="T3281" i="1"/>
  <c r="R3281" i="1"/>
  <c r="Q3281" i="1"/>
  <c r="S3281" i="1" s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U3280" i="1"/>
  <c r="T3280" i="1"/>
  <c r="V3280" i="1" s="1"/>
  <c r="S3280" i="1"/>
  <c r="R3280" i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B3279" i="1"/>
  <c r="AA3279" i="1"/>
  <c r="Y3279" i="1"/>
  <c r="Z3279" i="1" s="1"/>
  <c r="X3279" i="1"/>
  <c r="W3279" i="1"/>
  <c r="V3279" i="1"/>
  <c r="U3279" i="1"/>
  <c r="T3279" i="1"/>
  <c r="R3279" i="1"/>
  <c r="Q3279" i="1"/>
  <c r="S3279" i="1" s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Z3278" i="1" s="1"/>
  <c r="X3278" i="1"/>
  <c r="W3278" i="1"/>
  <c r="U3278" i="1"/>
  <c r="T3278" i="1"/>
  <c r="V3278" i="1" s="1"/>
  <c r="S3278" i="1"/>
  <c r="R3278" i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V3277" i="1"/>
  <c r="U3277" i="1"/>
  <c r="T3277" i="1"/>
  <c r="R3277" i="1"/>
  <c r="Q3277" i="1"/>
  <c r="S3277" i="1" s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U3276" i="1"/>
  <c r="T3276" i="1"/>
  <c r="V3276" i="1" s="1"/>
  <c r="S3276" i="1"/>
  <c r="R3276" i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V3275" i="1"/>
  <c r="U3275" i="1"/>
  <c r="T3275" i="1"/>
  <c r="S3275" i="1"/>
  <c r="R3275" i="1"/>
  <c r="Q3275" i="1"/>
  <c r="P3275" i="1"/>
  <c r="O3275" i="1"/>
  <c r="N3275" i="1"/>
  <c r="M3275" i="1"/>
  <c r="AB3275" i="1" s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U3274" i="1"/>
  <c r="T3274" i="1"/>
  <c r="V3274" i="1" s="1"/>
  <c r="S3274" i="1"/>
  <c r="R3274" i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V3273" i="1"/>
  <c r="U3273" i="1"/>
  <c r="T3273" i="1"/>
  <c r="R3273" i="1"/>
  <c r="Q3273" i="1"/>
  <c r="S3273" i="1" s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V3272" i="1"/>
  <c r="U3272" i="1"/>
  <c r="T3272" i="1"/>
  <c r="S3272" i="1"/>
  <c r="R3272" i="1"/>
  <c r="Q3272" i="1"/>
  <c r="P3272" i="1"/>
  <c r="O3272" i="1"/>
  <c r="N3272" i="1"/>
  <c r="M3272" i="1"/>
  <c r="L3272" i="1"/>
  <c r="K3272" i="1"/>
  <c r="J3272" i="1"/>
  <c r="AB3272" i="1" s="1"/>
  <c r="I3272" i="1"/>
  <c r="H3272" i="1"/>
  <c r="G3272" i="1"/>
  <c r="F3272" i="1"/>
  <c r="E3272" i="1"/>
  <c r="D3272" i="1"/>
  <c r="B3272" i="1"/>
  <c r="A3272" i="1"/>
  <c r="AB3271" i="1"/>
  <c r="AA3271" i="1"/>
  <c r="Y3271" i="1"/>
  <c r="Z3271" i="1" s="1"/>
  <c r="X3271" i="1"/>
  <c r="W3271" i="1"/>
  <c r="V3271" i="1"/>
  <c r="U3271" i="1"/>
  <c r="T3271" i="1"/>
  <c r="S3271" i="1"/>
  <c r="R3271" i="1"/>
  <c r="Q3271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Z3270" i="1" s="1"/>
  <c r="X3270" i="1"/>
  <c r="W3270" i="1"/>
  <c r="V3270" i="1"/>
  <c r="U3270" i="1"/>
  <c r="T3270" i="1"/>
  <c r="S3270" i="1"/>
  <c r="R3270" i="1"/>
  <c r="Q3270" i="1"/>
  <c r="P3270" i="1"/>
  <c r="O3270" i="1"/>
  <c r="N3270" i="1"/>
  <c r="M3270" i="1"/>
  <c r="L3270" i="1"/>
  <c r="K3270" i="1"/>
  <c r="J3270" i="1"/>
  <c r="AB3270" i="1" s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V3269" i="1"/>
  <c r="U3269" i="1"/>
  <c r="T3269" i="1"/>
  <c r="S3269" i="1"/>
  <c r="R3269" i="1"/>
  <c r="Q3269" i="1"/>
  <c r="P3269" i="1"/>
  <c r="O3269" i="1"/>
  <c r="N3269" i="1"/>
  <c r="M3269" i="1"/>
  <c r="AB3269" i="1" s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U3268" i="1"/>
  <c r="T3268" i="1"/>
  <c r="V3268" i="1" s="1"/>
  <c r="S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Z3267" i="1" s="1"/>
  <c r="X3267" i="1"/>
  <c r="W3267" i="1"/>
  <c r="V3267" i="1"/>
  <c r="U3267" i="1"/>
  <c r="T3267" i="1"/>
  <c r="R3267" i="1"/>
  <c r="Q3267" i="1"/>
  <c r="S3267" i="1" s="1"/>
  <c r="P3267" i="1"/>
  <c r="O3267" i="1"/>
  <c r="N3267" i="1"/>
  <c r="L3267" i="1"/>
  <c r="K3267" i="1"/>
  <c r="M3267" i="1" s="1"/>
  <c r="J3267" i="1"/>
  <c r="AB3267" i="1" s="1"/>
  <c r="I3267" i="1"/>
  <c r="H3267" i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V3266" i="1"/>
  <c r="U3266" i="1"/>
  <c r="T3266" i="1"/>
  <c r="S3266" i="1"/>
  <c r="R3266" i="1"/>
  <c r="Q3266" i="1"/>
  <c r="P3266" i="1"/>
  <c r="O3266" i="1"/>
  <c r="N3266" i="1"/>
  <c r="M3266" i="1"/>
  <c r="L3266" i="1"/>
  <c r="K3266" i="1"/>
  <c r="J3266" i="1"/>
  <c r="AB3266" i="1" s="1"/>
  <c r="I3266" i="1"/>
  <c r="H3266" i="1"/>
  <c r="G3266" i="1"/>
  <c r="F3266" i="1"/>
  <c r="E3266" i="1"/>
  <c r="D3266" i="1"/>
  <c r="B3266" i="1"/>
  <c r="A3266" i="1"/>
  <c r="AB3265" i="1"/>
  <c r="AA3265" i="1"/>
  <c r="Y3265" i="1"/>
  <c r="Z3265" i="1" s="1"/>
  <c r="X3265" i="1"/>
  <c r="W3265" i="1"/>
  <c r="V3265" i="1"/>
  <c r="U3265" i="1"/>
  <c r="T3265" i="1"/>
  <c r="S3265" i="1"/>
  <c r="R3265" i="1"/>
  <c r="Q3265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Z3264" i="1" s="1"/>
  <c r="X3264" i="1"/>
  <c r="W3264" i="1"/>
  <c r="V3264" i="1"/>
  <c r="U3264" i="1"/>
  <c r="T3264" i="1"/>
  <c r="S3264" i="1"/>
  <c r="R3264" i="1"/>
  <c r="Q3264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V3263" i="1"/>
  <c r="U3263" i="1"/>
  <c r="T3263" i="1"/>
  <c r="S3263" i="1"/>
  <c r="R3263" i="1"/>
  <c r="Q3263" i="1"/>
  <c r="P3263" i="1"/>
  <c r="O3263" i="1"/>
  <c r="N3263" i="1"/>
  <c r="M3263" i="1"/>
  <c r="AB3263" i="1" s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U3262" i="1"/>
  <c r="T3262" i="1"/>
  <c r="V3262" i="1" s="1"/>
  <c r="S3262" i="1"/>
  <c r="R3262" i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V3261" i="1"/>
  <c r="U3261" i="1"/>
  <c r="T3261" i="1"/>
  <c r="R3261" i="1"/>
  <c r="Q3261" i="1"/>
  <c r="S3261" i="1" s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V3260" i="1"/>
  <c r="U3260" i="1"/>
  <c r="T3260" i="1"/>
  <c r="S3260" i="1"/>
  <c r="R3260" i="1"/>
  <c r="Q3260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B3259" i="1"/>
  <c r="AA3259" i="1"/>
  <c r="Y3259" i="1"/>
  <c r="Z3259" i="1" s="1"/>
  <c r="X3259" i="1"/>
  <c r="W3259" i="1"/>
  <c r="V3259" i="1"/>
  <c r="U3259" i="1"/>
  <c r="T3259" i="1"/>
  <c r="S3259" i="1"/>
  <c r="R3259" i="1"/>
  <c r="Q3259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B3258" i="1"/>
  <c r="AA3258" i="1"/>
  <c r="Y3258" i="1"/>
  <c r="Z3258" i="1" s="1"/>
  <c r="X3258" i="1"/>
  <c r="W3258" i="1"/>
  <c r="V3258" i="1"/>
  <c r="U3258" i="1"/>
  <c r="T3258" i="1"/>
  <c r="S3258" i="1"/>
  <c r="R3258" i="1"/>
  <c r="Q3258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V3257" i="1"/>
  <c r="U3257" i="1"/>
  <c r="T3257" i="1"/>
  <c r="S3257" i="1"/>
  <c r="R3257" i="1"/>
  <c r="Q3257" i="1"/>
  <c r="P3257" i="1"/>
  <c r="O3257" i="1"/>
  <c r="N3257" i="1"/>
  <c r="M3257" i="1"/>
  <c r="AB3257" i="1" s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U3256" i="1"/>
  <c r="T3256" i="1"/>
  <c r="V3256" i="1" s="1"/>
  <c r="S3256" i="1"/>
  <c r="R3256" i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V3255" i="1"/>
  <c r="U3255" i="1"/>
  <c r="T3255" i="1"/>
  <c r="R3255" i="1"/>
  <c r="Q3255" i="1"/>
  <c r="S3255" i="1" s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Z3254" i="1" s="1"/>
  <c r="X3254" i="1"/>
  <c r="W3254" i="1"/>
  <c r="V3254" i="1"/>
  <c r="U3254" i="1"/>
  <c r="T3254" i="1"/>
  <c r="S3254" i="1"/>
  <c r="R3254" i="1"/>
  <c r="Q3254" i="1"/>
  <c r="P3254" i="1"/>
  <c r="O3254" i="1"/>
  <c r="N3254" i="1"/>
  <c r="M3254" i="1"/>
  <c r="L3254" i="1"/>
  <c r="K3254" i="1"/>
  <c r="J3254" i="1"/>
  <c r="AB3254" i="1" s="1"/>
  <c r="I3254" i="1"/>
  <c r="H3254" i="1"/>
  <c r="G3254" i="1"/>
  <c r="F3254" i="1"/>
  <c r="E3254" i="1"/>
  <c r="D3254" i="1"/>
  <c r="B3254" i="1"/>
  <c r="A3254" i="1"/>
  <c r="AB3253" i="1"/>
  <c r="AA3253" i="1"/>
  <c r="Y3253" i="1"/>
  <c r="Z3253" i="1" s="1"/>
  <c r="X3253" i="1"/>
  <c r="W3253" i="1"/>
  <c r="V3253" i="1"/>
  <c r="U3253" i="1"/>
  <c r="T3253" i="1"/>
  <c r="S3253" i="1"/>
  <c r="R3253" i="1"/>
  <c r="Q3253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Z3252" i="1" s="1"/>
  <c r="X3252" i="1"/>
  <c r="W3252" i="1"/>
  <c r="V3252" i="1"/>
  <c r="U3252" i="1"/>
  <c r="T3252" i="1"/>
  <c r="S3252" i="1"/>
  <c r="R3252" i="1"/>
  <c r="Q3252" i="1"/>
  <c r="P3252" i="1"/>
  <c r="O3252" i="1"/>
  <c r="N3252" i="1"/>
  <c r="M3252" i="1"/>
  <c r="L3252" i="1"/>
  <c r="K3252" i="1"/>
  <c r="J3252" i="1"/>
  <c r="AB3252" i="1" s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V3251" i="1"/>
  <c r="U3251" i="1"/>
  <c r="T3251" i="1"/>
  <c r="S3251" i="1"/>
  <c r="R3251" i="1"/>
  <c r="Q3251" i="1"/>
  <c r="P3251" i="1"/>
  <c r="O3251" i="1"/>
  <c r="N3251" i="1"/>
  <c r="M3251" i="1"/>
  <c r="AB3251" i="1" s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U3250" i="1"/>
  <c r="T3250" i="1"/>
  <c r="V3250" i="1" s="1"/>
  <c r="S3250" i="1"/>
  <c r="R3250" i="1"/>
  <c r="Q3250" i="1"/>
  <c r="O3250" i="1"/>
  <c r="N3250" i="1"/>
  <c r="P3250" i="1" s="1"/>
  <c r="M3250" i="1"/>
  <c r="L3250" i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Z3249" i="1" s="1"/>
  <c r="X3249" i="1"/>
  <c r="W3249" i="1"/>
  <c r="V3249" i="1"/>
  <c r="U3249" i="1"/>
  <c r="T3249" i="1"/>
  <c r="R3249" i="1"/>
  <c r="Q3249" i="1"/>
  <c r="S3249" i="1" s="1"/>
  <c r="P3249" i="1"/>
  <c r="O3249" i="1"/>
  <c r="N3249" i="1"/>
  <c r="L3249" i="1"/>
  <c r="K3249" i="1"/>
  <c r="M3249" i="1" s="1"/>
  <c r="J3249" i="1"/>
  <c r="AB3249" i="1" s="1"/>
  <c r="I3249" i="1"/>
  <c r="H3249" i="1"/>
  <c r="G3249" i="1"/>
  <c r="F3249" i="1"/>
  <c r="E3249" i="1"/>
  <c r="D3249" i="1"/>
  <c r="B3249" i="1"/>
  <c r="A3249" i="1" s="1"/>
  <c r="AA3248" i="1"/>
  <c r="Y3248" i="1"/>
  <c r="Z3248" i="1" s="1"/>
  <c r="X3248" i="1"/>
  <c r="W3248" i="1"/>
  <c r="V3248" i="1"/>
  <c r="U3248" i="1"/>
  <c r="T3248" i="1"/>
  <c r="S3248" i="1"/>
  <c r="R3248" i="1"/>
  <c r="Q3248" i="1"/>
  <c r="P3248" i="1"/>
  <c r="O3248" i="1"/>
  <c r="N3248" i="1"/>
  <c r="M3248" i="1"/>
  <c r="L3248" i="1"/>
  <c r="K3248" i="1"/>
  <c r="J3248" i="1"/>
  <c r="AB3248" i="1" s="1"/>
  <c r="I3248" i="1"/>
  <c r="H3248" i="1"/>
  <c r="G3248" i="1"/>
  <c r="F3248" i="1"/>
  <c r="E3248" i="1"/>
  <c r="D3248" i="1"/>
  <c r="B3248" i="1"/>
  <c r="A3248" i="1"/>
  <c r="AB3247" i="1"/>
  <c r="AA3247" i="1"/>
  <c r="Y3247" i="1"/>
  <c r="Z3247" i="1" s="1"/>
  <c r="X3247" i="1"/>
  <c r="W3247" i="1"/>
  <c r="V3247" i="1"/>
  <c r="U3247" i="1"/>
  <c r="T3247" i="1"/>
  <c r="S3247" i="1"/>
  <c r="R3247" i="1"/>
  <c r="Q3247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Z3246" i="1" s="1"/>
  <c r="X3246" i="1"/>
  <c r="W3246" i="1"/>
  <c r="V3246" i="1"/>
  <c r="U3246" i="1"/>
  <c r="T3246" i="1"/>
  <c r="S3246" i="1"/>
  <c r="R3246" i="1"/>
  <c r="Q3246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V3245" i="1"/>
  <c r="U3245" i="1"/>
  <c r="T3245" i="1"/>
  <c r="S3245" i="1"/>
  <c r="R3245" i="1"/>
  <c r="Q3245" i="1"/>
  <c r="P3245" i="1"/>
  <c r="O3245" i="1"/>
  <c r="N3245" i="1"/>
  <c r="M3245" i="1"/>
  <c r="AB3245" i="1" s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U3244" i="1"/>
  <c r="T3244" i="1"/>
  <c r="V3244" i="1" s="1"/>
  <c r="S3244" i="1"/>
  <c r="R3244" i="1"/>
  <c r="Q3244" i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V3243" i="1"/>
  <c r="U3243" i="1"/>
  <c r="T3243" i="1"/>
  <c r="R3243" i="1"/>
  <c r="Q3243" i="1"/>
  <c r="S3243" i="1" s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V3242" i="1"/>
  <c r="U3242" i="1"/>
  <c r="T3242" i="1"/>
  <c r="S3242" i="1"/>
  <c r="R3242" i="1"/>
  <c r="Q3242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B3241" i="1"/>
  <c r="AA3241" i="1"/>
  <c r="Y3241" i="1"/>
  <c r="Z3241" i="1" s="1"/>
  <c r="X3241" i="1"/>
  <c r="W3241" i="1"/>
  <c r="V3241" i="1"/>
  <c r="U3241" i="1"/>
  <c r="T3241" i="1"/>
  <c r="S3241" i="1"/>
  <c r="R3241" i="1"/>
  <c r="Q3241" i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B3240" i="1"/>
  <c r="AA3240" i="1"/>
  <c r="Y3240" i="1"/>
  <c r="Z3240" i="1" s="1"/>
  <c r="X3240" i="1"/>
  <c r="W3240" i="1"/>
  <c r="V3240" i="1"/>
  <c r="U3240" i="1"/>
  <c r="T3240" i="1"/>
  <c r="S3240" i="1"/>
  <c r="R3240" i="1"/>
  <c r="Q3240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V3239" i="1"/>
  <c r="U3239" i="1"/>
  <c r="T3239" i="1"/>
  <c r="S3239" i="1"/>
  <c r="R3239" i="1"/>
  <c r="Q3239" i="1"/>
  <c r="P3239" i="1"/>
  <c r="O3239" i="1"/>
  <c r="N3239" i="1"/>
  <c r="M3239" i="1"/>
  <c r="AB3239" i="1" s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U3238" i="1"/>
  <c r="T3238" i="1"/>
  <c r="V3238" i="1" s="1"/>
  <c r="S3238" i="1"/>
  <c r="R3238" i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V3237" i="1"/>
  <c r="U3237" i="1"/>
  <c r="T3237" i="1"/>
  <c r="R3237" i="1"/>
  <c r="Q3237" i="1"/>
  <c r="S3237" i="1" s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V3236" i="1"/>
  <c r="U3236" i="1"/>
  <c r="T3236" i="1"/>
  <c r="S3236" i="1"/>
  <c r="R3236" i="1"/>
  <c r="Q3236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B3235" i="1"/>
  <c r="AA3235" i="1"/>
  <c r="Y3235" i="1"/>
  <c r="Z3235" i="1" s="1"/>
  <c r="X3235" i="1"/>
  <c r="W3235" i="1"/>
  <c r="V3235" i="1"/>
  <c r="U3235" i="1"/>
  <c r="T3235" i="1"/>
  <c r="S3235" i="1"/>
  <c r="R3235" i="1"/>
  <c r="Q3235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Z3234" i="1" s="1"/>
  <c r="X3234" i="1"/>
  <c r="W3234" i="1"/>
  <c r="V3234" i="1"/>
  <c r="U3234" i="1"/>
  <c r="T3234" i="1"/>
  <c r="S3234" i="1"/>
  <c r="R3234" i="1"/>
  <c r="Q3234" i="1"/>
  <c r="P3234" i="1"/>
  <c r="O3234" i="1"/>
  <c r="N3234" i="1"/>
  <c r="M3234" i="1"/>
  <c r="L3234" i="1"/>
  <c r="K3234" i="1"/>
  <c r="J3234" i="1"/>
  <c r="AB3234" i="1" s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V3233" i="1"/>
  <c r="U3233" i="1"/>
  <c r="T3233" i="1"/>
  <c r="S3233" i="1"/>
  <c r="R3233" i="1"/>
  <c r="Q3233" i="1"/>
  <c r="P3233" i="1"/>
  <c r="O3233" i="1"/>
  <c r="N3233" i="1"/>
  <c r="M3233" i="1"/>
  <c r="AB3233" i="1" s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U3232" i="1"/>
  <c r="T3232" i="1"/>
  <c r="V3232" i="1" s="1"/>
  <c r="S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Z3231" i="1" s="1"/>
  <c r="X3231" i="1"/>
  <c r="W3231" i="1"/>
  <c r="V3231" i="1"/>
  <c r="U3231" i="1"/>
  <c r="T3231" i="1"/>
  <c r="R3231" i="1"/>
  <c r="Q3231" i="1"/>
  <c r="S3231" i="1" s="1"/>
  <c r="P3231" i="1"/>
  <c r="O3231" i="1"/>
  <c r="N3231" i="1"/>
  <c r="L3231" i="1"/>
  <c r="K3231" i="1"/>
  <c r="M3231" i="1" s="1"/>
  <c r="J3231" i="1"/>
  <c r="AB3231" i="1" s="1"/>
  <c r="I3231" i="1"/>
  <c r="H3231" i="1"/>
  <c r="G3231" i="1"/>
  <c r="F3231" i="1"/>
  <c r="E3231" i="1"/>
  <c r="D3231" i="1"/>
  <c r="B3231" i="1"/>
  <c r="A3231" i="1" s="1"/>
  <c r="AA3230" i="1"/>
  <c r="Y3230" i="1"/>
  <c r="Z3230" i="1" s="1"/>
  <c r="X3230" i="1"/>
  <c r="W3230" i="1"/>
  <c r="V3230" i="1"/>
  <c r="U3230" i="1"/>
  <c r="T3230" i="1"/>
  <c r="S3230" i="1"/>
  <c r="R3230" i="1"/>
  <c r="Q3230" i="1"/>
  <c r="P3230" i="1"/>
  <c r="O3230" i="1"/>
  <c r="N3230" i="1"/>
  <c r="M3230" i="1"/>
  <c r="L3230" i="1"/>
  <c r="K3230" i="1"/>
  <c r="J3230" i="1"/>
  <c r="AB3230" i="1" s="1"/>
  <c r="I3230" i="1"/>
  <c r="H3230" i="1"/>
  <c r="G3230" i="1"/>
  <c r="F3230" i="1"/>
  <c r="E3230" i="1"/>
  <c r="D3230" i="1"/>
  <c r="B3230" i="1"/>
  <c r="A3230" i="1"/>
  <c r="AB3229" i="1"/>
  <c r="AA3229" i="1"/>
  <c r="Y3229" i="1"/>
  <c r="Z3229" i="1" s="1"/>
  <c r="X3229" i="1"/>
  <c r="W3229" i="1"/>
  <c r="V3229" i="1"/>
  <c r="U3229" i="1"/>
  <c r="T3229" i="1"/>
  <c r="S3229" i="1"/>
  <c r="R3229" i="1"/>
  <c r="Q3229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V3228" i="1"/>
  <c r="U3228" i="1"/>
  <c r="T3228" i="1"/>
  <c r="S3228" i="1"/>
  <c r="R3228" i="1"/>
  <c r="Q3228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V3227" i="1"/>
  <c r="U3227" i="1"/>
  <c r="T3227" i="1"/>
  <c r="S3227" i="1"/>
  <c r="R3227" i="1"/>
  <c r="Q3227" i="1"/>
  <c r="P3227" i="1"/>
  <c r="O3227" i="1"/>
  <c r="N3227" i="1"/>
  <c r="M3227" i="1"/>
  <c r="AB3227" i="1" s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U3226" i="1"/>
  <c r="T3226" i="1"/>
  <c r="V3226" i="1" s="1"/>
  <c r="S3226" i="1"/>
  <c r="R3226" i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V3225" i="1"/>
  <c r="U3225" i="1"/>
  <c r="T3225" i="1"/>
  <c r="R3225" i="1"/>
  <c r="Q3225" i="1"/>
  <c r="S3225" i="1" s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V3224" i="1"/>
  <c r="U3224" i="1"/>
  <c r="T3224" i="1"/>
  <c r="S3224" i="1"/>
  <c r="R3224" i="1"/>
  <c r="Q3224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B3223" i="1"/>
  <c r="AA3223" i="1"/>
  <c r="Y3223" i="1"/>
  <c r="Z3223" i="1" s="1"/>
  <c r="X3223" i="1"/>
  <c r="W3223" i="1"/>
  <c r="V3223" i="1"/>
  <c r="U3223" i="1"/>
  <c r="T3223" i="1"/>
  <c r="S3223" i="1"/>
  <c r="R3223" i="1"/>
  <c r="Q3223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B3222" i="1"/>
  <c r="AA3222" i="1"/>
  <c r="Y3222" i="1"/>
  <c r="Z3222" i="1" s="1"/>
  <c r="X3222" i="1"/>
  <c r="W3222" i="1"/>
  <c r="V3222" i="1"/>
  <c r="U3222" i="1"/>
  <c r="T3222" i="1"/>
  <c r="S3222" i="1"/>
  <c r="R3222" i="1"/>
  <c r="Q3222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V3221" i="1"/>
  <c r="U3221" i="1"/>
  <c r="T3221" i="1"/>
  <c r="S3221" i="1"/>
  <c r="R3221" i="1"/>
  <c r="Q3221" i="1"/>
  <c r="P3221" i="1"/>
  <c r="O3221" i="1"/>
  <c r="N3221" i="1"/>
  <c r="M3221" i="1"/>
  <c r="AB3221" i="1" s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U3220" i="1"/>
  <c r="T3220" i="1"/>
  <c r="V3220" i="1" s="1"/>
  <c r="S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V3219" i="1"/>
  <c r="U3219" i="1"/>
  <c r="T3219" i="1"/>
  <c r="R3219" i="1"/>
  <c r="Q3219" i="1"/>
  <c r="S3219" i="1" s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Z3218" i="1" s="1"/>
  <c r="X3218" i="1"/>
  <c r="W3218" i="1"/>
  <c r="V3218" i="1"/>
  <c r="U3218" i="1"/>
  <c r="T3218" i="1"/>
  <c r="S3218" i="1"/>
  <c r="R3218" i="1"/>
  <c r="Q3218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B3217" i="1"/>
  <c r="AA3217" i="1"/>
  <c r="Y3217" i="1"/>
  <c r="Z3217" i="1" s="1"/>
  <c r="X3217" i="1"/>
  <c r="W3217" i="1"/>
  <c r="V3217" i="1"/>
  <c r="U3217" i="1"/>
  <c r="T3217" i="1"/>
  <c r="S3217" i="1"/>
  <c r="R3217" i="1"/>
  <c r="Q3217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V3216" i="1"/>
  <c r="U3216" i="1"/>
  <c r="T3216" i="1"/>
  <c r="S3216" i="1"/>
  <c r="R3216" i="1"/>
  <c r="Q3216" i="1"/>
  <c r="P3216" i="1"/>
  <c r="O3216" i="1"/>
  <c r="N3216" i="1"/>
  <c r="M3216" i="1"/>
  <c r="L3216" i="1"/>
  <c r="K3216" i="1"/>
  <c r="J3216" i="1"/>
  <c r="AB3216" i="1" s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V3215" i="1"/>
  <c r="U3215" i="1"/>
  <c r="T3215" i="1"/>
  <c r="S3215" i="1"/>
  <c r="R3215" i="1"/>
  <c r="Q3215" i="1"/>
  <c r="P3215" i="1"/>
  <c r="O3215" i="1"/>
  <c r="N3215" i="1"/>
  <c r="M3215" i="1"/>
  <c r="AB3215" i="1" s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U3214" i="1"/>
  <c r="T3214" i="1"/>
  <c r="V3214" i="1" s="1"/>
  <c r="S3214" i="1"/>
  <c r="R3214" i="1"/>
  <c r="Q3214" i="1"/>
  <c r="O3214" i="1"/>
  <c r="N3214" i="1"/>
  <c r="P3214" i="1" s="1"/>
  <c r="M3214" i="1"/>
  <c r="L3214" i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Z3213" i="1" s="1"/>
  <c r="X3213" i="1"/>
  <c r="W3213" i="1"/>
  <c r="V3213" i="1"/>
  <c r="U3213" i="1"/>
  <c r="T3213" i="1"/>
  <c r="R3213" i="1"/>
  <c r="Q3213" i="1"/>
  <c r="S3213" i="1" s="1"/>
  <c r="P3213" i="1"/>
  <c r="O3213" i="1"/>
  <c r="N3213" i="1"/>
  <c r="L3213" i="1"/>
  <c r="K3213" i="1"/>
  <c r="M3213" i="1" s="1"/>
  <c r="J3213" i="1"/>
  <c r="AB3213" i="1" s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V3212" i="1"/>
  <c r="U3212" i="1"/>
  <c r="T3212" i="1"/>
  <c r="S3212" i="1"/>
  <c r="R3212" i="1"/>
  <c r="Q3212" i="1"/>
  <c r="P3212" i="1"/>
  <c r="O3212" i="1"/>
  <c r="N3212" i="1"/>
  <c r="M3212" i="1"/>
  <c r="L3212" i="1"/>
  <c r="K3212" i="1"/>
  <c r="J3212" i="1"/>
  <c r="AB3212" i="1" s="1"/>
  <c r="I3212" i="1"/>
  <c r="H3212" i="1"/>
  <c r="G3212" i="1"/>
  <c r="F3212" i="1"/>
  <c r="E3212" i="1"/>
  <c r="D3212" i="1"/>
  <c r="B3212" i="1"/>
  <c r="A3212" i="1"/>
  <c r="AB3211" i="1"/>
  <c r="AA3211" i="1"/>
  <c r="Y3211" i="1"/>
  <c r="Z3211" i="1" s="1"/>
  <c r="X3211" i="1"/>
  <c r="W3211" i="1"/>
  <c r="V3211" i="1"/>
  <c r="U3211" i="1"/>
  <c r="T3211" i="1"/>
  <c r="S3211" i="1"/>
  <c r="R3211" i="1"/>
  <c r="Q3211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Z3210" i="1" s="1"/>
  <c r="X3210" i="1"/>
  <c r="W3210" i="1"/>
  <c r="V3210" i="1"/>
  <c r="U3210" i="1"/>
  <c r="T3210" i="1"/>
  <c r="S3210" i="1"/>
  <c r="R3210" i="1"/>
  <c r="Q3210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V3209" i="1"/>
  <c r="U3209" i="1"/>
  <c r="T3209" i="1"/>
  <c r="S3209" i="1"/>
  <c r="R3209" i="1"/>
  <c r="Q3209" i="1"/>
  <c r="P3209" i="1"/>
  <c r="O3209" i="1"/>
  <c r="N3209" i="1"/>
  <c r="M3209" i="1"/>
  <c r="AB3209" i="1" s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U3208" i="1"/>
  <c r="T3208" i="1"/>
  <c r="V3208" i="1" s="1"/>
  <c r="S3208" i="1"/>
  <c r="R3208" i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V3207" i="1"/>
  <c r="U3207" i="1"/>
  <c r="T3207" i="1"/>
  <c r="R3207" i="1"/>
  <c r="Q3207" i="1"/>
  <c r="S3207" i="1" s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Z3206" i="1" s="1"/>
  <c r="X3206" i="1"/>
  <c r="W3206" i="1"/>
  <c r="V3206" i="1"/>
  <c r="U3206" i="1"/>
  <c r="T3206" i="1"/>
  <c r="S3206" i="1"/>
  <c r="R3206" i="1"/>
  <c r="Q3206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B3205" i="1"/>
  <c r="AA3205" i="1"/>
  <c r="Y3205" i="1"/>
  <c r="Z3205" i="1" s="1"/>
  <c r="X3205" i="1"/>
  <c r="W3205" i="1"/>
  <c r="V3205" i="1"/>
  <c r="U3205" i="1"/>
  <c r="T3205" i="1"/>
  <c r="S3205" i="1"/>
  <c r="R3205" i="1"/>
  <c r="Q3205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B3204" i="1"/>
  <c r="AA3204" i="1"/>
  <c r="Y3204" i="1"/>
  <c r="Z3204" i="1" s="1"/>
  <c r="X3204" i="1"/>
  <c r="W3204" i="1"/>
  <c r="V3204" i="1"/>
  <c r="U3204" i="1"/>
  <c r="T3204" i="1"/>
  <c r="S3204" i="1"/>
  <c r="R3204" i="1"/>
  <c r="Q3204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V3203" i="1"/>
  <c r="U3203" i="1"/>
  <c r="T3203" i="1"/>
  <c r="S3203" i="1"/>
  <c r="R3203" i="1"/>
  <c r="Q3203" i="1"/>
  <c r="P3203" i="1"/>
  <c r="O3203" i="1"/>
  <c r="N3203" i="1"/>
  <c r="M3203" i="1"/>
  <c r="AB3203" i="1" s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U3202" i="1"/>
  <c r="T3202" i="1"/>
  <c r="V3202" i="1" s="1"/>
  <c r="S3202" i="1"/>
  <c r="R3202" i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V3201" i="1"/>
  <c r="U3201" i="1"/>
  <c r="T3201" i="1"/>
  <c r="R3201" i="1"/>
  <c r="Q3201" i="1"/>
  <c r="S3201" i="1" s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Z3200" i="1" s="1"/>
  <c r="X3200" i="1"/>
  <c r="W3200" i="1"/>
  <c r="V3200" i="1"/>
  <c r="U3200" i="1"/>
  <c r="T3200" i="1"/>
  <c r="S3200" i="1"/>
  <c r="R3200" i="1"/>
  <c r="Q3200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B3199" i="1"/>
  <c r="AA3199" i="1"/>
  <c r="Y3199" i="1"/>
  <c r="Z3199" i="1" s="1"/>
  <c r="X3199" i="1"/>
  <c r="W3199" i="1"/>
  <c r="V3199" i="1"/>
  <c r="U3199" i="1"/>
  <c r="T3199" i="1"/>
  <c r="S3199" i="1"/>
  <c r="R3199" i="1"/>
  <c r="Q3199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Z3198" i="1" s="1"/>
  <c r="X3198" i="1"/>
  <c r="W3198" i="1"/>
  <c r="V3198" i="1"/>
  <c r="U3198" i="1"/>
  <c r="T3198" i="1"/>
  <c r="S3198" i="1"/>
  <c r="R3198" i="1"/>
  <c r="Q3198" i="1"/>
  <c r="P3198" i="1"/>
  <c r="O3198" i="1"/>
  <c r="N3198" i="1"/>
  <c r="M3198" i="1"/>
  <c r="L3198" i="1"/>
  <c r="K3198" i="1"/>
  <c r="J3198" i="1"/>
  <c r="AB3198" i="1" s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V3197" i="1"/>
  <c r="U3197" i="1"/>
  <c r="T3197" i="1"/>
  <c r="S3197" i="1"/>
  <c r="R3197" i="1"/>
  <c r="Q3197" i="1"/>
  <c r="P3197" i="1"/>
  <c r="O3197" i="1"/>
  <c r="N3197" i="1"/>
  <c r="M3197" i="1"/>
  <c r="AB3197" i="1" s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U3196" i="1"/>
  <c r="T3196" i="1"/>
  <c r="V3196" i="1" s="1"/>
  <c r="S3196" i="1"/>
  <c r="R3196" i="1"/>
  <c r="Q3196" i="1"/>
  <c r="O3196" i="1"/>
  <c r="N3196" i="1"/>
  <c r="P3196" i="1" s="1"/>
  <c r="M3196" i="1"/>
  <c r="L3196" i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Z3195" i="1" s="1"/>
  <c r="X3195" i="1"/>
  <c r="W3195" i="1"/>
  <c r="V3195" i="1"/>
  <c r="U3195" i="1"/>
  <c r="T3195" i="1"/>
  <c r="R3195" i="1"/>
  <c r="Q3195" i="1"/>
  <c r="S3195" i="1" s="1"/>
  <c r="P3195" i="1"/>
  <c r="O3195" i="1"/>
  <c r="N3195" i="1"/>
  <c r="L3195" i="1"/>
  <c r="K3195" i="1"/>
  <c r="M3195" i="1" s="1"/>
  <c r="J3195" i="1"/>
  <c r="AB3195" i="1" s="1"/>
  <c r="I3195" i="1"/>
  <c r="H3195" i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V3194" i="1"/>
  <c r="U3194" i="1"/>
  <c r="T3194" i="1"/>
  <c r="S3194" i="1"/>
  <c r="R3194" i="1"/>
  <c r="Q3194" i="1"/>
  <c r="P3194" i="1"/>
  <c r="O3194" i="1"/>
  <c r="N3194" i="1"/>
  <c r="M3194" i="1"/>
  <c r="L3194" i="1"/>
  <c r="K3194" i="1"/>
  <c r="J3194" i="1"/>
  <c r="AB3194" i="1" s="1"/>
  <c r="I3194" i="1"/>
  <c r="H3194" i="1"/>
  <c r="G3194" i="1"/>
  <c r="F3194" i="1"/>
  <c r="E3194" i="1"/>
  <c r="D3194" i="1"/>
  <c r="B3194" i="1"/>
  <c r="A3194" i="1"/>
  <c r="AB3193" i="1"/>
  <c r="AA3193" i="1"/>
  <c r="Y3193" i="1"/>
  <c r="Z3193" i="1" s="1"/>
  <c r="X3193" i="1"/>
  <c r="W3193" i="1"/>
  <c r="V3193" i="1"/>
  <c r="U3193" i="1"/>
  <c r="T3193" i="1"/>
  <c r="S3193" i="1"/>
  <c r="R3193" i="1"/>
  <c r="Q3193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Z3192" i="1" s="1"/>
  <c r="X3192" i="1"/>
  <c r="W3192" i="1"/>
  <c r="V3192" i="1"/>
  <c r="U3192" i="1"/>
  <c r="T3192" i="1"/>
  <c r="S3192" i="1"/>
  <c r="R3192" i="1"/>
  <c r="Q3192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V3191" i="1"/>
  <c r="U3191" i="1"/>
  <c r="T3191" i="1"/>
  <c r="S3191" i="1"/>
  <c r="R3191" i="1"/>
  <c r="Q3191" i="1"/>
  <c r="P3191" i="1"/>
  <c r="O3191" i="1"/>
  <c r="N3191" i="1"/>
  <c r="M3191" i="1"/>
  <c r="AB3191" i="1" s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U3190" i="1"/>
  <c r="T3190" i="1"/>
  <c r="V3190" i="1" s="1"/>
  <c r="S3190" i="1"/>
  <c r="R3190" i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V3189" i="1"/>
  <c r="U3189" i="1"/>
  <c r="T3189" i="1"/>
  <c r="R3189" i="1"/>
  <c r="Q3189" i="1"/>
  <c r="S3189" i="1" s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V3188" i="1"/>
  <c r="U3188" i="1"/>
  <c r="T3188" i="1"/>
  <c r="S3188" i="1"/>
  <c r="R3188" i="1"/>
  <c r="Q3188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B3187" i="1"/>
  <c r="AA3187" i="1"/>
  <c r="Y3187" i="1"/>
  <c r="Z3187" i="1" s="1"/>
  <c r="X3187" i="1"/>
  <c r="W3187" i="1"/>
  <c r="V3187" i="1"/>
  <c r="U3187" i="1"/>
  <c r="T3187" i="1"/>
  <c r="S3187" i="1"/>
  <c r="R3187" i="1"/>
  <c r="Q3187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B3186" i="1"/>
  <c r="AA3186" i="1"/>
  <c r="Y3186" i="1"/>
  <c r="Z3186" i="1" s="1"/>
  <c r="X3186" i="1"/>
  <c r="W3186" i="1"/>
  <c r="V3186" i="1"/>
  <c r="U3186" i="1"/>
  <c r="T3186" i="1"/>
  <c r="S3186" i="1"/>
  <c r="R3186" i="1"/>
  <c r="Q3186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V3185" i="1"/>
  <c r="U3185" i="1"/>
  <c r="T3185" i="1"/>
  <c r="S3185" i="1"/>
  <c r="R3185" i="1"/>
  <c r="Q3185" i="1"/>
  <c r="P3185" i="1"/>
  <c r="O3185" i="1"/>
  <c r="N3185" i="1"/>
  <c r="M3185" i="1"/>
  <c r="AB3185" i="1" s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U3184" i="1"/>
  <c r="T3184" i="1"/>
  <c r="V3184" i="1" s="1"/>
  <c r="S3184" i="1"/>
  <c r="R3184" i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V3183" i="1"/>
  <c r="U3183" i="1"/>
  <c r="T3183" i="1"/>
  <c r="R3183" i="1"/>
  <c r="Q3183" i="1"/>
  <c r="S3183" i="1" s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Z3182" i="1" s="1"/>
  <c r="X3182" i="1"/>
  <c r="W3182" i="1"/>
  <c r="V3182" i="1"/>
  <c r="U3182" i="1"/>
  <c r="T3182" i="1"/>
  <c r="S3182" i="1"/>
  <c r="R3182" i="1"/>
  <c r="Q3182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B3181" i="1"/>
  <c r="AA3181" i="1"/>
  <c r="Y3181" i="1"/>
  <c r="Z3181" i="1" s="1"/>
  <c r="X3181" i="1"/>
  <c r="W3181" i="1"/>
  <c r="V3181" i="1"/>
  <c r="U3181" i="1"/>
  <c r="T3181" i="1"/>
  <c r="S3181" i="1"/>
  <c r="R3181" i="1"/>
  <c r="Q3181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V3180" i="1"/>
  <c r="U3180" i="1"/>
  <c r="T3180" i="1"/>
  <c r="S3180" i="1"/>
  <c r="R3180" i="1"/>
  <c r="Q3180" i="1"/>
  <c r="P3180" i="1"/>
  <c r="O3180" i="1"/>
  <c r="N3180" i="1"/>
  <c r="M3180" i="1"/>
  <c r="L3180" i="1"/>
  <c r="K3180" i="1"/>
  <c r="J3180" i="1"/>
  <c r="AB3180" i="1" s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V3179" i="1"/>
  <c r="U3179" i="1"/>
  <c r="T3179" i="1"/>
  <c r="S3179" i="1"/>
  <c r="R3179" i="1"/>
  <c r="Q3179" i="1"/>
  <c r="P3179" i="1"/>
  <c r="O3179" i="1"/>
  <c r="N3179" i="1"/>
  <c r="M3179" i="1"/>
  <c r="AB3179" i="1" s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U3178" i="1"/>
  <c r="T3178" i="1"/>
  <c r="V3178" i="1" s="1"/>
  <c r="S3178" i="1"/>
  <c r="R3178" i="1"/>
  <c r="Q3178" i="1"/>
  <c r="O3178" i="1"/>
  <c r="N3178" i="1"/>
  <c r="P3178" i="1" s="1"/>
  <c r="M3178" i="1"/>
  <c r="L3178" i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Z3177" i="1" s="1"/>
  <c r="X3177" i="1"/>
  <c r="W3177" i="1"/>
  <c r="V3177" i="1"/>
  <c r="U3177" i="1"/>
  <c r="T3177" i="1"/>
  <c r="R3177" i="1"/>
  <c r="Q3177" i="1"/>
  <c r="S3177" i="1" s="1"/>
  <c r="P3177" i="1"/>
  <c r="O3177" i="1"/>
  <c r="N3177" i="1"/>
  <c r="L3177" i="1"/>
  <c r="K3177" i="1"/>
  <c r="M3177" i="1" s="1"/>
  <c r="J3177" i="1"/>
  <c r="AB3177" i="1" s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V3176" i="1"/>
  <c r="U3176" i="1"/>
  <c r="T3176" i="1"/>
  <c r="S3176" i="1"/>
  <c r="R3176" i="1"/>
  <c r="Q3176" i="1"/>
  <c r="P3176" i="1"/>
  <c r="O3176" i="1"/>
  <c r="N3176" i="1"/>
  <c r="M3176" i="1"/>
  <c r="L3176" i="1"/>
  <c r="K3176" i="1"/>
  <c r="J3176" i="1"/>
  <c r="AB3176" i="1" s="1"/>
  <c r="I3176" i="1"/>
  <c r="H3176" i="1"/>
  <c r="G3176" i="1"/>
  <c r="F3176" i="1"/>
  <c r="E3176" i="1"/>
  <c r="D3176" i="1"/>
  <c r="B3176" i="1"/>
  <c r="A3176" i="1"/>
  <c r="AB3175" i="1"/>
  <c r="AA3175" i="1"/>
  <c r="Y3175" i="1"/>
  <c r="Z3175" i="1" s="1"/>
  <c r="X3175" i="1"/>
  <c r="W3175" i="1"/>
  <c r="V3175" i="1"/>
  <c r="U3175" i="1"/>
  <c r="T3175" i="1"/>
  <c r="S3175" i="1"/>
  <c r="R3175" i="1"/>
  <c r="Q3175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Z3174" i="1" s="1"/>
  <c r="X3174" i="1"/>
  <c r="W3174" i="1"/>
  <c r="V3174" i="1"/>
  <c r="U3174" i="1"/>
  <c r="T3174" i="1"/>
  <c r="S3174" i="1"/>
  <c r="R3174" i="1"/>
  <c r="Q3174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V3173" i="1"/>
  <c r="U3173" i="1"/>
  <c r="T3173" i="1"/>
  <c r="S3173" i="1"/>
  <c r="R3173" i="1"/>
  <c r="Q3173" i="1"/>
  <c r="P3173" i="1"/>
  <c r="O3173" i="1"/>
  <c r="N3173" i="1"/>
  <c r="M3173" i="1"/>
  <c r="AB3173" i="1" s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U3172" i="1"/>
  <c r="T3172" i="1"/>
  <c r="V3172" i="1" s="1"/>
  <c r="S3172" i="1"/>
  <c r="R3172" i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V3171" i="1"/>
  <c r="U3171" i="1"/>
  <c r="T3171" i="1"/>
  <c r="R3171" i="1"/>
  <c r="Q3171" i="1"/>
  <c r="S3171" i="1" s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V3170" i="1"/>
  <c r="U3170" i="1"/>
  <c r="T3170" i="1"/>
  <c r="S3170" i="1"/>
  <c r="R3170" i="1"/>
  <c r="Q3170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B3169" i="1"/>
  <c r="AA3169" i="1"/>
  <c r="Y3169" i="1"/>
  <c r="Z3169" i="1" s="1"/>
  <c r="X3169" i="1"/>
  <c r="W3169" i="1"/>
  <c r="V3169" i="1"/>
  <c r="U3169" i="1"/>
  <c r="T3169" i="1"/>
  <c r="S3169" i="1"/>
  <c r="R3169" i="1"/>
  <c r="Q3169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B3168" i="1"/>
  <c r="AA3168" i="1"/>
  <c r="Y3168" i="1"/>
  <c r="Z3168" i="1" s="1"/>
  <c r="X3168" i="1"/>
  <c r="W3168" i="1"/>
  <c r="V3168" i="1"/>
  <c r="U3168" i="1"/>
  <c r="T3168" i="1"/>
  <c r="S3168" i="1"/>
  <c r="R3168" i="1"/>
  <c r="Q3168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V3167" i="1"/>
  <c r="U3167" i="1"/>
  <c r="T3167" i="1"/>
  <c r="S3167" i="1"/>
  <c r="R3167" i="1"/>
  <c r="Q3167" i="1"/>
  <c r="P3167" i="1"/>
  <c r="O3167" i="1"/>
  <c r="N3167" i="1"/>
  <c r="M3167" i="1"/>
  <c r="AB3167" i="1" s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U3166" i="1"/>
  <c r="T3166" i="1"/>
  <c r="V3166" i="1" s="1"/>
  <c r="S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V3165" i="1"/>
  <c r="U3165" i="1"/>
  <c r="T3165" i="1"/>
  <c r="R3165" i="1"/>
  <c r="Q3165" i="1"/>
  <c r="S3165" i="1" s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V3164" i="1"/>
  <c r="U3164" i="1"/>
  <c r="T3164" i="1"/>
  <c r="S3164" i="1"/>
  <c r="R3164" i="1"/>
  <c r="Q3164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B3163" i="1"/>
  <c r="AA3163" i="1"/>
  <c r="Y3163" i="1"/>
  <c r="Z3163" i="1" s="1"/>
  <c r="X3163" i="1"/>
  <c r="W3163" i="1"/>
  <c r="V3163" i="1"/>
  <c r="U3163" i="1"/>
  <c r="T3163" i="1"/>
  <c r="S3163" i="1"/>
  <c r="R3163" i="1"/>
  <c r="Q3163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V3162" i="1"/>
  <c r="U3162" i="1"/>
  <c r="T3162" i="1"/>
  <c r="S3162" i="1"/>
  <c r="R3162" i="1"/>
  <c r="Q3162" i="1"/>
  <c r="P3162" i="1"/>
  <c r="O3162" i="1"/>
  <c r="N3162" i="1"/>
  <c r="M3162" i="1"/>
  <c r="L3162" i="1"/>
  <c r="K3162" i="1"/>
  <c r="J3162" i="1"/>
  <c r="AB3162" i="1" s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V3161" i="1"/>
  <c r="U3161" i="1"/>
  <c r="T3161" i="1"/>
  <c r="S3161" i="1"/>
  <c r="R3161" i="1"/>
  <c r="Q3161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B3160" i="1"/>
  <c r="AA3160" i="1"/>
  <c r="Y3160" i="1"/>
  <c r="Z3160" i="1" s="1"/>
  <c r="X3160" i="1"/>
  <c r="W3160" i="1"/>
  <c r="V3160" i="1"/>
  <c r="U3160" i="1"/>
  <c r="T3160" i="1"/>
  <c r="S3160" i="1"/>
  <c r="R3160" i="1"/>
  <c r="Q3160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V3159" i="1"/>
  <c r="U3159" i="1"/>
  <c r="T3159" i="1"/>
  <c r="S3159" i="1"/>
  <c r="R3159" i="1"/>
  <c r="Q3159" i="1"/>
  <c r="P3159" i="1"/>
  <c r="O3159" i="1"/>
  <c r="N3159" i="1"/>
  <c r="M3159" i="1"/>
  <c r="AB3159" i="1" s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V3158" i="1"/>
  <c r="U3158" i="1"/>
  <c r="T3158" i="1"/>
  <c r="S3158" i="1"/>
  <c r="R3158" i="1"/>
  <c r="Q3158" i="1"/>
  <c r="P3158" i="1"/>
  <c r="O3158" i="1"/>
  <c r="N3158" i="1"/>
  <c r="M3158" i="1"/>
  <c r="L3158" i="1"/>
  <c r="K3158" i="1"/>
  <c r="J3158" i="1"/>
  <c r="AB3158" i="1" s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V3157" i="1"/>
  <c r="U3157" i="1"/>
  <c r="T3157" i="1"/>
  <c r="R3157" i="1"/>
  <c r="Q3157" i="1"/>
  <c r="S3157" i="1" s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T3156" i="1"/>
  <c r="V3156" i="1" s="1"/>
  <c r="S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V3155" i="1"/>
  <c r="U3155" i="1"/>
  <c r="T3155" i="1"/>
  <c r="R3155" i="1"/>
  <c r="Q3155" i="1"/>
  <c r="S3155" i="1" s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T3154" i="1"/>
  <c r="V3154" i="1" s="1"/>
  <c r="S3154" i="1"/>
  <c r="R3154" i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V3153" i="1"/>
  <c r="U3153" i="1"/>
  <c r="T3153" i="1"/>
  <c r="S3153" i="1"/>
  <c r="R3153" i="1"/>
  <c r="Q3153" i="1"/>
  <c r="P3153" i="1"/>
  <c r="O3153" i="1"/>
  <c r="N3153" i="1"/>
  <c r="M3153" i="1"/>
  <c r="L3153" i="1"/>
  <c r="K3153" i="1"/>
  <c r="J3153" i="1"/>
  <c r="AB3153" i="1" s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V3152" i="1"/>
  <c r="U3152" i="1"/>
  <c r="T3152" i="1"/>
  <c r="S3152" i="1"/>
  <c r="R3152" i="1"/>
  <c r="Q3152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B3151" i="1"/>
  <c r="AA3151" i="1"/>
  <c r="Y3151" i="1"/>
  <c r="Z3151" i="1" s="1"/>
  <c r="X3151" i="1"/>
  <c r="W3151" i="1"/>
  <c r="V3151" i="1"/>
  <c r="U3151" i="1"/>
  <c r="T3151" i="1"/>
  <c r="S3151" i="1"/>
  <c r="R3151" i="1"/>
  <c r="Q3151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V3150" i="1"/>
  <c r="U3150" i="1"/>
  <c r="T3150" i="1"/>
  <c r="S3150" i="1"/>
  <c r="R3150" i="1"/>
  <c r="Q3150" i="1"/>
  <c r="P3150" i="1"/>
  <c r="O3150" i="1"/>
  <c r="N3150" i="1"/>
  <c r="M3150" i="1"/>
  <c r="L3150" i="1"/>
  <c r="K3150" i="1"/>
  <c r="J3150" i="1"/>
  <c r="AB3150" i="1" s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V3149" i="1"/>
  <c r="U3149" i="1"/>
  <c r="T3149" i="1"/>
  <c r="S3149" i="1"/>
  <c r="R3149" i="1"/>
  <c r="Q3149" i="1"/>
  <c r="P3149" i="1"/>
  <c r="O3149" i="1"/>
  <c r="N3149" i="1"/>
  <c r="M3149" i="1"/>
  <c r="L3149" i="1"/>
  <c r="K3149" i="1"/>
  <c r="J3149" i="1"/>
  <c r="AB3149" i="1" s="1"/>
  <c r="I3149" i="1"/>
  <c r="H3149" i="1"/>
  <c r="G3149" i="1"/>
  <c r="F3149" i="1"/>
  <c r="E3149" i="1"/>
  <c r="D3149" i="1"/>
  <c r="B3149" i="1"/>
  <c r="A3149" i="1"/>
  <c r="AB3148" i="1"/>
  <c r="AA3148" i="1"/>
  <c r="Y3148" i="1"/>
  <c r="Z3148" i="1" s="1"/>
  <c r="X3148" i="1"/>
  <c r="W3148" i="1"/>
  <c r="V3148" i="1"/>
  <c r="U3148" i="1"/>
  <c r="T3148" i="1"/>
  <c r="S3148" i="1"/>
  <c r="R3148" i="1"/>
  <c r="Q3148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V3147" i="1"/>
  <c r="U3147" i="1"/>
  <c r="T3147" i="1"/>
  <c r="S3147" i="1"/>
  <c r="R3147" i="1"/>
  <c r="Q3147" i="1"/>
  <c r="P3147" i="1"/>
  <c r="O3147" i="1"/>
  <c r="N3147" i="1"/>
  <c r="M3147" i="1"/>
  <c r="AB3147" i="1" s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V3146" i="1"/>
  <c r="U3146" i="1"/>
  <c r="T3146" i="1"/>
  <c r="S3146" i="1"/>
  <c r="R3146" i="1"/>
  <c r="Q3146" i="1"/>
  <c r="P3146" i="1"/>
  <c r="O3146" i="1"/>
  <c r="N3146" i="1"/>
  <c r="M3146" i="1"/>
  <c r="L3146" i="1"/>
  <c r="K3146" i="1"/>
  <c r="J3146" i="1"/>
  <c r="AB3146" i="1" s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V3145" i="1"/>
  <c r="U3145" i="1"/>
  <c r="T3145" i="1"/>
  <c r="R3145" i="1"/>
  <c r="Q3145" i="1"/>
  <c r="S3145" i="1" s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V3144" i="1" s="1"/>
  <c r="S3144" i="1"/>
  <c r="R3144" i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V3143" i="1"/>
  <c r="U3143" i="1"/>
  <c r="T3143" i="1"/>
  <c r="R3143" i="1"/>
  <c r="Q3143" i="1"/>
  <c r="S3143" i="1" s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T3142" i="1"/>
  <c r="V3142" i="1" s="1"/>
  <c r="S3142" i="1"/>
  <c r="R3142" i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V3141" i="1"/>
  <c r="U3141" i="1"/>
  <c r="T3141" i="1"/>
  <c r="S3141" i="1"/>
  <c r="R3141" i="1"/>
  <c r="Q3141" i="1"/>
  <c r="P3141" i="1"/>
  <c r="O3141" i="1"/>
  <c r="N3141" i="1"/>
  <c r="M3141" i="1"/>
  <c r="L3141" i="1"/>
  <c r="K3141" i="1"/>
  <c r="J3141" i="1"/>
  <c r="AB3141" i="1" s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V3140" i="1"/>
  <c r="U3140" i="1"/>
  <c r="T3140" i="1"/>
  <c r="S3140" i="1"/>
  <c r="R3140" i="1"/>
  <c r="Q3140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B3139" i="1"/>
  <c r="AA3139" i="1"/>
  <c r="Y3139" i="1"/>
  <c r="Z3139" i="1" s="1"/>
  <c r="X3139" i="1"/>
  <c r="W3139" i="1"/>
  <c r="V3139" i="1"/>
  <c r="U3139" i="1"/>
  <c r="T3139" i="1"/>
  <c r="S3139" i="1"/>
  <c r="R3139" i="1"/>
  <c r="Q3139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V3138" i="1"/>
  <c r="U3138" i="1"/>
  <c r="T3138" i="1"/>
  <c r="S3138" i="1"/>
  <c r="R3138" i="1"/>
  <c r="Q3138" i="1"/>
  <c r="P3138" i="1"/>
  <c r="O3138" i="1"/>
  <c r="N3138" i="1"/>
  <c r="M3138" i="1"/>
  <c r="L3138" i="1"/>
  <c r="K3138" i="1"/>
  <c r="J3138" i="1"/>
  <c r="AB3138" i="1" s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V3137" i="1"/>
  <c r="U3137" i="1"/>
  <c r="T3137" i="1"/>
  <c r="S3137" i="1"/>
  <c r="R3137" i="1"/>
  <c r="Q3137" i="1"/>
  <c r="P3137" i="1"/>
  <c r="O3137" i="1"/>
  <c r="N3137" i="1"/>
  <c r="M3137" i="1"/>
  <c r="L3137" i="1"/>
  <c r="K3137" i="1"/>
  <c r="J3137" i="1"/>
  <c r="AB3137" i="1" s="1"/>
  <c r="I3137" i="1"/>
  <c r="H3137" i="1"/>
  <c r="G3137" i="1"/>
  <c r="F3137" i="1"/>
  <c r="E3137" i="1"/>
  <c r="D3137" i="1"/>
  <c r="B3137" i="1"/>
  <c r="A3137" i="1"/>
  <c r="AB3136" i="1"/>
  <c r="AA3136" i="1"/>
  <c r="Y3136" i="1"/>
  <c r="Z3136" i="1" s="1"/>
  <c r="X3136" i="1"/>
  <c r="W3136" i="1"/>
  <c r="V3136" i="1"/>
  <c r="U3136" i="1"/>
  <c r="T3136" i="1"/>
  <c r="S3136" i="1"/>
  <c r="R3136" i="1"/>
  <c r="Q3136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V3135" i="1"/>
  <c r="U3135" i="1"/>
  <c r="T3135" i="1"/>
  <c r="S3135" i="1"/>
  <c r="R3135" i="1"/>
  <c r="Q3135" i="1"/>
  <c r="P3135" i="1"/>
  <c r="O3135" i="1"/>
  <c r="N3135" i="1"/>
  <c r="M3135" i="1"/>
  <c r="AB3135" i="1" s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V3134" i="1"/>
  <c r="U3134" i="1"/>
  <c r="T3134" i="1"/>
  <c r="S3134" i="1"/>
  <c r="R3134" i="1"/>
  <c r="Q3134" i="1"/>
  <c r="P3134" i="1"/>
  <c r="O3134" i="1"/>
  <c r="N3134" i="1"/>
  <c r="M3134" i="1"/>
  <c r="L3134" i="1"/>
  <c r="K3134" i="1"/>
  <c r="J3134" i="1"/>
  <c r="AB3134" i="1" s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V3133" i="1"/>
  <c r="U3133" i="1"/>
  <c r="T3133" i="1"/>
  <c r="R3133" i="1"/>
  <c r="Q3133" i="1"/>
  <c r="S3133" i="1" s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T3132" i="1"/>
  <c r="V3132" i="1" s="1"/>
  <c r="S3132" i="1"/>
  <c r="R3132" i="1"/>
  <c r="Q3132" i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V3131" i="1"/>
  <c r="U3131" i="1"/>
  <c r="T3131" i="1"/>
  <c r="R3131" i="1"/>
  <c r="Q3131" i="1"/>
  <c r="S3131" i="1" s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T3130" i="1"/>
  <c r="V3130" i="1" s="1"/>
  <c r="S3130" i="1"/>
  <c r="R3130" i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V3129" i="1"/>
  <c r="U3129" i="1"/>
  <c r="T3129" i="1"/>
  <c r="S3129" i="1"/>
  <c r="R3129" i="1"/>
  <c r="Q3129" i="1"/>
  <c r="P3129" i="1"/>
  <c r="O3129" i="1"/>
  <c r="N3129" i="1"/>
  <c r="M3129" i="1"/>
  <c r="L3129" i="1"/>
  <c r="K3129" i="1"/>
  <c r="J3129" i="1"/>
  <c r="AB3129" i="1" s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V3128" i="1"/>
  <c r="U3128" i="1"/>
  <c r="T3128" i="1"/>
  <c r="S3128" i="1"/>
  <c r="R3128" i="1"/>
  <c r="Q3128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B3127" i="1"/>
  <c r="AA3127" i="1"/>
  <c r="Y3127" i="1"/>
  <c r="Z3127" i="1" s="1"/>
  <c r="X3127" i="1"/>
  <c r="W3127" i="1"/>
  <c r="V3127" i="1"/>
  <c r="U3127" i="1"/>
  <c r="T3127" i="1"/>
  <c r="S3127" i="1"/>
  <c r="R3127" i="1"/>
  <c r="Q3127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V3126" i="1"/>
  <c r="U3126" i="1"/>
  <c r="T3126" i="1"/>
  <c r="S3126" i="1"/>
  <c r="R3126" i="1"/>
  <c r="Q3126" i="1"/>
  <c r="P3126" i="1"/>
  <c r="O3126" i="1"/>
  <c r="N3126" i="1"/>
  <c r="M3126" i="1"/>
  <c r="L3126" i="1"/>
  <c r="K3126" i="1"/>
  <c r="J3126" i="1"/>
  <c r="AB3126" i="1" s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V3125" i="1"/>
  <c r="U3125" i="1"/>
  <c r="T3125" i="1"/>
  <c r="S3125" i="1"/>
  <c r="R3125" i="1"/>
  <c r="Q3125" i="1"/>
  <c r="P3125" i="1"/>
  <c r="O3125" i="1"/>
  <c r="N3125" i="1"/>
  <c r="M3125" i="1"/>
  <c r="L3125" i="1"/>
  <c r="K3125" i="1"/>
  <c r="J3125" i="1"/>
  <c r="AB3125" i="1" s="1"/>
  <c r="I3125" i="1"/>
  <c r="H3125" i="1"/>
  <c r="G3125" i="1"/>
  <c r="F3125" i="1"/>
  <c r="E3125" i="1"/>
  <c r="D3125" i="1"/>
  <c r="B3125" i="1"/>
  <c r="A3125" i="1"/>
  <c r="AB3124" i="1"/>
  <c r="AA3124" i="1"/>
  <c r="Y3124" i="1"/>
  <c r="Z3124" i="1" s="1"/>
  <c r="X3124" i="1"/>
  <c r="W3124" i="1"/>
  <c r="V3124" i="1"/>
  <c r="U3124" i="1"/>
  <c r="T3124" i="1"/>
  <c r="S3124" i="1"/>
  <c r="R3124" i="1"/>
  <c r="Q3124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V3123" i="1"/>
  <c r="U3123" i="1"/>
  <c r="T3123" i="1"/>
  <c r="S3123" i="1"/>
  <c r="R3123" i="1"/>
  <c r="Q3123" i="1"/>
  <c r="P3123" i="1"/>
  <c r="O3123" i="1"/>
  <c r="N3123" i="1"/>
  <c r="M3123" i="1"/>
  <c r="AB3123" i="1" s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V3122" i="1"/>
  <c r="U3122" i="1"/>
  <c r="T3122" i="1"/>
  <c r="S3122" i="1"/>
  <c r="R3122" i="1"/>
  <c r="Q3122" i="1"/>
  <c r="P3122" i="1"/>
  <c r="O3122" i="1"/>
  <c r="N3122" i="1"/>
  <c r="M3122" i="1"/>
  <c r="L3122" i="1"/>
  <c r="K3122" i="1"/>
  <c r="J3122" i="1"/>
  <c r="AB3122" i="1" s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V3121" i="1"/>
  <c r="U3121" i="1"/>
  <c r="T3121" i="1"/>
  <c r="R3121" i="1"/>
  <c r="Q3121" i="1"/>
  <c r="S3121" i="1" s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T3120" i="1"/>
  <c r="V3120" i="1" s="1"/>
  <c r="S3120" i="1"/>
  <c r="R3120" i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V3119" i="1"/>
  <c r="U3119" i="1"/>
  <c r="T3119" i="1"/>
  <c r="R3119" i="1"/>
  <c r="Q3119" i="1"/>
  <c r="S3119" i="1" s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T3118" i="1"/>
  <c r="V3118" i="1" s="1"/>
  <c r="S3118" i="1"/>
  <c r="R3118" i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V3117" i="1"/>
  <c r="U3117" i="1"/>
  <c r="T3117" i="1"/>
  <c r="S3117" i="1"/>
  <c r="R3117" i="1"/>
  <c r="Q3117" i="1"/>
  <c r="P3117" i="1"/>
  <c r="O3117" i="1"/>
  <c r="N3117" i="1"/>
  <c r="M3117" i="1"/>
  <c r="L3117" i="1"/>
  <c r="K3117" i="1"/>
  <c r="J3117" i="1"/>
  <c r="AB3117" i="1" s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V3116" i="1"/>
  <c r="U3116" i="1"/>
  <c r="T3116" i="1"/>
  <c r="S3116" i="1"/>
  <c r="R3116" i="1"/>
  <c r="Q3116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B3115" i="1"/>
  <c r="AA3115" i="1"/>
  <c r="Y3115" i="1"/>
  <c r="Z3115" i="1" s="1"/>
  <c r="X3115" i="1"/>
  <c r="W3115" i="1"/>
  <c r="V3115" i="1"/>
  <c r="U3115" i="1"/>
  <c r="T3115" i="1"/>
  <c r="S3115" i="1"/>
  <c r="R3115" i="1"/>
  <c r="Q3115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V3114" i="1"/>
  <c r="U3114" i="1"/>
  <c r="T3114" i="1"/>
  <c r="S3114" i="1"/>
  <c r="R3114" i="1"/>
  <c r="Q3114" i="1"/>
  <c r="P3114" i="1"/>
  <c r="O3114" i="1"/>
  <c r="N3114" i="1"/>
  <c r="M3114" i="1"/>
  <c r="L3114" i="1"/>
  <c r="K3114" i="1"/>
  <c r="J3114" i="1"/>
  <c r="AB3114" i="1" s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V3113" i="1"/>
  <c r="U3113" i="1"/>
  <c r="T3113" i="1"/>
  <c r="S3113" i="1"/>
  <c r="R3113" i="1"/>
  <c r="Q3113" i="1"/>
  <c r="P3113" i="1"/>
  <c r="O3113" i="1"/>
  <c r="N3113" i="1"/>
  <c r="M3113" i="1"/>
  <c r="L3113" i="1"/>
  <c r="K3113" i="1"/>
  <c r="J3113" i="1"/>
  <c r="AB3113" i="1" s="1"/>
  <c r="I3113" i="1"/>
  <c r="H3113" i="1"/>
  <c r="G3113" i="1"/>
  <c r="F3113" i="1"/>
  <c r="E3113" i="1"/>
  <c r="D3113" i="1"/>
  <c r="B3113" i="1"/>
  <c r="A3113" i="1"/>
  <c r="AB3112" i="1"/>
  <c r="AA3112" i="1"/>
  <c r="Y3112" i="1"/>
  <c r="Z3112" i="1" s="1"/>
  <c r="X3112" i="1"/>
  <c r="W3112" i="1"/>
  <c r="V3112" i="1"/>
  <c r="U3112" i="1"/>
  <c r="T3112" i="1"/>
  <c r="S3112" i="1"/>
  <c r="R3112" i="1"/>
  <c r="Q3112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V3111" i="1"/>
  <c r="U3111" i="1"/>
  <c r="T3111" i="1"/>
  <c r="S3111" i="1"/>
  <c r="R3111" i="1"/>
  <c r="Q3111" i="1"/>
  <c r="P3111" i="1"/>
  <c r="O3111" i="1"/>
  <c r="N3111" i="1"/>
  <c r="M3111" i="1"/>
  <c r="AB3111" i="1" s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V3110" i="1"/>
  <c r="U3110" i="1"/>
  <c r="T3110" i="1"/>
  <c r="S3110" i="1"/>
  <c r="R3110" i="1"/>
  <c r="Q3110" i="1"/>
  <c r="P3110" i="1"/>
  <c r="O3110" i="1"/>
  <c r="N3110" i="1"/>
  <c r="M3110" i="1"/>
  <c r="L3110" i="1"/>
  <c r="K3110" i="1"/>
  <c r="J3110" i="1"/>
  <c r="AB3110" i="1" s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V3109" i="1"/>
  <c r="U3109" i="1"/>
  <c r="T3109" i="1"/>
  <c r="R3109" i="1"/>
  <c r="Q3109" i="1"/>
  <c r="S3109" i="1" s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U3108" i="1"/>
  <c r="T3108" i="1"/>
  <c r="V3108" i="1" s="1"/>
  <c r="S3108" i="1"/>
  <c r="R3108" i="1"/>
  <c r="Q3108" i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V3107" i="1"/>
  <c r="U3107" i="1"/>
  <c r="T3107" i="1"/>
  <c r="R3107" i="1"/>
  <c r="Q3107" i="1"/>
  <c r="S3107" i="1" s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T3106" i="1"/>
  <c r="V3106" i="1" s="1"/>
  <c r="S3106" i="1"/>
  <c r="R3106" i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V3105" i="1"/>
  <c r="U3105" i="1"/>
  <c r="T3105" i="1"/>
  <c r="S3105" i="1"/>
  <c r="R3105" i="1"/>
  <c r="Q3105" i="1"/>
  <c r="P3105" i="1"/>
  <c r="O3105" i="1"/>
  <c r="N3105" i="1"/>
  <c r="M3105" i="1"/>
  <c r="L3105" i="1"/>
  <c r="K3105" i="1"/>
  <c r="J3105" i="1"/>
  <c r="AB3105" i="1" s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V3104" i="1"/>
  <c r="U3104" i="1"/>
  <c r="T3104" i="1"/>
  <c r="S3104" i="1"/>
  <c r="R3104" i="1"/>
  <c r="Q3104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B3103" i="1"/>
  <c r="AA3103" i="1"/>
  <c r="Y3103" i="1"/>
  <c r="Z3103" i="1" s="1"/>
  <c r="X3103" i="1"/>
  <c r="W3103" i="1"/>
  <c r="V3103" i="1"/>
  <c r="U3103" i="1"/>
  <c r="T3103" i="1"/>
  <c r="S3103" i="1"/>
  <c r="R3103" i="1"/>
  <c r="Q3103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V3102" i="1"/>
  <c r="U3102" i="1"/>
  <c r="T3102" i="1"/>
  <c r="S3102" i="1"/>
  <c r="R3102" i="1"/>
  <c r="Q3102" i="1"/>
  <c r="P3102" i="1"/>
  <c r="O3102" i="1"/>
  <c r="N3102" i="1"/>
  <c r="M3102" i="1"/>
  <c r="L3102" i="1"/>
  <c r="K3102" i="1"/>
  <c r="J3102" i="1"/>
  <c r="AB3102" i="1" s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V3101" i="1"/>
  <c r="U3101" i="1"/>
  <c r="T3101" i="1"/>
  <c r="S3101" i="1"/>
  <c r="R3101" i="1"/>
  <c r="Q3101" i="1"/>
  <c r="P3101" i="1"/>
  <c r="O3101" i="1"/>
  <c r="N3101" i="1"/>
  <c r="M3101" i="1"/>
  <c r="L3101" i="1"/>
  <c r="K3101" i="1"/>
  <c r="J3101" i="1"/>
  <c r="AB3101" i="1" s="1"/>
  <c r="I3101" i="1"/>
  <c r="H3101" i="1"/>
  <c r="G3101" i="1"/>
  <c r="F3101" i="1"/>
  <c r="E3101" i="1"/>
  <c r="D3101" i="1"/>
  <c r="B3101" i="1"/>
  <c r="A3101" i="1"/>
  <c r="AB3100" i="1"/>
  <c r="AA3100" i="1"/>
  <c r="Y3100" i="1"/>
  <c r="Z3100" i="1" s="1"/>
  <c r="X3100" i="1"/>
  <c r="W3100" i="1"/>
  <c r="V3100" i="1"/>
  <c r="U3100" i="1"/>
  <c r="T3100" i="1"/>
  <c r="S3100" i="1"/>
  <c r="R3100" i="1"/>
  <c r="Q3100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V3099" i="1"/>
  <c r="U3099" i="1"/>
  <c r="T3099" i="1"/>
  <c r="S3099" i="1"/>
  <c r="R3099" i="1"/>
  <c r="Q3099" i="1"/>
  <c r="P3099" i="1"/>
  <c r="O3099" i="1"/>
  <c r="N3099" i="1"/>
  <c r="M3099" i="1"/>
  <c r="AB3099" i="1" s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V3098" i="1"/>
  <c r="U3098" i="1"/>
  <c r="T3098" i="1"/>
  <c r="S3098" i="1"/>
  <c r="R3098" i="1"/>
  <c r="Q3098" i="1"/>
  <c r="P3098" i="1"/>
  <c r="O3098" i="1"/>
  <c r="N3098" i="1"/>
  <c r="M3098" i="1"/>
  <c r="L3098" i="1"/>
  <c r="K3098" i="1"/>
  <c r="J3098" i="1"/>
  <c r="AB3098" i="1" s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V3097" i="1"/>
  <c r="U3097" i="1"/>
  <c r="T3097" i="1"/>
  <c r="R3097" i="1"/>
  <c r="Q3097" i="1"/>
  <c r="S3097" i="1" s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V3096" i="1" s="1"/>
  <c r="S3096" i="1"/>
  <c r="R3096" i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V3095" i="1"/>
  <c r="U3095" i="1"/>
  <c r="T3095" i="1"/>
  <c r="R3095" i="1"/>
  <c r="Q3095" i="1"/>
  <c r="S3095" i="1" s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T3094" i="1"/>
  <c r="V3094" i="1" s="1"/>
  <c r="S3094" i="1"/>
  <c r="R3094" i="1"/>
  <c r="Q3094" i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V3093" i="1"/>
  <c r="U3093" i="1"/>
  <c r="T3093" i="1"/>
  <c r="S3093" i="1"/>
  <c r="R3093" i="1"/>
  <c r="Q3093" i="1"/>
  <c r="P3093" i="1"/>
  <c r="O3093" i="1"/>
  <c r="N3093" i="1"/>
  <c r="M3093" i="1"/>
  <c r="L3093" i="1"/>
  <c r="K3093" i="1"/>
  <c r="J3093" i="1"/>
  <c r="AB3093" i="1" s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V3092" i="1"/>
  <c r="U3092" i="1"/>
  <c r="T3092" i="1"/>
  <c r="S3092" i="1"/>
  <c r="R3092" i="1"/>
  <c r="Q3092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B3091" i="1"/>
  <c r="AA3091" i="1"/>
  <c r="Y3091" i="1"/>
  <c r="Z3091" i="1" s="1"/>
  <c r="X3091" i="1"/>
  <c r="W3091" i="1"/>
  <c r="V3091" i="1"/>
  <c r="U3091" i="1"/>
  <c r="T3091" i="1"/>
  <c r="S3091" i="1"/>
  <c r="R3091" i="1"/>
  <c r="Q3091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V3090" i="1"/>
  <c r="U3090" i="1"/>
  <c r="T3090" i="1"/>
  <c r="S3090" i="1"/>
  <c r="R3090" i="1"/>
  <c r="Q3090" i="1"/>
  <c r="P3090" i="1"/>
  <c r="O3090" i="1"/>
  <c r="N3090" i="1"/>
  <c r="M3090" i="1"/>
  <c r="L3090" i="1"/>
  <c r="K3090" i="1"/>
  <c r="J3090" i="1"/>
  <c r="AB3090" i="1" s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V3089" i="1"/>
  <c r="U3089" i="1"/>
  <c r="T3089" i="1"/>
  <c r="S3089" i="1"/>
  <c r="R3089" i="1"/>
  <c r="Q3089" i="1"/>
  <c r="P3089" i="1"/>
  <c r="O3089" i="1"/>
  <c r="N3089" i="1"/>
  <c r="M3089" i="1"/>
  <c r="L3089" i="1"/>
  <c r="K3089" i="1"/>
  <c r="J3089" i="1"/>
  <c r="AB3089" i="1" s="1"/>
  <c r="I3089" i="1"/>
  <c r="H3089" i="1"/>
  <c r="G3089" i="1"/>
  <c r="F3089" i="1"/>
  <c r="E3089" i="1"/>
  <c r="D3089" i="1"/>
  <c r="B3089" i="1"/>
  <c r="A3089" i="1"/>
  <c r="AB3088" i="1"/>
  <c r="AA3088" i="1"/>
  <c r="Y3088" i="1"/>
  <c r="Z3088" i="1" s="1"/>
  <c r="X3088" i="1"/>
  <c r="W3088" i="1"/>
  <c r="V3088" i="1"/>
  <c r="U3088" i="1"/>
  <c r="T3088" i="1"/>
  <c r="S3088" i="1"/>
  <c r="R3088" i="1"/>
  <c r="Q3088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V3087" i="1"/>
  <c r="U3087" i="1"/>
  <c r="T3087" i="1"/>
  <c r="S3087" i="1"/>
  <c r="R3087" i="1"/>
  <c r="Q3087" i="1"/>
  <c r="P3087" i="1"/>
  <c r="O3087" i="1"/>
  <c r="N3087" i="1"/>
  <c r="M3087" i="1"/>
  <c r="AB3087" i="1" s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V3086" i="1"/>
  <c r="U3086" i="1"/>
  <c r="T3086" i="1"/>
  <c r="S3086" i="1"/>
  <c r="R3086" i="1"/>
  <c r="Q3086" i="1"/>
  <c r="P3086" i="1"/>
  <c r="O3086" i="1"/>
  <c r="N3086" i="1"/>
  <c r="M3086" i="1"/>
  <c r="L3086" i="1"/>
  <c r="K3086" i="1"/>
  <c r="J3086" i="1"/>
  <c r="AB3086" i="1" s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V3085" i="1"/>
  <c r="U3085" i="1"/>
  <c r="T3085" i="1"/>
  <c r="R3085" i="1"/>
  <c r="Q3085" i="1"/>
  <c r="S3085" i="1" s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U3084" i="1"/>
  <c r="T3084" i="1"/>
  <c r="V3084" i="1" s="1"/>
  <c r="S3084" i="1"/>
  <c r="R3084" i="1"/>
  <c r="Q3084" i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V3083" i="1"/>
  <c r="U3083" i="1"/>
  <c r="T3083" i="1"/>
  <c r="R3083" i="1"/>
  <c r="Q3083" i="1"/>
  <c r="S3083" i="1" s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T3082" i="1"/>
  <c r="V3082" i="1" s="1"/>
  <c r="S3082" i="1"/>
  <c r="R3082" i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V3081" i="1"/>
  <c r="U3081" i="1"/>
  <c r="T3081" i="1"/>
  <c r="S3081" i="1"/>
  <c r="R3081" i="1"/>
  <c r="Q3081" i="1"/>
  <c r="P3081" i="1"/>
  <c r="O3081" i="1"/>
  <c r="N3081" i="1"/>
  <c r="M3081" i="1"/>
  <c r="L3081" i="1"/>
  <c r="K3081" i="1"/>
  <c r="J3081" i="1"/>
  <c r="AB3081" i="1" s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V3080" i="1"/>
  <c r="U3080" i="1"/>
  <c r="T3080" i="1"/>
  <c r="S3080" i="1"/>
  <c r="R3080" i="1"/>
  <c r="Q3080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B3079" i="1"/>
  <c r="AA3079" i="1"/>
  <c r="Y3079" i="1"/>
  <c r="Z3079" i="1" s="1"/>
  <c r="X3079" i="1"/>
  <c r="W3079" i="1"/>
  <c r="V3079" i="1"/>
  <c r="U3079" i="1"/>
  <c r="T3079" i="1"/>
  <c r="S3079" i="1"/>
  <c r="R3079" i="1"/>
  <c r="Q3079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V3078" i="1"/>
  <c r="U3078" i="1"/>
  <c r="T3078" i="1"/>
  <c r="S3078" i="1"/>
  <c r="R3078" i="1"/>
  <c r="Q3078" i="1"/>
  <c r="P3078" i="1"/>
  <c r="O3078" i="1"/>
  <c r="N3078" i="1"/>
  <c r="M3078" i="1"/>
  <c r="L3078" i="1"/>
  <c r="K3078" i="1"/>
  <c r="J3078" i="1"/>
  <c r="AB3078" i="1" s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V3077" i="1"/>
  <c r="U3077" i="1"/>
  <c r="T3077" i="1"/>
  <c r="S3077" i="1"/>
  <c r="R3077" i="1"/>
  <c r="Q3077" i="1"/>
  <c r="P3077" i="1"/>
  <c r="O3077" i="1"/>
  <c r="N3077" i="1"/>
  <c r="M3077" i="1"/>
  <c r="L3077" i="1"/>
  <c r="K3077" i="1"/>
  <c r="J3077" i="1"/>
  <c r="AB3077" i="1" s="1"/>
  <c r="I3077" i="1"/>
  <c r="H3077" i="1"/>
  <c r="G3077" i="1"/>
  <c r="F3077" i="1"/>
  <c r="E3077" i="1"/>
  <c r="D3077" i="1"/>
  <c r="B3077" i="1"/>
  <c r="A3077" i="1"/>
  <c r="AB3076" i="1"/>
  <c r="AA3076" i="1"/>
  <c r="Y3076" i="1"/>
  <c r="Z3076" i="1" s="1"/>
  <c r="X3076" i="1"/>
  <c r="W3076" i="1"/>
  <c r="V3076" i="1"/>
  <c r="U3076" i="1"/>
  <c r="T3076" i="1"/>
  <c r="S3076" i="1"/>
  <c r="R3076" i="1"/>
  <c r="Q3076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V3075" i="1"/>
  <c r="U3075" i="1"/>
  <c r="T3075" i="1"/>
  <c r="S3075" i="1"/>
  <c r="R3075" i="1"/>
  <c r="Q3075" i="1"/>
  <c r="P3075" i="1"/>
  <c r="O3075" i="1"/>
  <c r="N3075" i="1"/>
  <c r="M3075" i="1"/>
  <c r="AB3075" i="1" s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V3074" i="1"/>
  <c r="U3074" i="1"/>
  <c r="T3074" i="1"/>
  <c r="S3074" i="1"/>
  <c r="R3074" i="1"/>
  <c r="Q3074" i="1"/>
  <c r="P3074" i="1"/>
  <c r="O3074" i="1"/>
  <c r="N3074" i="1"/>
  <c r="M3074" i="1"/>
  <c r="L3074" i="1"/>
  <c r="K3074" i="1"/>
  <c r="J3074" i="1"/>
  <c r="AB3074" i="1" s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V3073" i="1"/>
  <c r="U3073" i="1"/>
  <c r="T3073" i="1"/>
  <c r="R3073" i="1"/>
  <c r="Q3073" i="1"/>
  <c r="S3073" i="1" s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S3072" i="1"/>
  <c r="R3072" i="1"/>
  <c r="Q3072" i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V3071" i="1"/>
  <c r="U3071" i="1"/>
  <c r="T3071" i="1"/>
  <c r="R3071" i="1"/>
  <c r="Q3071" i="1"/>
  <c r="S3071" i="1" s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T3070" i="1"/>
  <c r="V3070" i="1" s="1"/>
  <c r="S3070" i="1"/>
  <c r="R3070" i="1"/>
  <c r="Q3070" i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V3069" i="1"/>
  <c r="U3069" i="1"/>
  <c r="T3069" i="1"/>
  <c r="S3069" i="1"/>
  <c r="R3069" i="1"/>
  <c r="Q3069" i="1"/>
  <c r="P3069" i="1"/>
  <c r="O3069" i="1"/>
  <c r="N3069" i="1"/>
  <c r="M3069" i="1"/>
  <c r="L3069" i="1"/>
  <c r="K3069" i="1"/>
  <c r="J3069" i="1"/>
  <c r="AB3069" i="1" s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V3068" i="1"/>
  <c r="U3068" i="1"/>
  <c r="T3068" i="1"/>
  <c r="S3068" i="1"/>
  <c r="R3068" i="1"/>
  <c r="Q3068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B3067" i="1"/>
  <c r="AA3067" i="1"/>
  <c r="Y3067" i="1"/>
  <c r="Z3067" i="1" s="1"/>
  <c r="X3067" i="1"/>
  <c r="W3067" i="1"/>
  <c r="V3067" i="1"/>
  <c r="U3067" i="1"/>
  <c r="T3067" i="1"/>
  <c r="S3067" i="1"/>
  <c r="R3067" i="1"/>
  <c r="Q3067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V3066" i="1"/>
  <c r="U3066" i="1"/>
  <c r="T3066" i="1"/>
  <c r="S3066" i="1"/>
  <c r="R3066" i="1"/>
  <c r="Q3066" i="1"/>
  <c r="P3066" i="1"/>
  <c r="O3066" i="1"/>
  <c r="N3066" i="1"/>
  <c r="M3066" i="1"/>
  <c r="L3066" i="1"/>
  <c r="K3066" i="1"/>
  <c r="J3066" i="1"/>
  <c r="AB3066" i="1" s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V3065" i="1"/>
  <c r="U3065" i="1"/>
  <c r="T3065" i="1"/>
  <c r="S3065" i="1"/>
  <c r="R3065" i="1"/>
  <c r="Q3065" i="1"/>
  <c r="P3065" i="1"/>
  <c r="O3065" i="1"/>
  <c r="N3065" i="1"/>
  <c r="M3065" i="1"/>
  <c r="L3065" i="1"/>
  <c r="K3065" i="1"/>
  <c r="J3065" i="1"/>
  <c r="AB3065" i="1" s="1"/>
  <c r="I3065" i="1"/>
  <c r="H3065" i="1"/>
  <c r="G3065" i="1"/>
  <c r="F3065" i="1"/>
  <c r="E3065" i="1"/>
  <c r="D3065" i="1"/>
  <c r="B3065" i="1"/>
  <c r="A3065" i="1"/>
  <c r="AB3064" i="1"/>
  <c r="AA3064" i="1"/>
  <c r="Y3064" i="1"/>
  <c r="Z3064" i="1" s="1"/>
  <c r="X3064" i="1"/>
  <c r="W3064" i="1"/>
  <c r="V3064" i="1"/>
  <c r="U3064" i="1"/>
  <c r="T3064" i="1"/>
  <c r="S3064" i="1"/>
  <c r="R3064" i="1"/>
  <c r="Q3064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V3063" i="1"/>
  <c r="U3063" i="1"/>
  <c r="T3063" i="1"/>
  <c r="S3063" i="1"/>
  <c r="R3063" i="1"/>
  <c r="Q3063" i="1"/>
  <c r="P3063" i="1"/>
  <c r="O3063" i="1"/>
  <c r="N3063" i="1"/>
  <c r="M3063" i="1"/>
  <c r="AB3063" i="1" s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V3062" i="1"/>
  <c r="U3062" i="1"/>
  <c r="T3062" i="1"/>
  <c r="S3062" i="1"/>
  <c r="R3062" i="1"/>
  <c r="Q3062" i="1"/>
  <c r="P3062" i="1"/>
  <c r="O3062" i="1"/>
  <c r="N3062" i="1"/>
  <c r="M3062" i="1"/>
  <c r="L3062" i="1"/>
  <c r="K3062" i="1"/>
  <c r="J3062" i="1"/>
  <c r="AB3062" i="1" s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V3061" i="1"/>
  <c r="U3061" i="1"/>
  <c r="T3061" i="1"/>
  <c r="R3061" i="1"/>
  <c r="Q3061" i="1"/>
  <c r="S3061" i="1" s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T3060" i="1"/>
  <c r="V3060" i="1" s="1"/>
  <c r="S3060" i="1"/>
  <c r="R3060" i="1"/>
  <c r="Q3060" i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V3059" i="1"/>
  <c r="U3059" i="1"/>
  <c r="T3059" i="1"/>
  <c r="R3059" i="1"/>
  <c r="Q3059" i="1"/>
  <c r="S3059" i="1" s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T3058" i="1"/>
  <c r="V3058" i="1" s="1"/>
  <c r="S3058" i="1"/>
  <c r="R3058" i="1"/>
  <c r="Q3058" i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V3057" i="1"/>
  <c r="U3057" i="1"/>
  <c r="T3057" i="1"/>
  <c r="S3057" i="1"/>
  <c r="R3057" i="1"/>
  <c r="Q3057" i="1"/>
  <c r="P3057" i="1"/>
  <c r="O3057" i="1"/>
  <c r="N3057" i="1"/>
  <c r="M3057" i="1"/>
  <c r="L3057" i="1"/>
  <c r="K3057" i="1"/>
  <c r="J3057" i="1"/>
  <c r="AB3057" i="1" s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V3056" i="1"/>
  <c r="U3056" i="1"/>
  <c r="T3056" i="1"/>
  <c r="S3056" i="1"/>
  <c r="R3056" i="1"/>
  <c r="Q3056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B3055" i="1"/>
  <c r="AA3055" i="1"/>
  <c r="Y3055" i="1"/>
  <c r="Z3055" i="1" s="1"/>
  <c r="X3055" i="1"/>
  <c r="W3055" i="1"/>
  <c r="V3055" i="1"/>
  <c r="U3055" i="1"/>
  <c r="T3055" i="1"/>
  <c r="S3055" i="1"/>
  <c r="R3055" i="1"/>
  <c r="Q3055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V3054" i="1"/>
  <c r="U3054" i="1"/>
  <c r="T3054" i="1"/>
  <c r="S3054" i="1"/>
  <c r="R3054" i="1"/>
  <c r="Q3054" i="1"/>
  <c r="P3054" i="1"/>
  <c r="O3054" i="1"/>
  <c r="N3054" i="1"/>
  <c r="M3054" i="1"/>
  <c r="L3054" i="1"/>
  <c r="K3054" i="1"/>
  <c r="J3054" i="1"/>
  <c r="AB3054" i="1" s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V3053" i="1"/>
  <c r="U3053" i="1"/>
  <c r="T3053" i="1"/>
  <c r="S3053" i="1"/>
  <c r="R3053" i="1"/>
  <c r="Q3053" i="1"/>
  <c r="P3053" i="1"/>
  <c r="O3053" i="1"/>
  <c r="N3053" i="1"/>
  <c r="M3053" i="1"/>
  <c r="L3053" i="1"/>
  <c r="K3053" i="1"/>
  <c r="J3053" i="1"/>
  <c r="AB3053" i="1" s="1"/>
  <c r="I3053" i="1"/>
  <c r="H3053" i="1"/>
  <c r="G3053" i="1"/>
  <c r="F3053" i="1"/>
  <c r="E3053" i="1"/>
  <c r="D3053" i="1"/>
  <c r="B3053" i="1"/>
  <c r="A3053" i="1"/>
  <c r="AB3052" i="1"/>
  <c r="AA3052" i="1"/>
  <c r="Y3052" i="1"/>
  <c r="Z3052" i="1" s="1"/>
  <c r="X3052" i="1"/>
  <c r="W3052" i="1"/>
  <c r="V3052" i="1"/>
  <c r="U3052" i="1"/>
  <c r="T3052" i="1"/>
  <c r="S3052" i="1"/>
  <c r="R3052" i="1"/>
  <c r="Q3052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V3051" i="1"/>
  <c r="U3051" i="1"/>
  <c r="T3051" i="1"/>
  <c r="S3051" i="1"/>
  <c r="R3051" i="1"/>
  <c r="Q3051" i="1"/>
  <c r="P3051" i="1"/>
  <c r="O3051" i="1"/>
  <c r="N3051" i="1"/>
  <c r="M3051" i="1"/>
  <c r="AB3051" i="1" s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V3050" i="1"/>
  <c r="U3050" i="1"/>
  <c r="T3050" i="1"/>
  <c r="S3050" i="1"/>
  <c r="R3050" i="1"/>
  <c r="Q3050" i="1"/>
  <c r="P3050" i="1"/>
  <c r="O3050" i="1"/>
  <c r="N3050" i="1"/>
  <c r="M3050" i="1"/>
  <c r="L3050" i="1"/>
  <c r="K3050" i="1"/>
  <c r="J3050" i="1"/>
  <c r="AB3050" i="1" s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V3049" i="1"/>
  <c r="U3049" i="1"/>
  <c r="T3049" i="1"/>
  <c r="R3049" i="1"/>
  <c r="Q3049" i="1"/>
  <c r="S3049" i="1" s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V3048" i="1" s="1"/>
  <c r="S3048" i="1"/>
  <c r="R3048" i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V3047" i="1"/>
  <c r="U3047" i="1"/>
  <c r="T3047" i="1"/>
  <c r="R3047" i="1"/>
  <c r="Q3047" i="1"/>
  <c r="S3047" i="1" s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T3046" i="1"/>
  <c r="V3046" i="1" s="1"/>
  <c r="S3046" i="1"/>
  <c r="R3046" i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V3045" i="1"/>
  <c r="U3045" i="1"/>
  <c r="T3045" i="1"/>
  <c r="S3045" i="1"/>
  <c r="R3045" i="1"/>
  <c r="Q3045" i="1"/>
  <c r="P3045" i="1"/>
  <c r="O3045" i="1"/>
  <c r="N3045" i="1"/>
  <c r="M3045" i="1"/>
  <c r="L3045" i="1"/>
  <c r="K3045" i="1"/>
  <c r="J3045" i="1"/>
  <c r="AB3045" i="1" s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V3044" i="1"/>
  <c r="U3044" i="1"/>
  <c r="T3044" i="1"/>
  <c r="S3044" i="1"/>
  <c r="R3044" i="1"/>
  <c r="Q3044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B3043" i="1"/>
  <c r="AA3043" i="1"/>
  <c r="Y3043" i="1"/>
  <c r="Z3043" i="1" s="1"/>
  <c r="X3043" i="1"/>
  <c r="W3043" i="1"/>
  <c r="V3043" i="1"/>
  <c r="U3043" i="1"/>
  <c r="T3043" i="1"/>
  <c r="S3043" i="1"/>
  <c r="R3043" i="1"/>
  <c r="Q3043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V3042" i="1"/>
  <c r="U3042" i="1"/>
  <c r="T3042" i="1"/>
  <c r="S3042" i="1"/>
  <c r="R3042" i="1"/>
  <c r="Q3042" i="1"/>
  <c r="P3042" i="1"/>
  <c r="O3042" i="1"/>
  <c r="N3042" i="1"/>
  <c r="M3042" i="1"/>
  <c r="L3042" i="1"/>
  <c r="K3042" i="1"/>
  <c r="J3042" i="1"/>
  <c r="AB3042" i="1" s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V3041" i="1"/>
  <c r="U3041" i="1"/>
  <c r="T3041" i="1"/>
  <c r="S3041" i="1"/>
  <c r="R3041" i="1"/>
  <c r="Q3041" i="1"/>
  <c r="P3041" i="1"/>
  <c r="O3041" i="1"/>
  <c r="N3041" i="1"/>
  <c r="M3041" i="1"/>
  <c r="L3041" i="1"/>
  <c r="K3041" i="1"/>
  <c r="J3041" i="1"/>
  <c r="AB3041" i="1" s="1"/>
  <c r="I3041" i="1"/>
  <c r="H3041" i="1"/>
  <c r="G3041" i="1"/>
  <c r="F3041" i="1"/>
  <c r="E3041" i="1"/>
  <c r="D3041" i="1"/>
  <c r="B3041" i="1"/>
  <c r="A3041" i="1"/>
  <c r="AB3040" i="1"/>
  <c r="AA3040" i="1"/>
  <c r="Y3040" i="1"/>
  <c r="Z3040" i="1" s="1"/>
  <c r="X3040" i="1"/>
  <c r="W3040" i="1"/>
  <c r="V3040" i="1"/>
  <c r="U3040" i="1"/>
  <c r="T3040" i="1"/>
  <c r="S3040" i="1"/>
  <c r="R3040" i="1"/>
  <c r="Q3040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V3039" i="1"/>
  <c r="U3039" i="1"/>
  <c r="T3039" i="1"/>
  <c r="S3039" i="1"/>
  <c r="R3039" i="1"/>
  <c r="Q3039" i="1"/>
  <c r="P3039" i="1"/>
  <c r="O3039" i="1"/>
  <c r="N3039" i="1"/>
  <c r="M3039" i="1"/>
  <c r="AB3039" i="1" s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V3038" i="1"/>
  <c r="U3038" i="1"/>
  <c r="T3038" i="1"/>
  <c r="S3038" i="1"/>
  <c r="R3038" i="1"/>
  <c r="Q3038" i="1"/>
  <c r="P3038" i="1"/>
  <c r="O3038" i="1"/>
  <c r="N3038" i="1"/>
  <c r="M3038" i="1"/>
  <c r="L3038" i="1"/>
  <c r="K3038" i="1"/>
  <c r="J3038" i="1"/>
  <c r="AB3038" i="1" s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V3037" i="1"/>
  <c r="U3037" i="1"/>
  <c r="T3037" i="1"/>
  <c r="R3037" i="1"/>
  <c r="Q3037" i="1"/>
  <c r="S3037" i="1" s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V3036" i="1" s="1"/>
  <c r="S3036" i="1"/>
  <c r="R3036" i="1"/>
  <c r="Q3036" i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V3035" i="1"/>
  <c r="U3035" i="1"/>
  <c r="T3035" i="1"/>
  <c r="R3035" i="1"/>
  <c r="Q3035" i="1"/>
  <c r="S3035" i="1" s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T3034" i="1"/>
  <c r="V3034" i="1" s="1"/>
  <c r="S3034" i="1"/>
  <c r="R3034" i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V3033" i="1"/>
  <c r="U3033" i="1"/>
  <c r="T3033" i="1"/>
  <c r="R3033" i="1"/>
  <c r="Q3033" i="1"/>
  <c r="S3033" i="1" s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T3032" i="1"/>
  <c r="V3032" i="1" s="1"/>
  <c r="S3032" i="1"/>
  <c r="R3032" i="1"/>
  <c r="Q3032" i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V3031" i="1"/>
  <c r="U3031" i="1"/>
  <c r="T3031" i="1"/>
  <c r="R3031" i="1"/>
  <c r="Q3031" i="1"/>
  <c r="S3031" i="1" s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T3030" i="1"/>
  <c r="V3030" i="1" s="1"/>
  <c r="S3030" i="1"/>
  <c r="R3030" i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V3029" i="1"/>
  <c r="U3029" i="1"/>
  <c r="T3029" i="1"/>
  <c r="R3029" i="1"/>
  <c r="Q3029" i="1"/>
  <c r="S3029" i="1" s="1"/>
  <c r="P3029" i="1"/>
  <c r="O3029" i="1"/>
  <c r="N3029" i="1"/>
  <c r="L3029" i="1"/>
  <c r="K3029" i="1"/>
  <c r="M3029" i="1" s="1"/>
  <c r="J3029" i="1"/>
  <c r="AB3029" i="1" s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T3028" i="1"/>
  <c r="V3028" i="1" s="1"/>
  <c r="S3028" i="1"/>
  <c r="R3028" i="1"/>
  <c r="Q3028" i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V3027" i="1"/>
  <c r="U3027" i="1"/>
  <c r="T3027" i="1"/>
  <c r="R3027" i="1"/>
  <c r="Q3027" i="1"/>
  <c r="S3027" i="1" s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T3026" i="1"/>
  <c r="V3026" i="1" s="1"/>
  <c r="S3026" i="1"/>
  <c r="R3026" i="1"/>
  <c r="Q3026" i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V3025" i="1"/>
  <c r="U3025" i="1"/>
  <c r="T3025" i="1"/>
  <c r="R3025" i="1"/>
  <c r="Q3025" i="1"/>
  <c r="S3025" i="1" s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T3024" i="1"/>
  <c r="V3024" i="1" s="1"/>
  <c r="S3024" i="1"/>
  <c r="R3024" i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V3023" i="1"/>
  <c r="U3023" i="1"/>
  <c r="T3023" i="1"/>
  <c r="R3023" i="1"/>
  <c r="Q3023" i="1"/>
  <c r="S3023" i="1" s="1"/>
  <c r="P3023" i="1"/>
  <c r="O3023" i="1"/>
  <c r="N3023" i="1"/>
  <c r="L3023" i="1"/>
  <c r="K3023" i="1"/>
  <c r="M3023" i="1" s="1"/>
  <c r="J3023" i="1"/>
  <c r="AB3023" i="1" s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T3022" i="1"/>
  <c r="V3022" i="1" s="1"/>
  <c r="S3022" i="1"/>
  <c r="R3022" i="1"/>
  <c r="Q3022" i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V3021" i="1"/>
  <c r="U3021" i="1"/>
  <c r="T3021" i="1"/>
  <c r="R3021" i="1"/>
  <c r="Q3021" i="1"/>
  <c r="S3021" i="1" s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T3020" i="1"/>
  <c r="V3020" i="1" s="1"/>
  <c r="S3020" i="1"/>
  <c r="R3020" i="1"/>
  <c r="Q3020" i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V3019" i="1"/>
  <c r="U3019" i="1"/>
  <c r="T3019" i="1"/>
  <c r="R3019" i="1"/>
  <c r="Q3019" i="1"/>
  <c r="S3019" i="1" s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T3018" i="1"/>
  <c r="V3018" i="1" s="1"/>
  <c r="S3018" i="1"/>
  <c r="R3018" i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V3017" i="1"/>
  <c r="U3017" i="1"/>
  <c r="T3017" i="1"/>
  <c r="R3017" i="1"/>
  <c r="Q3017" i="1"/>
  <c r="S3017" i="1" s="1"/>
  <c r="P3017" i="1"/>
  <c r="O3017" i="1"/>
  <c r="N3017" i="1"/>
  <c r="L3017" i="1"/>
  <c r="K3017" i="1"/>
  <c r="M3017" i="1" s="1"/>
  <c r="J3017" i="1"/>
  <c r="AB3017" i="1" s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T3016" i="1"/>
  <c r="V3016" i="1" s="1"/>
  <c r="S3016" i="1"/>
  <c r="R3016" i="1"/>
  <c r="Q3016" i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V3015" i="1"/>
  <c r="U3015" i="1"/>
  <c r="T3015" i="1"/>
  <c r="R3015" i="1"/>
  <c r="Q3015" i="1"/>
  <c r="S3015" i="1" s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T3014" i="1"/>
  <c r="V3014" i="1" s="1"/>
  <c r="S3014" i="1"/>
  <c r="R3014" i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V3013" i="1"/>
  <c r="U3013" i="1"/>
  <c r="T3013" i="1"/>
  <c r="R3013" i="1"/>
  <c r="Q3013" i="1"/>
  <c r="S3013" i="1" s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T3012" i="1"/>
  <c r="V3012" i="1" s="1"/>
  <c r="S3012" i="1"/>
  <c r="R3012" i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V3011" i="1"/>
  <c r="U3011" i="1"/>
  <c r="T3011" i="1"/>
  <c r="R3011" i="1"/>
  <c r="Q3011" i="1"/>
  <c r="S3011" i="1" s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T3010" i="1"/>
  <c r="V3010" i="1" s="1"/>
  <c r="S3010" i="1"/>
  <c r="R3010" i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V3009" i="1"/>
  <c r="U3009" i="1"/>
  <c r="T3009" i="1"/>
  <c r="R3009" i="1"/>
  <c r="Q3009" i="1"/>
  <c r="S3009" i="1" s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T3008" i="1"/>
  <c r="V3008" i="1" s="1"/>
  <c r="S3008" i="1"/>
  <c r="R3008" i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V3007" i="1"/>
  <c r="U3007" i="1"/>
  <c r="T3007" i="1"/>
  <c r="R3007" i="1"/>
  <c r="Q3007" i="1"/>
  <c r="S3007" i="1" s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T3006" i="1"/>
  <c r="V3006" i="1" s="1"/>
  <c r="S3006" i="1"/>
  <c r="R3006" i="1"/>
  <c r="Q3006" i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V3005" i="1"/>
  <c r="U3005" i="1"/>
  <c r="T3005" i="1"/>
  <c r="S3005" i="1"/>
  <c r="R3005" i="1"/>
  <c r="Q3005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B3004" i="1"/>
  <c r="AA3004" i="1"/>
  <c r="Y3004" i="1"/>
  <c r="Z3004" i="1" s="1"/>
  <c r="X3004" i="1"/>
  <c r="W3004" i="1"/>
  <c r="V3004" i="1"/>
  <c r="U3004" i="1"/>
  <c r="T3004" i="1"/>
  <c r="S3004" i="1"/>
  <c r="R3004" i="1"/>
  <c r="Q3004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V3003" i="1"/>
  <c r="U3003" i="1"/>
  <c r="T3003" i="1"/>
  <c r="R3003" i="1"/>
  <c r="Q3003" i="1"/>
  <c r="S3003" i="1" s="1"/>
  <c r="P3003" i="1"/>
  <c r="O3003" i="1"/>
  <c r="N3003" i="1"/>
  <c r="L3003" i="1"/>
  <c r="K3003" i="1"/>
  <c r="M3003" i="1" s="1"/>
  <c r="AB3003" i="1" s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T3002" i="1"/>
  <c r="V3002" i="1" s="1"/>
  <c r="S3002" i="1"/>
  <c r="R3002" i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V3001" i="1"/>
  <c r="U3001" i="1"/>
  <c r="T3001" i="1"/>
  <c r="R3001" i="1"/>
  <c r="Q3001" i="1"/>
  <c r="S3001" i="1" s="1"/>
  <c r="P3001" i="1"/>
  <c r="O3001" i="1"/>
  <c r="N3001" i="1"/>
  <c r="L3001" i="1"/>
  <c r="K3001" i="1"/>
  <c r="M3001" i="1" s="1"/>
  <c r="J3001" i="1"/>
  <c r="AB3001" i="1" s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T3000" i="1"/>
  <c r="V3000" i="1" s="1"/>
  <c r="S3000" i="1"/>
  <c r="R3000" i="1"/>
  <c r="Q3000" i="1"/>
  <c r="O3000" i="1"/>
  <c r="N3000" i="1"/>
  <c r="P3000" i="1" s="1"/>
  <c r="M3000" i="1"/>
  <c r="L3000" i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Z2999" i="1" s="1"/>
  <c r="X2999" i="1"/>
  <c r="W2999" i="1"/>
  <c r="V2999" i="1"/>
  <c r="U2999" i="1"/>
  <c r="T2999" i="1"/>
  <c r="S2999" i="1"/>
  <c r="R2999" i="1"/>
  <c r="Q2999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V2998" i="1"/>
  <c r="U2998" i="1"/>
  <c r="T2998" i="1"/>
  <c r="S2998" i="1"/>
  <c r="R2998" i="1"/>
  <c r="Q2998" i="1"/>
  <c r="P2998" i="1"/>
  <c r="O2998" i="1"/>
  <c r="N2998" i="1"/>
  <c r="M2998" i="1"/>
  <c r="AB2998" i="1" s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V2997" i="1"/>
  <c r="U2997" i="1"/>
  <c r="T2997" i="1"/>
  <c r="R2997" i="1"/>
  <c r="Q2997" i="1"/>
  <c r="S2997" i="1" s="1"/>
  <c r="P2997" i="1"/>
  <c r="O2997" i="1"/>
  <c r="N2997" i="1"/>
  <c r="L2997" i="1"/>
  <c r="K2997" i="1"/>
  <c r="M2997" i="1" s="1"/>
  <c r="AB2997" i="1" s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T2996" i="1"/>
  <c r="V2996" i="1" s="1"/>
  <c r="S2996" i="1"/>
  <c r="R2996" i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V2995" i="1"/>
  <c r="U2995" i="1"/>
  <c r="T2995" i="1"/>
  <c r="R2995" i="1"/>
  <c r="Q2995" i="1"/>
  <c r="S2995" i="1" s="1"/>
  <c r="P2995" i="1"/>
  <c r="O2995" i="1"/>
  <c r="N2995" i="1"/>
  <c r="L2995" i="1"/>
  <c r="K2995" i="1"/>
  <c r="M2995" i="1" s="1"/>
  <c r="J2995" i="1"/>
  <c r="AB2995" i="1" s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V2994" i="1" s="1"/>
  <c r="S2994" i="1"/>
  <c r="R2994" i="1"/>
  <c r="Q2994" i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V2993" i="1"/>
  <c r="U2993" i="1"/>
  <c r="T2993" i="1"/>
  <c r="S2993" i="1"/>
  <c r="R2993" i="1"/>
  <c r="Q2993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V2992" i="1"/>
  <c r="U2992" i="1"/>
  <c r="T2992" i="1"/>
  <c r="S2992" i="1"/>
  <c r="R2992" i="1"/>
  <c r="Q2992" i="1"/>
  <c r="P2992" i="1"/>
  <c r="O2992" i="1"/>
  <c r="N2992" i="1"/>
  <c r="M2992" i="1"/>
  <c r="AB2992" i="1" s="1"/>
  <c r="L2992" i="1"/>
  <c r="K2992" i="1"/>
  <c r="J2992" i="1"/>
  <c r="I2992" i="1"/>
  <c r="H2992" i="1"/>
  <c r="G2992" i="1"/>
  <c r="F2992" i="1"/>
  <c r="E2992" i="1"/>
  <c r="D2992" i="1"/>
  <c r="B2992" i="1"/>
  <c r="A2992" i="1"/>
  <c r="AB2991" i="1"/>
  <c r="AA2991" i="1"/>
  <c r="Y2991" i="1"/>
  <c r="Z2991" i="1" s="1"/>
  <c r="X2991" i="1"/>
  <c r="W2991" i="1"/>
  <c r="V2991" i="1"/>
  <c r="U2991" i="1"/>
  <c r="T2991" i="1"/>
  <c r="R2991" i="1"/>
  <c r="Q2991" i="1"/>
  <c r="S2991" i="1" s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V2990" i="1" s="1"/>
  <c r="S2990" i="1"/>
  <c r="R2990" i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V2989" i="1"/>
  <c r="U2989" i="1"/>
  <c r="T2989" i="1"/>
  <c r="R2989" i="1"/>
  <c r="Q2989" i="1"/>
  <c r="S2989" i="1" s="1"/>
  <c r="P2989" i="1"/>
  <c r="O2989" i="1"/>
  <c r="N2989" i="1"/>
  <c r="L2989" i="1"/>
  <c r="K2989" i="1"/>
  <c r="M2989" i="1" s="1"/>
  <c r="J2989" i="1"/>
  <c r="AB2989" i="1" s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T2988" i="1"/>
  <c r="V2988" i="1" s="1"/>
  <c r="S2988" i="1"/>
  <c r="R2988" i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V2987" i="1"/>
  <c r="U2987" i="1"/>
  <c r="T2987" i="1"/>
  <c r="S2987" i="1"/>
  <c r="R2987" i="1"/>
  <c r="Q2987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B2986" i="1"/>
  <c r="AA2986" i="1"/>
  <c r="Y2986" i="1"/>
  <c r="Z2986" i="1" s="1"/>
  <c r="X2986" i="1"/>
  <c r="W2986" i="1"/>
  <c r="V2986" i="1"/>
  <c r="U2986" i="1"/>
  <c r="T2986" i="1"/>
  <c r="S2986" i="1"/>
  <c r="R2986" i="1"/>
  <c r="Q2986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V2985" i="1"/>
  <c r="U2985" i="1"/>
  <c r="T2985" i="1"/>
  <c r="R2985" i="1"/>
  <c r="Q2985" i="1"/>
  <c r="S2985" i="1" s="1"/>
  <c r="P2985" i="1"/>
  <c r="O2985" i="1"/>
  <c r="N2985" i="1"/>
  <c r="L2985" i="1"/>
  <c r="K2985" i="1"/>
  <c r="M2985" i="1" s="1"/>
  <c r="AB2985" i="1" s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V2984" i="1" s="1"/>
  <c r="S2984" i="1"/>
  <c r="R2984" i="1"/>
  <c r="Q2984" i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V2983" i="1"/>
  <c r="U2983" i="1"/>
  <c r="T2983" i="1"/>
  <c r="R2983" i="1"/>
  <c r="Q2983" i="1"/>
  <c r="S2983" i="1" s="1"/>
  <c r="P2983" i="1"/>
  <c r="O2983" i="1"/>
  <c r="N2983" i="1"/>
  <c r="L2983" i="1"/>
  <c r="K2983" i="1"/>
  <c r="M2983" i="1" s="1"/>
  <c r="J2983" i="1"/>
  <c r="AB2983" i="1" s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T2982" i="1"/>
  <c r="V2982" i="1" s="1"/>
  <c r="S2982" i="1"/>
  <c r="R2982" i="1"/>
  <c r="Q2982" i="1"/>
  <c r="O2982" i="1"/>
  <c r="N2982" i="1"/>
  <c r="P2982" i="1" s="1"/>
  <c r="M2982" i="1"/>
  <c r="L2982" i="1"/>
  <c r="K2982" i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Z2981" i="1" s="1"/>
  <c r="X2981" i="1"/>
  <c r="W2981" i="1"/>
  <c r="V2981" i="1"/>
  <c r="U2981" i="1"/>
  <c r="T2981" i="1"/>
  <c r="S2981" i="1"/>
  <c r="R2981" i="1"/>
  <c r="Q2981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V2980" i="1"/>
  <c r="U2980" i="1"/>
  <c r="T2980" i="1"/>
  <c r="S2980" i="1"/>
  <c r="R2980" i="1"/>
  <c r="Q2980" i="1"/>
  <c r="P2980" i="1"/>
  <c r="O2980" i="1"/>
  <c r="N2980" i="1"/>
  <c r="M2980" i="1"/>
  <c r="AB2980" i="1" s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V2979" i="1"/>
  <c r="U2979" i="1"/>
  <c r="T2979" i="1"/>
  <c r="R2979" i="1"/>
  <c r="Q2979" i="1"/>
  <c r="S2979" i="1" s="1"/>
  <c r="P2979" i="1"/>
  <c r="O2979" i="1"/>
  <c r="N2979" i="1"/>
  <c r="L2979" i="1"/>
  <c r="K2979" i="1"/>
  <c r="M2979" i="1" s="1"/>
  <c r="AB2979" i="1" s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T2978" i="1"/>
  <c r="V2978" i="1" s="1"/>
  <c r="S2978" i="1"/>
  <c r="R2978" i="1"/>
  <c r="Q2978" i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V2977" i="1"/>
  <c r="U2977" i="1"/>
  <c r="T2977" i="1"/>
  <c r="R2977" i="1"/>
  <c r="Q2977" i="1"/>
  <c r="S2977" i="1" s="1"/>
  <c r="P2977" i="1"/>
  <c r="O2977" i="1"/>
  <c r="N2977" i="1"/>
  <c r="L2977" i="1"/>
  <c r="K2977" i="1"/>
  <c r="M2977" i="1" s="1"/>
  <c r="J2977" i="1"/>
  <c r="AB2977" i="1" s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T2976" i="1"/>
  <c r="V2976" i="1" s="1"/>
  <c r="S2976" i="1"/>
  <c r="R2976" i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V2975" i="1"/>
  <c r="U2975" i="1"/>
  <c r="T2975" i="1"/>
  <c r="S2975" i="1"/>
  <c r="R2975" i="1"/>
  <c r="Q2975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V2974" i="1"/>
  <c r="U2974" i="1"/>
  <c r="T2974" i="1"/>
  <c r="S2974" i="1"/>
  <c r="R2974" i="1"/>
  <c r="Q2974" i="1"/>
  <c r="P2974" i="1"/>
  <c r="O2974" i="1"/>
  <c r="N2974" i="1"/>
  <c r="M2974" i="1"/>
  <c r="AB2974" i="1" s="1"/>
  <c r="L2974" i="1"/>
  <c r="K2974" i="1"/>
  <c r="J2974" i="1"/>
  <c r="I2974" i="1"/>
  <c r="H2974" i="1"/>
  <c r="G2974" i="1"/>
  <c r="F2974" i="1"/>
  <c r="E2974" i="1"/>
  <c r="D2974" i="1"/>
  <c r="B2974" i="1"/>
  <c r="A2974" i="1"/>
  <c r="AB2973" i="1"/>
  <c r="AA2973" i="1"/>
  <c r="Y2973" i="1"/>
  <c r="Z2973" i="1" s="1"/>
  <c r="X2973" i="1"/>
  <c r="W2973" i="1"/>
  <c r="V2973" i="1"/>
  <c r="U2973" i="1"/>
  <c r="T2973" i="1"/>
  <c r="R2973" i="1"/>
  <c r="Q2973" i="1"/>
  <c r="S2973" i="1" s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T2972" i="1"/>
  <c r="V2972" i="1" s="1"/>
  <c r="S2972" i="1"/>
  <c r="R2972" i="1"/>
  <c r="Q2972" i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V2971" i="1"/>
  <c r="U2971" i="1"/>
  <c r="T2971" i="1"/>
  <c r="R2971" i="1"/>
  <c r="Q2971" i="1"/>
  <c r="S2971" i="1" s="1"/>
  <c r="P2971" i="1"/>
  <c r="O2971" i="1"/>
  <c r="N2971" i="1"/>
  <c r="L2971" i="1"/>
  <c r="K2971" i="1"/>
  <c r="M2971" i="1" s="1"/>
  <c r="J2971" i="1"/>
  <c r="AB2971" i="1" s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T2970" i="1"/>
  <c r="V2970" i="1" s="1"/>
  <c r="S2970" i="1"/>
  <c r="R2970" i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V2969" i="1"/>
  <c r="U2969" i="1"/>
  <c r="T2969" i="1"/>
  <c r="S2969" i="1"/>
  <c r="R2969" i="1"/>
  <c r="Q2969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B2968" i="1"/>
  <c r="AA2968" i="1"/>
  <c r="Y2968" i="1"/>
  <c r="Z2968" i="1" s="1"/>
  <c r="X2968" i="1"/>
  <c r="W2968" i="1"/>
  <c r="V2968" i="1"/>
  <c r="U2968" i="1"/>
  <c r="T2968" i="1"/>
  <c r="S2968" i="1"/>
  <c r="R2968" i="1"/>
  <c r="Q2968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V2967" i="1"/>
  <c r="U2967" i="1"/>
  <c r="T2967" i="1"/>
  <c r="R2967" i="1"/>
  <c r="Q2967" i="1"/>
  <c r="S2967" i="1" s="1"/>
  <c r="P2967" i="1"/>
  <c r="O2967" i="1"/>
  <c r="N2967" i="1"/>
  <c r="L2967" i="1"/>
  <c r="K2967" i="1"/>
  <c r="M2967" i="1" s="1"/>
  <c r="AB2967" i="1" s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T2966" i="1"/>
  <c r="V2966" i="1" s="1"/>
  <c r="S2966" i="1"/>
  <c r="R2966" i="1"/>
  <c r="Q2966" i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V2965" i="1"/>
  <c r="U2965" i="1"/>
  <c r="T2965" i="1"/>
  <c r="R2965" i="1"/>
  <c r="Q2965" i="1"/>
  <c r="S2965" i="1" s="1"/>
  <c r="P2965" i="1"/>
  <c r="O2965" i="1"/>
  <c r="N2965" i="1"/>
  <c r="L2965" i="1"/>
  <c r="K2965" i="1"/>
  <c r="M2965" i="1" s="1"/>
  <c r="J2965" i="1"/>
  <c r="AB2965" i="1" s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T2964" i="1"/>
  <c r="V2964" i="1" s="1"/>
  <c r="S2964" i="1"/>
  <c r="R2964" i="1"/>
  <c r="Q2964" i="1"/>
  <c r="O2964" i="1"/>
  <c r="N2964" i="1"/>
  <c r="P2964" i="1" s="1"/>
  <c r="M2964" i="1"/>
  <c r="L2964" i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Z2963" i="1" s="1"/>
  <c r="X2963" i="1"/>
  <c r="W2963" i="1"/>
  <c r="V2963" i="1"/>
  <c r="U2963" i="1"/>
  <c r="T2963" i="1"/>
  <c r="S2963" i="1"/>
  <c r="R2963" i="1"/>
  <c r="Q2963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V2962" i="1"/>
  <c r="U2962" i="1"/>
  <c r="T2962" i="1"/>
  <c r="S2962" i="1"/>
  <c r="R2962" i="1"/>
  <c r="Q2962" i="1"/>
  <c r="P2962" i="1"/>
  <c r="O2962" i="1"/>
  <c r="N2962" i="1"/>
  <c r="M2962" i="1"/>
  <c r="AB2962" i="1" s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V2961" i="1"/>
  <c r="U2961" i="1"/>
  <c r="T2961" i="1"/>
  <c r="R2961" i="1"/>
  <c r="Q2961" i="1"/>
  <c r="S2961" i="1" s="1"/>
  <c r="P2961" i="1"/>
  <c r="O2961" i="1"/>
  <c r="N2961" i="1"/>
  <c r="L2961" i="1"/>
  <c r="K2961" i="1"/>
  <c r="M2961" i="1" s="1"/>
  <c r="AB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V2960" i="1" s="1"/>
  <c r="S2960" i="1"/>
  <c r="R2960" i="1"/>
  <c r="Q2960" i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V2959" i="1"/>
  <c r="U2959" i="1"/>
  <c r="T2959" i="1"/>
  <c r="R2959" i="1"/>
  <c r="Q2959" i="1"/>
  <c r="S2959" i="1" s="1"/>
  <c r="P2959" i="1"/>
  <c r="O2959" i="1"/>
  <c r="N2959" i="1"/>
  <c r="L2959" i="1"/>
  <c r="K2959" i="1"/>
  <c r="M2959" i="1" s="1"/>
  <c r="J2959" i="1"/>
  <c r="AB2959" i="1" s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V2958" i="1" s="1"/>
  <c r="S2958" i="1"/>
  <c r="R2958" i="1"/>
  <c r="Q2958" i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V2957" i="1"/>
  <c r="U2957" i="1"/>
  <c r="T2957" i="1"/>
  <c r="S2957" i="1"/>
  <c r="R2957" i="1"/>
  <c r="Q2957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V2956" i="1"/>
  <c r="U2956" i="1"/>
  <c r="T2956" i="1"/>
  <c r="S2956" i="1"/>
  <c r="R2956" i="1"/>
  <c r="Q2956" i="1"/>
  <c r="P2956" i="1"/>
  <c r="O2956" i="1"/>
  <c r="N2956" i="1"/>
  <c r="M2956" i="1"/>
  <c r="AB2956" i="1" s="1"/>
  <c r="L2956" i="1"/>
  <c r="K2956" i="1"/>
  <c r="J2956" i="1"/>
  <c r="I2956" i="1"/>
  <c r="H2956" i="1"/>
  <c r="G2956" i="1"/>
  <c r="F2956" i="1"/>
  <c r="E2956" i="1"/>
  <c r="D2956" i="1"/>
  <c r="B2956" i="1"/>
  <c r="A2956" i="1"/>
  <c r="AB2955" i="1"/>
  <c r="AA2955" i="1"/>
  <c r="Y2955" i="1"/>
  <c r="Z2955" i="1" s="1"/>
  <c r="X2955" i="1"/>
  <c r="W2955" i="1"/>
  <c r="V2955" i="1"/>
  <c r="U2955" i="1"/>
  <c r="T2955" i="1"/>
  <c r="R2955" i="1"/>
  <c r="Q2955" i="1"/>
  <c r="S2955" i="1" s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T2954" i="1"/>
  <c r="V2954" i="1" s="1"/>
  <c r="S2954" i="1"/>
  <c r="R2954" i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V2953" i="1"/>
  <c r="U2953" i="1"/>
  <c r="T2953" i="1"/>
  <c r="R2953" i="1"/>
  <c r="Q2953" i="1"/>
  <c r="S2953" i="1" s="1"/>
  <c r="P2953" i="1"/>
  <c r="O2953" i="1"/>
  <c r="N2953" i="1"/>
  <c r="L2953" i="1"/>
  <c r="K2953" i="1"/>
  <c r="M2953" i="1" s="1"/>
  <c r="J2953" i="1"/>
  <c r="AB2953" i="1" s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V2952" i="1" s="1"/>
  <c r="S2952" i="1"/>
  <c r="R2952" i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V2951" i="1"/>
  <c r="U2951" i="1"/>
  <c r="T2951" i="1"/>
  <c r="S2951" i="1"/>
  <c r="R2951" i="1"/>
  <c r="Q2951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B2950" i="1"/>
  <c r="AA2950" i="1"/>
  <c r="Y2950" i="1"/>
  <c r="Z2950" i="1" s="1"/>
  <c r="X2950" i="1"/>
  <c r="W2950" i="1"/>
  <c r="V2950" i="1"/>
  <c r="U2950" i="1"/>
  <c r="T2950" i="1"/>
  <c r="S2950" i="1"/>
  <c r="R2950" i="1"/>
  <c r="Q2950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V2949" i="1"/>
  <c r="U2949" i="1"/>
  <c r="T2949" i="1"/>
  <c r="R2949" i="1"/>
  <c r="Q2949" i="1"/>
  <c r="S2949" i="1" s="1"/>
  <c r="P2949" i="1"/>
  <c r="O2949" i="1"/>
  <c r="N2949" i="1"/>
  <c r="L2949" i="1"/>
  <c r="K2949" i="1"/>
  <c r="M2949" i="1" s="1"/>
  <c r="AB2949" i="1" s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V2948" i="1" s="1"/>
  <c r="S2948" i="1"/>
  <c r="R2948" i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V2947" i="1"/>
  <c r="U2947" i="1"/>
  <c r="T2947" i="1"/>
  <c r="R2947" i="1"/>
  <c r="Q2947" i="1"/>
  <c r="S2947" i="1" s="1"/>
  <c r="P2947" i="1"/>
  <c r="O2947" i="1"/>
  <c r="N2947" i="1"/>
  <c r="L2947" i="1"/>
  <c r="K2947" i="1"/>
  <c r="M2947" i="1" s="1"/>
  <c r="J2947" i="1"/>
  <c r="AB2947" i="1" s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T2946" i="1"/>
  <c r="V2946" i="1" s="1"/>
  <c r="S2946" i="1"/>
  <c r="R2946" i="1"/>
  <c r="Q2946" i="1"/>
  <c r="O2946" i="1"/>
  <c r="N2946" i="1"/>
  <c r="P2946" i="1" s="1"/>
  <c r="M2946" i="1"/>
  <c r="L2946" i="1"/>
  <c r="K2946" i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Z2945" i="1" s="1"/>
  <c r="X2945" i="1"/>
  <c r="W2945" i="1"/>
  <c r="V2945" i="1"/>
  <c r="U2945" i="1"/>
  <c r="T2945" i="1"/>
  <c r="S2945" i="1"/>
  <c r="R2945" i="1"/>
  <c r="Q2945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V2944" i="1"/>
  <c r="U2944" i="1"/>
  <c r="T2944" i="1"/>
  <c r="S2944" i="1"/>
  <c r="R2944" i="1"/>
  <c r="Q2944" i="1"/>
  <c r="P2944" i="1"/>
  <c r="O2944" i="1"/>
  <c r="N2944" i="1"/>
  <c r="M2944" i="1"/>
  <c r="AB2944" i="1" s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V2943" i="1"/>
  <c r="U2943" i="1"/>
  <c r="T2943" i="1"/>
  <c r="R2943" i="1"/>
  <c r="Q2943" i="1"/>
  <c r="S2943" i="1" s="1"/>
  <c r="P2943" i="1"/>
  <c r="O2943" i="1"/>
  <c r="N2943" i="1"/>
  <c r="L2943" i="1"/>
  <c r="K2943" i="1"/>
  <c r="M2943" i="1" s="1"/>
  <c r="AB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V2942" i="1" s="1"/>
  <c r="S2942" i="1"/>
  <c r="R2942" i="1"/>
  <c r="Q2942" i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V2941" i="1"/>
  <c r="U2941" i="1"/>
  <c r="T2941" i="1"/>
  <c r="R2941" i="1"/>
  <c r="Q2941" i="1"/>
  <c r="S2941" i="1" s="1"/>
  <c r="P2941" i="1"/>
  <c r="O2941" i="1"/>
  <c r="N2941" i="1"/>
  <c r="L2941" i="1"/>
  <c r="K2941" i="1"/>
  <c r="M2941" i="1" s="1"/>
  <c r="J2941" i="1"/>
  <c r="AB2941" i="1" s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V2940" i="1" s="1"/>
  <c r="S2940" i="1"/>
  <c r="R2940" i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V2939" i="1"/>
  <c r="U2939" i="1"/>
  <c r="T2939" i="1"/>
  <c r="S2939" i="1"/>
  <c r="R2939" i="1"/>
  <c r="Q2939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V2938" i="1"/>
  <c r="U2938" i="1"/>
  <c r="T2938" i="1"/>
  <c r="S2938" i="1"/>
  <c r="R2938" i="1"/>
  <c r="Q2938" i="1"/>
  <c r="P2938" i="1"/>
  <c r="O2938" i="1"/>
  <c r="N2938" i="1"/>
  <c r="M2938" i="1"/>
  <c r="AB2938" i="1" s="1"/>
  <c r="L2938" i="1"/>
  <c r="K2938" i="1"/>
  <c r="J2938" i="1"/>
  <c r="I2938" i="1"/>
  <c r="H2938" i="1"/>
  <c r="G2938" i="1"/>
  <c r="F2938" i="1"/>
  <c r="E2938" i="1"/>
  <c r="D2938" i="1"/>
  <c r="B2938" i="1"/>
  <c r="A2938" i="1"/>
  <c r="AB2937" i="1"/>
  <c r="AA2937" i="1"/>
  <c r="Y2937" i="1"/>
  <c r="Z2937" i="1" s="1"/>
  <c r="X2937" i="1"/>
  <c r="W2937" i="1"/>
  <c r="V2937" i="1"/>
  <c r="U2937" i="1"/>
  <c r="T2937" i="1"/>
  <c r="R2937" i="1"/>
  <c r="Q2937" i="1"/>
  <c r="S2937" i="1" s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V2936" i="1" s="1"/>
  <c r="S2936" i="1"/>
  <c r="R2936" i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V2935" i="1"/>
  <c r="U2935" i="1"/>
  <c r="T2935" i="1"/>
  <c r="R2935" i="1"/>
  <c r="Q2935" i="1"/>
  <c r="S2935" i="1" s="1"/>
  <c r="P2935" i="1"/>
  <c r="O2935" i="1"/>
  <c r="N2935" i="1"/>
  <c r="L2935" i="1"/>
  <c r="K2935" i="1"/>
  <c r="M2935" i="1" s="1"/>
  <c r="J2935" i="1"/>
  <c r="AB2935" i="1" s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V2934" i="1" s="1"/>
  <c r="S2934" i="1"/>
  <c r="R2934" i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V2933" i="1"/>
  <c r="U2933" i="1"/>
  <c r="T2933" i="1"/>
  <c r="S2933" i="1"/>
  <c r="R2933" i="1"/>
  <c r="Q2933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B2932" i="1"/>
  <c r="AA2932" i="1"/>
  <c r="Y2932" i="1"/>
  <c r="Z2932" i="1" s="1"/>
  <c r="X2932" i="1"/>
  <c r="W2932" i="1"/>
  <c r="V2932" i="1"/>
  <c r="U2932" i="1"/>
  <c r="T2932" i="1"/>
  <c r="S2932" i="1"/>
  <c r="R2932" i="1"/>
  <c r="Q2932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V2931" i="1"/>
  <c r="U2931" i="1"/>
  <c r="T2931" i="1"/>
  <c r="R2931" i="1"/>
  <c r="Q2931" i="1"/>
  <c r="S2931" i="1" s="1"/>
  <c r="P2931" i="1"/>
  <c r="O2931" i="1"/>
  <c r="N2931" i="1"/>
  <c r="L2931" i="1"/>
  <c r="K2931" i="1"/>
  <c r="M2931" i="1" s="1"/>
  <c r="AB2931" i="1" s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T2930" i="1"/>
  <c r="V2930" i="1" s="1"/>
  <c r="S2930" i="1"/>
  <c r="R2930" i="1"/>
  <c r="Q2930" i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V2929" i="1"/>
  <c r="U2929" i="1"/>
  <c r="T2929" i="1"/>
  <c r="R2929" i="1"/>
  <c r="Q2929" i="1"/>
  <c r="S2929" i="1" s="1"/>
  <c r="P2929" i="1"/>
  <c r="O2929" i="1"/>
  <c r="N2929" i="1"/>
  <c r="L2929" i="1"/>
  <c r="K2929" i="1"/>
  <c r="M2929" i="1" s="1"/>
  <c r="J2929" i="1"/>
  <c r="AB2929" i="1" s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V2928" i="1" s="1"/>
  <c r="S2928" i="1"/>
  <c r="R2928" i="1"/>
  <c r="Q2928" i="1"/>
  <c r="O2928" i="1"/>
  <c r="N2928" i="1"/>
  <c r="P2928" i="1" s="1"/>
  <c r="M2928" i="1"/>
  <c r="L2928" i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Z2927" i="1" s="1"/>
  <c r="X2927" i="1"/>
  <c r="W2927" i="1"/>
  <c r="V2927" i="1"/>
  <c r="U2927" i="1"/>
  <c r="T2927" i="1"/>
  <c r="S2927" i="1"/>
  <c r="R2927" i="1"/>
  <c r="Q2927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V2926" i="1"/>
  <c r="U2926" i="1"/>
  <c r="T2926" i="1"/>
  <c r="S2926" i="1"/>
  <c r="R2926" i="1"/>
  <c r="Q2926" i="1"/>
  <c r="P2926" i="1"/>
  <c r="O2926" i="1"/>
  <c r="N2926" i="1"/>
  <c r="M2926" i="1"/>
  <c r="AB2926" i="1" s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V2925" i="1"/>
  <c r="U2925" i="1"/>
  <c r="T2925" i="1"/>
  <c r="R2925" i="1"/>
  <c r="Q2925" i="1"/>
  <c r="S2925" i="1" s="1"/>
  <c r="P2925" i="1"/>
  <c r="O2925" i="1"/>
  <c r="N2925" i="1"/>
  <c r="L2925" i="1"/>
  <c r="K2925" i="1"/>
  <c r="M2925" i="1" s="1"/>
  <c r="AB2925" i="1" s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V2924" i="1" s="1"/>
  <c r="S2924" i="1"/>
  <c r="R2924" i="1"/>
  <c r="Q2924" i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V2923" i="1"/>
  <c r="U2923" i="1"/>
  <c r="T2923" i="1"/>
  <c r="R2923" i="1"/>
  <c r="Q2923" i="1"/>
  <c r="S2923" i="1" s="1"/>
  <c r="P2923" i="1"/>
  <c r="O2923" i="1"/>
  <c r="N2923" i="1"/>
  <c r="L2923" i="1"/>
  <c r="K2923" i="1"/>
  <c r="M2923" i="1" s="1"/>
  <c r="J2923" i="1"/>
  <c r="AB2923" i="1" s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V2922" i="1" s="1"/>
  <c r="S2922" i="1"/>
  <c r="R2922" i="1"/>
  <c r="Q2922" i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V2921" i="1"/>
  <c r="U2921" i="1"/>
  <c r="T2921" i="1"/>
  <c r="S2921" i="1"/>
  <c r="R2921" i="1"/>
  <c r="Q2921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V2920" i="1"/>
  <c r="U2920" i="1"/>
  <c r="T2920" i="1"/>
  <c r="S2920" i="1"/>
  <c r="R2920" i="1"/>
  <c r="Q2920" i="1"/>
  <c r="P2920" i="1"/>
  <c r="O2920" i="1"/>
  <c r="N2920" i="1"/>
  <c r="M2920" i="1"/>
  <c r="AB2920" i="1" s="1"/>
  <c r="L2920" i="1"/>
  <c r="K2920" i="1"/>
  <c r="J2920" i="1"/>
  <c r="I2920" i="1"/>
  <c r="H2920" i="1"/>
  <c r="G2920" i="1"/>
  <c r="F2920" i="1"/>
  <c r="E2920" i="1"/>
  <c r="D2920" i="1"/>
  <c r="B2920" i="1"/>
  <c r="A2920" i="1"/>
  <c r="AB2919" i="1"/>
  <c r="AA2919" i="1"/>
  <c r="Y2919" i="1"/>
  <c r="Z2919" i="1" s="1"/>
  <c r="X2919" i="1"/>
  <c r="W2919" i="1"/>
  <c r="V2919" i="1"/>
  <c r="U2919" i="1"/>
  <c r="T2919" i="1"/>
  <c r="R2919" i="1"/>
  <c r="Q2919" i="1"/>
  <c r="S2919" i="1" s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V2918" i="1" s="1"/>
  <c r="S2918" i="1"/>
  <c r="R2918" i="1"/>
  <c r="Q2918" i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V2917" i="1"/>
  <c r="U2917" i="1"/>
  <c r="T2917" i="1"/>
  <c r="R2917" i="1"/>
  <c r="Q2917" i="1"/>
  <c r="S2917" i="1" s="1"/>
  <c r="P2917" i="1"/>
  <c r="O2917" i="1"/>
  <c r="N2917" i="1"/>
  <c r="L2917" i="1"/>
  <c r="K2917" i="1"/>
  <c r="M2917" i="1" s="1"/>
  <c r="J2917" i="1"/>
  <c r="AB2917" i="1" s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V2916" i="1" s="1"/>
  <c r="S2916" i="1"/>
  <c r="R2916" i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V2915" i="1"/>
  <c r="U2915" i="1"/>
  <c r="T2915" i="1"/>
  <c r="S2915" i="1"/>
  <c r="R2915" i="1"/>
  <c r="Q2915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B2914" i="1"/>
  <c r="AA2914" i="1"/>
  <c r="Y2914" i="1"/>
  <c r="Z2914" i="1" s="1"/>
  <c r="X2914" i="1"/>
  <c r="W2914" i="1"/>
  <c r="V2914" i="1"/>
  <c r="U2914" i="1"/>
  <c r="T2914" i="1"/>
  <c r="S2914" i="1"/>
  <c r="R2914" i="1"/>
  <c r="Q2914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V2913" i="1"/>
  <c r="U2913" i="1"/>
  <c r="T2913" i="1"/>
  <c r="R2913" i="1"/>
  <c r="Q2913" i="1"/>
  <c r="S2913" i="1" s="1"/>
  <c r="P2913" i="1"/>
  <c r="O2913" i="1"/>
  <c r="N2913" i="1"/>
  <c r="L2913" i="1"/>
  <c r="K2913" i="1"/>
  <c r="M2913" i="1" s="1"/>
  <c r="AB2913" i="1" s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V2912" i="1" s="1"/>
  <c r="S2912" i="1"/>
  <c r="R2912" i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V2911" i="1"/>
  <c r="U2911" i="1"/>
  <c r="T2911" i="1"/>
  <c r="R2911" i="1"/>
  <c r="Q2911" i="1"/>
  <c r="S2911" i="1" s="1"/>
  <c r="P2911" i="1"/>
  <c r="O2911" i="1"/>
  <c r="N2911" i="1"/>
  <c r="L2911" i="1"/>
  <c r="K2911" i="1"/>
  <c r="M2911" i="1" s="1"/>
  <c r="J2911" i="1"/>
  <c r="AB2911" i="1" s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T2910" i="1"/>
  <c r="V2910" i="1" s="1"/>
  <c r="S2910" i="1"/>
  <c r="R2910" i="1"/>
  <c r="Q2910" i="1"/>
  <c r="O2910" i="1"/>
  <c r="N2910" i="1"/>
  <c r="P2910" i="1" s="1"/>
  <c r="M2910" i="1"/>
  <c r="L2910" i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Z2909" i="1" s="1"/>
  <c r="X2909" i="1"/>
  <c r="W2909" i="1"/>
  <c r="V2909" i="1"/>
  <c r="U2909" i="1"/>
  <c r="T2909" i="1"/>
  <c r="S2909" i="1"/>
  <c r="R2909" i="1"/>
  <c r="Q2909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V2908" i="1"/>
  <c r="U2908" i="1"/>
  <c r="T2908" i="1"/>
  <c r="S2908" i="1"/>
  <c r="R2908" i="1"/>
  <c r="Q2908" i="1"/>
  <c r="P2908" i="1"/>
  <c r="O2908" i="1"/>
  <c r="N2908" i="1"/>
  <c r="M2908" i="1"/>
  <c r="AB2908" i="1" s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V2907" i="1"/>
  <c r="U2907" i="1"/>
  <c r="T2907" i="1"/>
  <c r="R2907" i="1"/>
  <c r="Q2907" i="1"/>
  <c r="S2907" i="1" s="1"/>
  <c r="P2907" i="1"/>
  <c r="O2907" i="1"/>
  <c r="N2907" i="1"/>
  <c r="L2907" i="1"/>
  <c r="K2907" i="1"/>
  <c r="M2907" i="1" s="1"/>
  <c r="AB2907" i="1" s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T2906" i="1"/>
  <c r="V2906" i="1" s="1"/>
  <c r="S2906" i="1"/>
  <c r="R2906" i="1"/>
  <c r="Q2906" i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V2905" i="1"/>
  <c r="U2905" i="1"/>
  <c r="T2905" i="1"/>
  <c r="R2905" i="1"/>
  <c r="Q2905" i="1"/>
  <c r="S2905" i="1" s="1"/>
  <c r="P2905" i="1"/>
  <c r="O2905" i="1"/>
  <c r="N2905" i="1"/>
  <c r="L2905" i="1"/>
  <c r="K2905" i="1"/>
  <c r="M2905" i="1" s="1"/>
  <c r="J2905" i="1"/>
  <c r="AB2905" i="1" s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V2904" i="1" s="1"/>
  <c r="S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V2903" i="1"/>
  <c r="U2903" i="1"/>
  <c r="T2903" i="1"/>
  <c r="S2903" i="1"/>
  <c r="R2903" i="1"/>
  <c r="Q2903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V2902" i="1"/>
  <c r="U2902" i="1"/>
  <c r="T2902" i="1"/>
  <c r="S2902" i="1"/>
  <c r="R2902" i="1"/>
  <c r="Q2902" i="1"/>
  <c r="P2902" i="1"/>
  <c r="O2902" i="1"/>
  <c r="N2902" i="1"/>
  <c r="M2902" i="1"/>
  <c r="AB2902" i="1" s="1"/>
  <c r="L2902" i="1"/>
  <c r="K2902" i="1"/>
  <c r="J2902" i="1"/>
  <c r="I2902" i="1"/>
  <c r="H2902" i="1"/>
  <c r="G2902" i="1"/>
  <c r="F2902" i="1"/>
  <c r="E2902" i="1"/>
  <c r="D2902" i="1"/>
  <c r="B2902" i="1"/>
  <c r="A2902" i="1"/>
  <c r="AB2901" i="1"/>
  <c r="AA2901" i="1"/>
  <c r="Y2901" i="1"/>
  <c r="Z2901" i="1" s="1"/>
  <c r="X2901" i="1"/>
  <c r="W2901" i="1"/>
  <c r="V2901" i="1"/>
  <c r="U2901" i="1"/>
  <c r="T2901" i="1"/>
  <c r="R2901" i="1"/>
  <c r="Q2901" i="1"/>
  <c r="S2901" i="1" s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V2900" i="1" s="1"/>
  <c r="S2900" i="1"/>
  <c r="R2900" i="1"/>
  <c r="Q2900" i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V2899" i="1"/>
  <c r="U2899" i="1"/>
  <c r="T2899" i="1"/>
  <c r="R2899" i="1"/>
  <c r="Q2899" i="1"/>
  <c r="S2899" i="1" s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T2898" i="1"/>
  <c r="V2898" i="1" s="1"/>
  <c r="S2898" i="1"/>
  <c r="R2898" i="1"/>
  <c r="Q2898" i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V2897" i="1"/>
  <c r="U2897" i="1"/>
  <c r="T2897" i="1"/>
  <c r="S2897" i="1"/>
  <c r="R2897" i="1"/>
  <c r="Q2897" i="1"/>
  <c r="P2897" i="1"/>
  <c r="O2897" i="1"/>
  <c r="N2897" i="1"/>
  <c r="M2897" i="1"/>
  <c r="L2897" i="1"/>
  <c r="K2897" i="1"/>
  <c r="J2897" i="1"/>
  <c r="AB2897" i="1" s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V2896" i="1"/>
  <c r="U2896" i="1"/>
  <c r="T2896" i="1"/>
  <c r="S2896" i="1"/>
  <c r="R2896" i="1"/>
  <c r="Q2896" i="1"/>
  <c r="P2896" i="1"/>
  <c r="O2896" i="1"/>
  <c r="N2896" i="1"/>
  <c r="M2896" i="1"/>
  <c r="L2896" i="1"/>
  <c r="K2896" i="1"/>
  <c r="J2896" i="1"/>
  <c r="AB2896" i="1" s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V2895" i="1"/>
  <c r="U2895" i="1"/>
  <c r="T2895" i="1"/>
  <c r="R2895" i="1"/>
  <c r="Q2895" i="1"/>
  <c r="S2895" i="1" s="1"/>
  <c r="AB2895" i="1" s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V2894" i="1" s="1"/>
  <c r="S2894" i="1"/>
  <c r="R2894" i="1"/>
  <c r="Q2894" i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V2893" i="1"/>
  <c r="U2893" i="1"/>
  <c r="T2893" i="1"/>
  <c r="R2893" i="1"/>
  <c r="Q2893" i="1"/>
  <c r="S2893" i="1" s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V2892" i="1" s="1"/>
  <c r="S2892" i="1"/>
  <c r="R2892" i="1"/>
  <c r="Q2892" i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V2891" i="1"/>
  <c r="U2891" i="1"/>
  <c r="T2891" i="1"/>
  <c r="S2891" i="1"/>
  <c r="R2891" i="1"/>
  <c r="Q2891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V2890" i="1"/>
  <c r="U2890" i="1"/>
  <c r="T2890" i="1"/>
  <c r="S2890" i="1"/>
  <c r="R2890" i="1"/>
  <c r="Q2890" i="1"/>
  <c r="P2890" i="1"/>
  <c r="O2890" i="1"/>
  <c r="N2890" i="1"/>
  <c r="M2890" i="1"/>
  <c r="AB2890" i="1" s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V2889" i="1"/>
  <c r="U2889" i="1"/>
  <c r="T2889" i="1"/>
  <c r="R2889" i="1"/>
  <c r="Q2889" i="1"/>
  <c r="S2889" i="1" s="1"/>
  <c r="P2889" i="1"/>
  <c r="O2889" i="1"/>
  <c r="N2889" i="1"/>
  <c r="L2889" i="1"/>
  <c r="K2889" i="1"/>
  <c r="M2889" i="1" s="1"/>
  <c r="AB2889" i="1" s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V2888" i="1" s="1"/>
  <c r="S2888" i="1"/>
  <c r="R2888" i="1"/>
  <c r="Q2888" i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V2887" i="1"/>
  <c r="U2887" i="1"/>
  <c r="T2887" i="1"/>
  <c r="R2887" i="1"/>
  <c r="Q2887" i="1"/>
  <c r="S2887" i="1" s="1"/>
  <c r="P2887" i="1"/>
  <c r="O2887" i="1"/>
  <c r="N2887" i="1"/>
  <c r="L2887" i="1"/>
  <c r="K2887" i="1"/>
  <c r="M2887" i="1" s="1"/>
  <c r="J2887" i="1"/>
  <c r="AB2887" i="1" s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V2886" i="1" s="1"/>
  <c r="S2886" i="1"/>
  <c r="R2886" i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B2885" i="1"/>
  <c r="AA2885" i="1"/>
  <c r="Y2885" i="1"/>
  <c r="Z2885" i="1" s="1"/>
  <c r="X2885" i="1"/>
  <c r="W2885" i="1"/>
  <c r="V2885" i="1"/>
  <c r="U2885" i="1"/>
  <c r="T2885" i="1"/>
  <c r="S2885" i="1"/>
  <c r="R2885" i="1"/>
  <c r="Q2885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V2884" i="1"/>
  <c r="U2884" i="1"/>
  <c r="T2884" i="1"/>
  <c r="S2884" i="1"/>
  <c r="R2884" i="1"/>
  <c r="Q2884" i="1"/>
  <c r="P2884" i="1"/>
  <c r="O2884" i="1"/>
  <c r="N2884" i="1"/>
  <c r="M2884" i="1"/>
  <c r="L2884" i="1"/>
  <c r="K2884" i="1"/>
  <c r="J2884" i="1"/>
  <c r="AB2884" i="1" s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V2883" i="1"/>
  <c r="U2883" i="1"/>
  <c r="T2883" i="1"/>
  <c r="R2883" i="1"/>
  <c r="Q2883" i="1"/>
  <c r="S2883" i="1" s="1"/>
  <c r="P2883" i="1"/>
  <c r="O2883" i="1"/>
  <c r="N2883" i="1"/>
  <c r="L2883" i="1"/>
  <c r="K2883" i="1"/>
  <c r="M2883" i="1" s="1"/>
  <c r="AB2883" i="1" s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V2882" i="1" s="1"/>
  <c r="S2882" i="1"/>
  <c r="R2882" i="1"/>
  <c r="Q2882" i="1"/>
  <c r="O2882" i="1"/>
  <c r="N2882" i="1"/>
  <c r="P2882" i="1" s="1"/>
  <c r="M2882" i="1"/>
  <c r="L2882" i="1"/>
  <c r="K2882" i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Z2881" i="1" s="1"/>
  <c r="X2881" i="1"/>
  <c r="W2881" i="1"/>
  <c r="V2881" i="1"/>
  <c r="U2881" i="1"/>
  <c r="T2881" i="1"/>
  <c r="R2881" i="1"/>
  <c r="Q2881" i="1"/>
  <c r="S2881" i="1" s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T2880" i="1"/>
  <c r="V2880" i="1" s="1"/>
  <c r="S2880" i="1"/>
  <c r="R2880" i="1"/>
  <c r="Q2880" i="1"/>
  <c r="O2880" i="1"/>
  <c r="N2880" i="1"/>
  <c r="P2880" i="1" s="1"/>
  <c r="M2880" i="1"/>
  <c r="L2880" i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Z2879" i="1" s="1"/>
  <c r="X2879" i="1"/>
  <c r="W2879" i="1"/>
  <c r="V2879" i="1"/>
  <c r="U2879" i="1"/>
  <c r="T2879" i="1"/>
  <c r="S2879" i="1"/>
  <c r="R2879" i="1"/>
  <c r="Q2879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B2878" i="1"/>
  <c r="AA2878" i="1"/>
  <c r="Y2878" i="1"/>
  <c r="Z2878" i="1" s="1"/>
  <c r="X2878" i="1"/>
  <c r="W2878" i="1"/>
  <c r="V2878" i="1"/>
  <c r="U2878" i="1"/>
  <c r="T2878" i="1"/>
  <c r="S2878" i="1"/>
  <c r="R2878" i="1"/>
  <c r="Q2878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V2877" i="1"/>
  <c r="U2877" i="1"/>
  <c r="T2877" i="1"/>
  <c r="R2877" i="1"/>
  <c r="Q2877" i="1"/>
  <c r="S2877" i="1" s="1"/>
  <c r="P2877" i="1"/>
  <c r="O2877" i="1"/>
  <c r="N2877" i="1"/>
  <c r="L2877" i="1"/>
  <c r="K2877" i="1"/>
  <c r="M2877" i="1" s="1"/>
  <c r="AB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V2876" i="1" s="1"/>
  <c r="S2876" i="1"/>
  <c r="R2876" i="1"/>
  <c r="Q2876" i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V2875" i="1"/>
  <c r="U2875" i="1"/>
  <c r="T2875" i="1"/>
  <c r="R2875" i="1"/>
  <c r="Q2875" i="1"/>
  <c r="S2875" i="1" s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T2874" i="1"/>
  <c r="V2874" i="1" s="1"/>
  <c r="S2874" i="1"/>
  <c r="R2874" i="1"/>
  <c r="Q2874" i="1"/>
  <c r="O2874" i="1"/>
  <c r="N2874" i="1"/>
  <c r="P2874" i="1" s="1"/>
  <c r="M2874" i="1"/>
  <c r="L2874" i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Z2873" i="1" s="1"/>
  <c r="X2873" i="1"/>
  <c r="W2873" i="1"/>
  <c r="V2873" i="1"/>
  <c r="U2873" i="1"/>
  <c r="T2873" i="1"/>
  <c r="S2873" i="1"/>
  <c r="R2873" i="1"/>
  <c r="Q2873" i="1"/>
  <c r="P2873" i="1"/>
  <c r="O2873" i="1"/>
  <c r="N2873" i="1"/>
  <c r="M2873" i="1"/>
  <c r="L2873" i="1"/>
  <c r="K2873" i="1"/>
  <c r="J2873" i="1"/>
  <c r="AB2873" i="1" s="1"/>
  <c r="I2873" i="1"/>
  <c r="H2873" i="1"/>
  <c r="G2873" i="1"/>
  <c r="F2873" i="1"/>
  <c r="E2873" i="1"/>
  <c r="D2873" i="1"/>
  <c r="B2873" i="1"/>
  <c r="A2873" i="1"/>
  <c r="AB2872" i="1"/>
  <c r="AA2872" i="1"/>
  <c r="Y2872" i="1"/>
  <c r="Z2872" i="1" s="1"/>
  <c r="X2872" i="1"/>
  <c r="W2872" i="1"/>
  <c r="V2872" i="1"/>
  <c r="U2872" i="1"/>
  <c r="T2872" i="1"/>
  <c r="S2872" i="1"/>
  <c r="R2872" i="1"/>
  <c r="Q2872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V2871" i="1"/>
  <c r="U2871" i="1"/>
  <c r="T2871" i="1"/>
  <c r="R2871" i="1"/>
  <c r="Q2871" i="1"/>
  <c r="S2871" i="1" s="1"/>
  <c r="AB2871" i="1" s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V2870" i="1" s="1"/>
  <c r="S2870" i="1"/>
  <c r="R2870" i="1"/>
  <c r="Q2870" i="1"/>
  <c r="O2870" i="1"/>
  <c r="N2870" i="1"/>
  <c r="P2870" i="1" s="1"/>
  <c r="M2870" i="1"/>
  <c r="L2870" i="1"/>
  <c r="K2870" i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Z2869" i="1" s="1"/>
  <c r="X2869" i="1"/>
  <c r="W2869" i="1"/>
  <c r="V2869" i="1"/>
  <c r="U2869" i="1"/>
  <c r="T2869" i="1"/>
  <c r="S2869" i="1"/>
  <c r="R2869" i="1"/>
  <c r="Q2869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V2868" i="1"/>
  <c r="U2868" i="1"/>
  <c r="T2868" i="1"/>
  <c r="S2868" i="1"/>
  <c r="R2868" i="1"/>
  <c r="Q2868" i="1"/>
  <c r="P2868" i="1"/>
  <c r="O2868" i="1"/>
  <c r="N2868" i="1"/>
  <c r="M2868" i="1"/>
  <c r="L2868" i="1"/>
  <c r="K2868" i="1"/>
  <c r="J2868" i="1"/>
  <c r="AB2868" i="1" s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V2867" i="1"/>
  <c r="U2867" i="1"/>
  <c r="T2867" i="1"/>
  <c r="S2867" i="1"/>
  <c r="R2867" i="1"/>
  <c r="Q2867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V2866" i="1"/>
  <c r="U2866" i="1"/>
  <c r="T2866" i="1"/>
  <c r="S2866" i="1"/>
  <c r="R2866" i="1"/>
  <c r="Q2866" i="1"/>
  <c r="P2866" i="1"/>
  <c r="O2866" i="1"/>
  <c r="N2866" i="1"/>
  <c r="M2866" i="1"/>
  <c r="AB2866" i="1" s="1"/>
  <c r="L2866" i="1"/>
  <c r="K2866" i="1"/>
  <c r="J2866" i="1"/>
  <c r="I2866" i="1"/>
  <c r="H2866" i="1"/>
  <c r="G2866" i="1"/>
  <c r="F2866" i="1"/>
  <c r="E2866" i="1"/>
  <c r="D2866" i="1"/>
  <c r="B2866" i="1"/>
  <c r="A2866" i="1"/>
  <c r="AB2865" i="1"/>
  <c r="AA2865" i="1"/>
  <c r="Y2865" i="1"/>
  <c r="Z2865" i="1" s="1"/>
  <c r="X2865" i="1"/>
  <c r="W2865" i="1"/>
  <c r="V2865" i="1"/>
  <c r="U2865" i="1"/>
  <c r="T2865" i="1"/>
  <c r="R2865" i="1"/>
  <c r="Q2865" i="1"/>
  <c r="S2865" i="1" s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T2864" i="1"/>
  <c r="V2864" i="1" s="1"/>
  <c r="S2864" i="1"/>
  <c r="R2864" i="1"/>
  <c r="Q2864" i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V2863" i="1"/>
  <c r="U2863" i="1"/>
  <c r="T2863" i="1"/>
  <c r="R2863" i="1"/>
  <c r="Q2863" i="1"/>
  <c r="S2863" i="1" s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V2862" i="1" s="1"/>
  <c r="S2862" i="1"/>
  <c r="R2862" i="1"/>
  <c r="Q2862" i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V2861" i="1"/>
  <c r="U2861" i="1"/>
  <c r="T2861" i="1"/>
  <c r="S2861" i="1"/>
  <c r="R2861" i="1"/>
  <c r="Q2861" i="1"/>
  <c r="P2861" i="1"/>
  <c r="O2861" i="1"/>
  <c r="N2861" i="1"/>
  <c r="M2861" i="1"/>
  <c r="L2861" i="1"/>
  <c r="K2861" i="1"/>
  <c r="J2861" i="1"/>
  <c r="AB2861" i="1" s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V2860" i="1"/>
  <c r="U2860" i="1"/>
  <c r="T2860" i="1"/>
  <c r="S2860" i="1"/>
  <c r="R2860" i="1"/>
  <c r="Q2860" i="1"/>
  <c r="P2860" i="1"/>
  <c r="O2860" i="1"/>
  <c r="N2860" i="1"/>
  <c r="M2860" i="1"/>
  <c r="L2860" i="1"/>
  <c r="K2860" i="1"/>
  <c r="J2860" i="1"/>
  <c r="AB2860" i="1" s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V2859" i="1"/>
  <c r="U2859" i="1"/>
  <c r="T2859" i="1"/>
  <c r="R2859" i="1"/>
  <c r="Q2859" i="1"/>
  <c r="S2859" i="1" s="1"/>
  <c r="AB2859" i="1" s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V2858" i="1" s="1"/>
  <c r="S2858" i="1"/>
  <c r="R2858" i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V2857" i="1"/>
  <c r="U2857" i="1"/>
  <c r="T2857" i="1"/>
  <c r="R2857" i="1"/>
  <c r="Q2857" i="1"/>
  <c r="S2857" i="1" s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T2856" i="1"/>
  <c r="V2856" i="1" s="1"/>
  <c r="S2856" i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V2855" i="1"/>
  <c r="U2855" i="1"/>
  <c r="T2855" i="1"/>
  <c r="S2855" i="1"/>
  <c r="R2855" i="1"/>
  <c r="Q2855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V2854" i="1"/>
  <c r="U2854" i="1"/>
  <c r="T2854" i="1"/>
  <c r="S2854" i="1"/>
  <c r="R2854" i="1"/>
  <c r="Q2854" i="1"/>
  <c r="P2854" i="1"/>
  <c r="O2854" i="1"/>
  <c r="N2854" i="1"/>
  <c r="M2854" i="1"/>
  <c r="AB2854" i="1" s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V2853" i="1"/>
  <c r="U2853" i="1"/>
  <c r="T2853" i="1"/>
  <c r="R2853" i="1"/>
  <c r="Q2853" i="1"/>
  <c r="S2853" i="1" s="1"/>
  <c r="P2853" i="1"/>
  <c r="O2853" i="1"/>
  <c r="N2853" i="1"/>
  <c r="L2853" i="1"/>
  <c r="K2853" i="1"/>
  <c r="M2853" i="1" s="1"/>
  <c r="AB2853" i="1" s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V2852" i="1" s="1"/>
  <c r="S2852" i="1"/>
  <c r="R2852" i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V2851" i="1"/>
  <c r="U2851" i="1"/>
  <c r="T2851" i="1"/>
  <c r="R2851" i="1"/>
  <c r="Q2851" i="1"/>
  <c r="S2851" i="1" s="1"/>
  <c r="P2851" i="1"/>
  <c r="O2851" i="1"/>
  <c r="N2851" i="1"/>
  <c r="L2851" i="1"/>
  <c r="K2851" i="1"/>
  <c r="M2851" i="1" s="1"/>
  <c r="J2851" i="1"/>
  <c r="AB2851" i="1" s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T2850" i="1"/>
  <c r="V2850" i="1" s="1"/>
  <c r="S2850" i="1"/>
  <c r="R2850" i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B2849" i="1"/>
  <c r="AA2849" i="1"/>
  <c r="Y2849" i="1"/>
  <c r="Z2849" i="1" s="1"/>
  <c r="X2849" i="1"/>
  <c r="W2849" i="1"/>
  <c r="V2849" i="1"/>
  <c r="U2849" i="1"/>
  <c r="T2849" i="1"/>
  <c r="S2849" i="1"/>
  <c r="R2849" i="1"/>
  <c r="Q2849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V2848" i="1"/>
  <c r="U2848" i="1"/>
  <c r="T2848" i="1"/>
  <c r="S2848" i="1"/>
  <c r="R2848" i="1"/>
  <c r="Q2848" i="1"/>
  <c r="P2848" i="1"/>
  <c r="O2848" i="1"/>
  <c r="N2848" i="1"/>
  <c r="M2848" i="1"/>
  <c r="L2848" i="1"/>
  <c r="K2848" i="1"/>
  <c r="J2848" i="1"/>
  <c r="AB2848" i="1" s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V2847" i="1"/>
  <c r="U2847" i="1"/>
  <c r="T2847" i="1"/>
  <c r="R2847" i="1"/>
  <c r="Q2847" i="1"/>
  <c r="S2847" i="1" s="1"/>
  <c r="P2847" i="1"/>
  <c r="O2847" i="1"/>
  <c r="N2847" i="1"/>
  <c r="L2847" i="1"/>
  <c r="K2847" i="1"/>
  <c r="M2847" i="1" s="1"/>
  <c r="AB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T2846" i="1"/>
  <c r="V2846" i="1" s="1"/>
  <c r="S2846" i="1"/>
  <c r="R2846" i="1"/>
  <c r="Q2846" i="1"/>
  <c r="O2846" i="1"/>
  <c r="N2846" i="1"/>
  <c r="P2846" i="1" s="1"/>
  <c r="M2846" i="1"/>
  <c r="L2846" i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Z2845" i="1" s="1"/>
  <c r="X2845" i="1"/>
  <c r="W2845" i="1"/>
  <c r="V2845" i="1"/>
  <c r="U2845" i="1"/>
  <c r="T2845" i="1"/>
  <c r="R2845" i="1"/>
  <c r="Q2845" i="1"/>
  <c r="S2845" i="1" s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V2844" i="1" s="1"/>
  <c r="S2844" i="1"/>
  <c r="R2844" i="1"/>
  <c r="Q2844" i="1"/>
  <c r="O2844" i="1"/>
  <c r="N2844" i="1"/>
  <c r="P2844" i="1" s="1"/>
  <c r="M2844" i="1"/>
  <c r="L2844" i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Z2843" i="1" s="1"/>
  <c r="X2843" i="1"/>
  <c r="W2843" i="1"/>
  <c r="V2843" i="1"/>
  <c r="U2843" i="1"/>
  <c r="T2843" i="1"/>
  <c r="S2843" i="1"/>
  <c r="R2843" i="1"/>
  <c r="Q2843" i="1"/>
  <c r="P2843" i="1"/>
  <c r="O2843" i="1"/>
  <c r="N2843" i="1"/>
  <c r="M2843" i="1"/>
  <c r="L2843" i="1"/>
  <c r="K2843" i="1"/>
  <c r="J2843" i="1"/>
  <c r="AB2843" i="1" s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V2842" i="1"/>
  <c r="U2842" i="1"/>
  <c r="T2842" i="1"/>
  <c r="S2842" i="1"/>
  <c r="R2842" i="1"/>
  <c r="Q2842" i="1"/>
  <c r="P2842" i="1"/>
  <c r="O2842" i="1"/>
  <c r="N2842" i="1"/>
  <c r="M2842" i="1"/>
  <c r="L2842" i="1"/>
  <c r="K2842" i="1"/>
  <c r="J2842" i="1"/>
  <c r="AB2842" i="1" s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V2841" i="1"/>
  <c r="U2841" i="1"/>
  <c r="T2841" i="1"/>
  <c r="R2841" i="1"/>
  <c r="Q2841" i="1"/>
  <c r="S2841" i="1" s="1"/>
  <c r="AB2841" i="1" s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V2840" i="1" s="1"/>
  <c r="S2840" i="1"/>
  <c r="R2840" i="1"/>
  <c r="Q2840" i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V2839" i="1"/>
  <c r="U2839" i="1"/>
  <c r="T2839" i="1"/>
  <c r="R2839" i="1"/>
  <c r="Q2839" i="1"/>
  <c r="S2839" i="1" s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S2838" i="1"/>
  <c r="R2838" i="1"/>
  <c r="Q2838" i="1"/>
  <c r="O2838" i="1"/>
  <c r="N2838" i="1"/>
  <c r="P2838" i="1" s="1"/>
  <c r="M2838" i="1"/>
  <c r="L2838" i="1"/>
  <c r="K2838" i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Z2837" i="1" s="1"/>
  <c r="X2837" i="1"/>
  <c r="W2837" i="1"/>
  <c r="V2837" i="1"/>
  <c r="U2837" i="1"/>
  <c r="T2837" i="1"/>
  <c r="S2837" i="1"/>
  <c r="R2837" i="1"/>
  <c r="Q2837" i="1"/>
  <c r="P2837" i="1"/>
  <c r="O2837" i="1"/>
  <c r="N2837" i="1"/>
  <c r="M2837" i="1"/>
  <c r="L2837" i="1"/>
  <c r="K2837" i="1"/>
  <c r="J2837" i="1"/>
  <c r="AB2837" i="1" s="1"/>
  <c r="I2837" i="1"/>
  <c r="H2837" i="1"/>
  <c r="G2837" i="1"/>
  <c r="F2837" i="1"/>
  <c r="E2837" i="1"/>
  <c r="D2837" i="1"/>
  <c r="B2837" i="1"/>
  <c r="A2837" i="1"/>
  <c r="AB2836" i="1"/>
  <c r="AA2836" i="1"/>
  <c r="Y2836" i="1"/>
  <c r="Z2836" i="1" s="1"/>
  <c r="X2836" i="1"/>
  <c r="W2836" i="1"/>
  <c r="V2836" i="1"/>
  <c r="U2836" i="1"/>
  <c r="T2836" i="1"/>
  <c r="S2836" i="1"/>
  <c r="R2836" i="1"/>
  <c r="Q2836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V2835" i="1"/>
  <c r="U2835" i="1"/>
  <c r="T2835" i="1"/>
  <c r="R2835" i="1"/>
  <c r="Q2835" i="1"/>
  <c r="S2835" i="1" s="1"/>
  <c r="AB2835" i="1" s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V2834" i="1" s="1"/>
  <c r="S2834" i="1"/>
  <c r="R2834" i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V2833" i="1"/>
  <c r="U2833" i="1"/>
  <c r="T2833" i="1"/>
  <c r="S2833" i="1"/>
  <c r="R2833" i="1"/>
  <c r="Q2833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B2832" i="1"/>
  <c r="AA2832" i="1"/>
  <c r="Y2832" i="1"/>
  <c r="Z2832" i="1" s="1"/>
  <c r="X2832" i="1"/>
  <c r="W2832" i="1"/>
  <c r="V2832" i="1"/>
  <c r="U2832" i="1"/>
  <c r="T2832" i="1"/>
  <c r="S2832" i="1"/>
  <c r="R2832" i="1"/>
  <c r="Q2832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V2831" i="1"/>
  <c r="U2831" i="1"/>
  <c r="T2831" i="1"/>
  <c r="S2831" i="1"/>
  <c r="R2831" i="1"/>
  <c r="Q2831" i="1"/>
  <c r="P2831" i="1"/>
  <c r="O2831" i="1"/>
  <c r="N2831" i="1"/>
  <c r="M2831" i="1"/>
  <c r="L2831" i="1"/>
  <c r="K2831" i="1"/>
  <c r="J2831" i="1"/>
  <c r="AB2831" i="1" s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V2830" i="1"/>
  <c r="U2830" i="1"/>
  <c r="T2830" i="1"/>
  <c r="S2830" i="1"/>
  <c r="R2830" i="1"/>
  <c r="Q2830" i="1"/>
  <c r="P2830" i="1"/>
  <c r="O2830" i="1"/>
  <c r="N2830" i="1"/>
  <c r="M2830" i="1"/>
  <c r="L2830" i="1"/>
  <c r="K2830" i="1"/>
  <c r="J2830" i="1"/>
  <c r="AB2830" i="1" s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V2829" i="1"/>
  <c r="U2829" i="1"/>
  <c r="T2829" i="1"/>
  <c r="R2829" i="1"/>
  <c r="Q2829" i="1"/>
  <c r="S2829" i="1" s="1"/>
  <c r="P2829" i="1"/>
  <c r="O2829" i="1"/>
  <c r="N2829" i="1"/>
  <c r="L2829" i="1"/>
  <c r="K2829" i="1"/>
  <c r="M2829" i="1" s="1"/>
  <c r="AB2829" i="1" s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T2828" i="1"/>
  <c r="V2828" i="1" s="1"/>
  <c r="S2828" i="1"/>
  <c r="R2828" i="1"/>
  <c r="Q2828" i="1"/>
  <c r="O2828" i="1"/>
  <c r="N2828" i="1"/>
  <c r="P2828" i="1" s="1"/>
  <c r="M2828" i="1"/>
  <c r="L2828" i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Z2827" i="1" s="1"/>
  <c r="X2827" i="1"/>
  <c r="W2827" i="1"/>
  <c r="V2827" i="1"/>
  <c r="U2827" i="1"/>
  <c r="T2827" i="1"/>
  <c r="R2827" i="1"/>
  <c r="Q2827" i="1"/>
  <c r="S2827" i="1" s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V2826" i="1" s="1"/>
  <c r="S2826" i="1"/>
  <c r="R2826" i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V2825" i="1"/>
  <c r="U2825" i="1"/>
  <c r="T2825" i="1"/>
  <c r="S2825" i="1"/>
  <c r="R2825" i="1"/>
  <c r="Q2825" i="1"/>
  <c r="P2825" i="1"/>
  <c r="O2825" i="1"/>
  <c r="N2825" i="1"/>
  <c r="M2825" i="1"/>
  <c r="L2825" i="1"/>
  <c r="K2825" i="1"/>
  <c r="J2825" i="1"/>
  <c r="AB2825" i="1" s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V2824" i="1"/>
  <c r="U2824" i="1"/>
  <c r="T2824" i="1"/>
  <c r="S2824" i="1"/>
  <c r="R2824" i="1"/>
  <c r="Q2824" i="1"/>
  <c r="P2824" i="1"/>
  <c r="O2824" i="1"/>
  <c r="N2824" i="1"/>
  <c r="M2824" i="1"/>
  <c r="L2824" i="1"/>
  <c r="K2824" i="1"/>
  <c r="J2824" i="1"/>
  <c r="AB2824" i="1" s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V2823" i="1"/>
  <c r="U2823" i="1"/>
  <c r="T2823" i="1"/>
  <c r="R2823" i="1"/>
  <c r="Q2823" i="1"/>
  <c r="S2823" i="1" s="1"/>
  <c r="AB2823" i="1" s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V2822" i="1" s="1"/>
  <c r="S2822" i="1"/>
  <c r="R2822" i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V2821" i="1"/>
  <c r="U2821" i="1"/>
  <c r="T2821" i="1"/>
  <c r="R2821" i="1"/>
  <c r="Q2821" i="1"/>
  <c r="S2821" i="1" s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S2820" i="1"/>
  <c r="R2820" i="1"/>
  <c r="Q2820" i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V2819" i="1"/>
  <c r="U2819" i="1"/>
  <c r="T2819" i="1"/>
  <c r="S2819" i="1"/>
  <c r="R2819" i="1"/>
  <c r="Q2819" i="1"/>
  <c r="P2819" i="1"/>
  <c r="O2819" i="1"/>
  <c r="N2819" i="1"/>
  <c r="M2819" i="1"/>
  <c r="L2819" i="1"/>
  <c r="K2819" i="1"/>
  <c r="J2819" i="1"/>
  <c r="AB2819" i="1" s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V2818" i="1"/>
  <c r="U2818" i="1"/>
  <c r="T2818" i="1"/>
  <c r="S2818" i="1"/>
  <c r="R2818" i="1"/>
  <c r="Q2818" i="1"/>
  <c r="P2818" i="1"/>
  <c r="O2818" i="1"/>
  <c r="N2818" i="1"/>
  <c r="M2818" i="1"/>
  <c r="L2818" i="1"/>
  <c r="K2818" i="1"/>
  <c r="J2818" i="1"/>
  <c r="AB2818" i="1" s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V2817" i="1"/>
  <c r="U2817" i="1"/>
  <c r="T2817" i="1"/>
  <c r="R2817" i="1"/>
  <c r="Q2817" i="1"/>
  <c r="S2817" i="1" s="1"/>
  <c r="AB2817" i="1" s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V2816" i="1" s="1"/>
  <c r="S2816" i="1"/>
  <c r="R2816" i="1"/>
  <c r="Q2816" i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V2815" i="1"/>
  <c r="U2815" i="1"/>
  <c r="T2815" i="1"/>
  <c r="S2815" i="1"/>
  <c r="R2815" i="1"/>
  <c r="Q2815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V2814" i="1"/>
  <c r="U2814" i="1"/>
  <c r="T2814" i="1"/>
  <c r="S2814" i="1"/>
  <c r="R2814" i="1"/>
  <c r="Q2814" i="1"/>
  <c r="P2814" i="1"/>
  <c r="O2814" i="1"/>
  <c r="N2814" i="1"/>
  <c r="M2814" i="1"/>
  <c r="L2814" i="1"/>
  <c r="K2814" i="1"/>
  <c r="J2814" i="1"/>
  <c r="AB2814" i="1" s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V2813" i="1"/>
  <c r="U2813" i="1"/>
  <c r="T2813" i="1"/>
  <c r="S2813" i="1"/>
  <c r="R2813" i="1"/>
  <c r="Q2813" i="1"/>
  <c r="P2813" i="1"/>
  <c r="O2813" i="1"/>
  <c r="N2813" i="1"/>
  <c r="M2813" i="1"/>
  <c r="L2813" i="1"/>
  <c r="K2813" i="1"/>
  <c r="J2813" i="1"/>
  <c r="AB2813" i="1" s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V2812" i="1"/>
  <c r="U2812" i="1"/>
  <c r="T2812" i="1"/>
  <c r="S2812" i="1"/>
  <c r="R2812" i="1"/>
  <c r="Q2812" i="1"/>
  <c r="P2812" i="1"/>
  <c r="O2812" i="1"/>
  <c r="N2812" i="1"/>
  <c r="M2812" i="1"/>
  <c r="L2812" i="1"/>
  <c r="K2812" i="1"/>
  <c r="J2812" i="1"/>
  <c r="AB2812" i="1" s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V2811" i="1"/>
  <c r="U2811" i="1"/>
  <c r="T2811" i="1"/>
  <c r="R2811" i="1"/>
  <c r="Q2811" i="1"/>
  <c r="S2811" i="1" s="1"/>
  <c r="P2811" i="1"/>
  <c r="O2811" i="1"/>
  <c r="N2811" i="1"/>
  <c r="L2811" i="1"/>
  <c r="K2811" i="1"/>
  <c r="M2811" i="1" s="1"/>
  <c r="AB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V2810" i="1" s="1"/>
  <c r="S2810" i="1"/>
  <c r="R2810" i="1"/>
  <c r="Q2810" i="1"/>
  <c r="O2810" i="1"/>
  <c r="N2810" i="1"/>
  <c r="P2810" i="1" s="1"/>
  <c r="M2810" i="1"/>
  <c r="L2810" i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Z2809" i="1" s="1"/>
  <c r="X2809" i="1"/>
  <c r="W2809" i="1"/>
  <c r="V2809" i="1"/>
  <c r="U2809" i="1"/>
  <c r="T2809" i="1"/>
  <c r="R2809" i="1"/>
  <c r="Q2809" i="1"/>
  <c r="S2809" i="1" s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V2808" i="1" s="1"/>
  <c r="S2808" i="1"/>
  <c r="R2808" i="1"/>
  <c r="Q2808" i="1"/>
  <c r="O2808" i="1"/>
  <c r="N2808" i="1"/>
  <c r="P2808" i="1" s="1"/>
  <c r="M2808" i="1"/>
  <c r="L2808" i="1"/>
  <c r="K2808" i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Z2807" i="1" s="1"/>
  <c r="X2807" i="1"/>
  <c r="W2807" i="1"/>
  <c r="V2807" i="1"/>
  <c r="U2807" i="1"/>
  <c r="T2807" i="1"/>
  <c r="S2807" i="1"/>
  <c r="R2807" i="1"/>
  <c r="Q2807" i="1"/>
  <c r="P2807" i="1"/>
  <c r="O2807" i="1"/>
  <c r="N2807" i="1"/>
  <c r="M2807" i="1"/>
  <c r="L2807" i="1"/>
  <c r="K2807" i="1"/>
  <c r="J2807" i="1"/>
  <c r="AB2807" i="1" s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V2806" i="1"/>
  <c r="U2806" i="1"/>
  <c r="T2806" i="1"/>
  <c r="S2806" i="1"/>
  <c r="R2806" i="1"/>
  <c r="Q2806" i="1"/>
  <c r="P2806" i="1"/>
  <c r="O2806" i="1"/>
  <c r="N2806" i="1"/>
  <c r="M2806" i="1"/>
  <c r="L2806" i="1"/>
  <c r="K2806" i="1"/>
  <c r="J2806" i="1"/>
  <c r="AB2806" i="1" s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V2805" i="1"/>
  <c r="U2805" i="1"/>
  <c r="T2805" i="1"/>
  <c r="R2805" i="1"/>
  <c r="Q2805" i="1"/>
  <c r="S2805" i="1" s="1"/>
  <c r="AB2805" i="1" s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S2804" i="1"/>
  <c r="R2804" i="1"/>
  <c r="Q2804" i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V2803" i="1"/>
  <c r="U2803" i="1"/>
  <c r="T2803" i="1"/>
  <c r="R2803" i="1"/>
  <c r="Q2803" i="1"/>
  <c r="S2803" i="1" s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T2802" i="1"/>
  <c r="V2802" i="1" s="1"/>
  <c r="S2802" i="1"/>
  <c r="R2802" i="1"/>
  <c r="Q2802" i="1"/>
  <c r="O2802" i="1"/>
  <c r="N2802" i="1"/>
  <c r="P2802" i="1" s="1"/>
  <c r="M2802" i="1"/>
  <c r="L2802" i="1"/>
  <c r="K2802" i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Z2801" i="1" s="1"/>
  <c r="X2801" i="1"/>
  <c r="W2801" i="1"/>
  <c r="V2801" i="1"/>
  <c r="U2801" i="1"/>
  <c r="T2801" i="1"/>
  <c r="S2801" i="1"/>
  <c r="R2801" i="1"/>
  <c r="Q2801" i="1"/>
  <c r="P2801" i="1"/>
  <c r="O2801" i="1"/>
  <c r="N2801" i="1"/>
  <c r="M2801" i="1"/>
  <c r="L2801" i="1"/>
  <c r="K2801" i="1"/>
  <c r="J2801" i="1"/>
  <c r="AB2801" i="1" s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V2800" i="1"/>
  <c r="U2800" i="1"/>
  <c r="T2800" i="1"/>
  <c r="S2800" i="1"/>
  <c r="R2800" i="1"/>
  <c r="Q2800" i="1"/>
  <c r="P2800" i="1"/>
  <c r="O2800" i="1"/>
  <c r="N2800" i="1"/>
  <c r="M2800" i="1"/>
  <c r="L2800" i="1"/>
  <c r="K2800" i="1"/>
  <c r="J2800" i="1"/>
  <c r="AB2800" i="1" s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V2799" i="1"/>
  <c r="U2799" i="1"/>
  <c r="T2799" i="1"/>
  <c r="R2799" i="1"/>
  <c r="Q2799" i="1"/>
  <c r="S2799" i="1" s="1"/>
  <c r="AB2799" i="1" s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V2798" i="1" s="1"/>
  <c r="S2798" i="1"/>
  <c r="R2798" i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V2797" i="1"/>
  <c r="U2797" i="1"/>
  <c r="T2797" i="1"/>
  <c r="R2797" i="1"/>
  <c r="Q2797" i="1"/>
  <c r="S2797" i="1" s="1"/>
  <c r="P2797" i="1"/>
  <c r="O2797" i="1"/>
  <c r="N2797" i="1"/>
  <c r="L2797" i="1"/>
  <c r="K2797" i="1"/>
  <c r="M2797" i="1" s="1"/>
  <c r="J2797" i="1"/>
  <c r="AB2797" i="1" s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T2796" i="1"/>
  <c r="V2796" i="1" s="1"/>
  <c r="S2796" i="1"/>
  <c r="R2796" i="1"/>
  <c r="Q2796" i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V2795" i="1"/>
  <c r="U2795" i="1"/>
  <c r="T2795" i="1"/>
  <c r="S2795" i="1"/>
  <c r="R2795" i="1"/>
  <c r="Q2795" i="1"/>
  <c r="P2795" i="1"/>
  <c r="O2795" i="1"/>
  <c r="N2795" i="1"/>
  <c r="M2795" i="1"/>
  <c r="AB2795" i="1" s="1"/>
  <c r="L2795" i="1"/>
  <c r="K2795" i="1"/>
  <c r="J2795" i="1"/>
  <c r="I2795" i="1"/>
  <c r="H2795" i="1"/>
  <c r="G2795" i="1"/>
  <c r="F2795" i="1"/>
  <c r="E2795" i="1"/>
  <c r="D2795" i="1"/>
  <c r="B2795" i="1"/>
  <c r="A2795" i="1"/>
  <c r="AB2794" i="1"/>
  <c r="AA2794" i="1"/>
  <c r="Y2794" i="1"/>
  <c r="Z2794" i="1" s="1"/>
  <c r="X2794" i="1"/>
  <c r="W2794" i="1"/>
  <c r="V2794" i="1"/>
  <c r="U2794" i="1"/>
  <c r="T2794" i="1"/>
  <c r="S2794" i="1"/>
  <c r="R2794" i="1"/>
  <c r="Q2794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V2793" i="1"/>
  <c r="U2793" i="1"/>
  <c r="T2793" i="1"/>
  <c r="R2793" i="1"/>
  <c r="Q2793" i="1"/>
  <c r="S2793" i="1" s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T2792" i="1"/>
  <c r="V2792" i="1" s="1"/>
  <c r="S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V2791" i="1"/>
  <c r="U2791" i="1"/>
  <c r="T2791" i="1"/>
  <c r="R2791" i="1"/>
  <c r="Q2791" i="1"/>
  <c r="S2791" i="1" s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T2790" i="1"/>
  <c r="V2790" i="1" s="1"/>
  <c r="S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Z2789" i="1" s="1"/>
  <c r="X2789" i="1"/>
  <c r="W2789" i="1"/>
  <c r="V2789" i="1"/>
  <c r="U2789" i="1"/>
  <c r="T2789" i="1"/>
  <c r="R2789" i="1"/>
  <c r="Q2789" i="1"/>
  <c r="S2789" i="1" s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T2788" i="1"/>
  <c r="V2788" i="1" s="1"/>
  <c r="S2788" i="1"/>
  <c r="R2788" i="1"/>
  <c r="Q2788" i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V2787" i="1"/>
  <c r="U2787" i="1"/>
  <c r="T2787" i="1"/>
  <c r="S2787" i="1"/>
  <c r="R2787" i="1"/>
  <c r="Q2787" i="1"/>
  <c r="P2787" i="1"/>
  <c r="O2787" i="1"/>
  <c r="N2787" i="1"/>
  <c r="M2787" i="1"/>
  <c r="AB2787" i="1" s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V2786" i="1"/>
  <c r="U2786" i="1"/>
  <c r="T2786" i="1"/>
  <c r="S2786" i="1"/>
  <c r="R2786" i="1"/>
  <c r="Q2786" i="1"/>
  <c r="P2786" i="1"/>
  <c r="O2786" i="1"/>
  <c r="N2786" i="1"/>
  <c r="M2786" i="1"/>
  <c r="L2786" i="1"/>
  <c r="K2786" i="1"/>
  <c r="J2786" i="1"/>
  <c r="AB2786" i="1" s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V2785" i="1"/>
  <c r="U2785" i="1"/>
  <c r="T2785" i="1"/>
  <c r="S2785" i="1"/>
  <c r="R2785" i="1"/>
  <c r="Q2785" i="1"/>
  <c r="P2785" i="1"/>
  <c r="O2785" i="1"/>
  <c r="N2785" i="1"/>
  <c r="M2785" i="1"/>
  <c r="L2785" i="1"/>
  <c r="K2785" i="1"/>
  <c r="J2785" i="1"/>
  <c r="AB2785" i="1" s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V2784" i="1"/>
  <c r="U2784" i="1"/>
  <c r="T2784" i="1"/>
  <c r="S2784" i="1"/>
  <c r="R2784" i="1"/>
  <c r="Q2784" i="1"/>
  <c r="P2784" i="1"/>
  <c r="O2784" i="1"/>
  <c r="N2784" i="1"/>
  <c r="M2784" i="1"/>
  <c r="L2784" i="1"/>
  <c r="K2784" i="1"/>
  <c r="J2784" i="1"/>
  <c r="AB2784" i="1" s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V2783" i="1"/>
  <c r="U2783" i="1"/>
  <c r="T2783" i="1"/>
  <c r="R2783" i="1"/>
  <c r="Q2783" i="1"/>
  <c r="S2783" i="1" s="1"/>
  <c r="P2783" i="1"/>
  <c r="O2783" i="1"/>
  <c r="N2783" i="1"/>
  <c r="L2783" i="1"/>
  <c r="K2783" i="1"/>
  <c r="M2783" i="1" s="1"/>
  <c r="AB2783" i="1" s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T2782" i="1"/>
  <c r="V2782" i="1" s="1"/>
  <c r="S2782" i="1"/>
  <c r="R2782" i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V2781" i="1"/>
  <c r="U2781" i="1"/>
  <c r="T2781" i="1"/>
  <c r="S2781" i="1"/>
  <c r="R2781" i="1"/>
  <c r="Q2781" i="1"/>
  <c r="P2781" i="1"/>
  <c r="O2781" i="1"/>
  <c r="N2781" i="1"/>
  <c r="M2781" i="1"/>
  <c r="L2781" i="1"/>
  <c r="K2781" i="1"/>
  <c r="J2781" i="1"/>
  <c r="AB2781" i="1" s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V2780" i="1"/>
  <c r="U2780" i="1"/>
  <c r="T2780" i="1"/>
  <c r="S2780" i="1"/>
  <c r="R2780" i="1"/>
  <c r="Q2780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B2779" i="1"/>
  <c r="AA2779" i="1"/>
  <c r="Y2779" i="1"/>
  <c r="Z2779" i="1" s="1"/>
  <c r="X2779" i="1"/>
  <c r="W2779" i="1"/>
  <c r="V2779" i="1"/>
  <c r="U2779" i="1"/>
  <c r="T2779" i="1"/>
  <c r="R2779" i="1"/>
  <c r="Q2779" i="1"/>
  <c r="S2779" i="1" s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V2778" i="1" s="1"/>
  <c r="S2778" i="1"/>
  <c r="R2778" i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V2777" i="1"/>
  <c r="U2777" i="1"/>
  <c r="T2777" i="1"/>
  <c r="R2777" i="1"/>
  <c r="Q2777" i="1"/>
  <c r="S2777" i="1" s="1"/>
  <c r="P2777" i="1"/>
  <c r="O2777" i="1"/>
  <c r="N2777" i="1"/>
  <c r="L2777" i="1"/>
  <c r="K2777" i="1"/>
  <c r="M2777" i="1" s="1"/>
  <c r="J2777" i="1"/>
  <c r="AB2777" i="1" s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T2776" i="1"/>
  <c r="V2776" i="1" s="1"/>
  <c r="S2776" i="1"/>
  <c r="R2776" i="1"/>
  <c r="Q2776" i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V2775" i="1"/>
  <c r="U2775" i="1"/>
  <c r="T2775" i="1"/>
  <c r="S2775" i="1"/>
  <c r="R2775" i="1"/>
  <c r="Q2775" i="1"/>
  <c r="P2775" i="1"/>
  <c r="O2775" i="1"/>
  <c r="N2775" i="1"/>
  <c r="M2775" i="1"/>
  <c r="AB2775" i="1" s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V2774" i="1"/>
  <c r="U2774" i="1"/>
  <c r="T2774" i="1"/>
  <c r="S2774" i="1"/>
  <c r="R2774" i="1"/>
  <c r="Q2774" i="1"/>
  <c r="P2774" i="1"/>
  <c r="O2774" i="1"/>
  <c r="N2774" i="1"/>
  <c r="M2774" i="1"/>
  <c r="L2774" i="1"/>
  <c r="K2774" i="1"/>
  <c r="J2774" i="1"/>
  <c r="AB2774" i="1" s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V2773" i="1"/>
  <c r="U2773" i="1"/>
  <c r="T2773" i="1"/>
  <c r="S2773" i="1"/>
  <c r="R2773" i="1"/>
  <c r="Q2773" i="1"/>
  <c r="P2773" i="1"/>
  <c r="O2773" i="1"/>
  <c r="N2773" i="1"/>
  <c r="M2773" i="1"/>
  <c r="L2773" i="1"/>
  <c r="K2773" i="1"/>
  <c r="J2773" i="1"/>
  <c r="AB2773" i="1" s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V2772" i="1"/>
  <c r="U2772" i="1"/>
  <c r="T2772" i="1"/>
  <c r="S2772" i="1"/>
  <c r="R2772" i="1"/>
  <c r="Q2772" i="1"/>
  <c r="P2772" i="1"/>
  <c r="O2772" i="1"/>
  <c r="N2772" i="1"/>
  <c r="M2772" i="1"/>
  <c r="L2772" i="1"/>
  <c r="K2772" i="1"/>
  <c r="J2772" i="1"/>
  <c r="AB2772" i="1" s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V2771" i="1"/>
  <c r="U2771" i="1"/>
  <c r="T2771" i="1"/>
  <c r="R2771" i="1"/>
  <c r="Q2771" i="1"/>
  <c r="S2771" i="1" s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V2770" i="1" s="1"/>
  <c r="S2770" i="1"/>
  <c r="R2770" i="1"/>
  <c r="Q2770" i="1"/>
  <c r="O2770" i="1"/>
  <c r="N2770" i="1"/>
  <c r="P2770" i="1" s="1"/>
  <c r="M2770" i="1"/>
  <c r="L2770" i="1"/>
  <c r="K2770" i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Z2769" i="1" s="1"/>
  <c r="X2769" i="1"/>
  <c r="W2769" i="1"/>
  <c r="V2769" i="1"/>
  <c r="U2769" i="1"/>
  <c r="T2769" i="1"/>
  <c r="S2769" i="1"/>
  <c r="R2769" i="1"/>
  <c r="Q2769" i="1"/>
  <c r="P2769" i="1"/>
  <c r="O2769" i="1"/>
  <c r="N2769" i="1"/>
  <c r="M2769" i="1"/>
  <c r="L2769" i="1"/>
  <c r="K2769" i="1"/>
  <c r="J2769" i="1"/>
  <c r="AB2769" i="1" s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V2768" i="1"/>
  <c r="U2768" i="1"/>
  <c r="T2768" i="1"/>
  <c r="S2768" i="1"/>
  <c r="R2768" i="1"/>
  <c r="Q2768" i="1"/>
  <c r="P2768" i="1"/>
  <c r="O2768" i="1"/>
  <c r="N2768" i="1"/>
  <c r="M2768" i="1"/>
  <c r="L2768" i="1"/>
  <c r="K2768" i="1"/>
  <c r="J2768" i="1"/>
  <c r="AB2768" i="1" s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V2767" i="1"/>
  <c r="U2767" i="1"/>
  <c r="T2767" i="1"/>
  <c r="R2767" i="1"/>
  <c r="Q2767" i="1"/>
  <c r="S2767" i="1" s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T2766" i="1"/>
  <c r="V2766" i="1" s="1"/>
  <c r="S2766" i="1"/>
  <c r="R2766" i="1"/>
  <c r="Q2766" i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V2765" i="1"/>
  <c r="U2765" i="1"/>
  <c r="T2765" i="1"/>
  <c r="R2765" i="1"/>
  <c r="Q2765" i="1"/>
  <c r="S2765" i="1" s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T2764" i="1"/>
  <c r="V2764" i="1" s="1"/>
  <c r="S2764" i="1"/>
  <c r="R2764" i="1"/>
  <c r="Q2764" i="1"/>
  <c r="O2764" i="1"/>
  <c r="N2764" i="1"/>
  <c r="P2764" i="1" s="1"/>
  <c r="M2764" i="1"/>
  <c r="L2764" i="1"/>
  <c r="K2764" i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Z2763" i="1" s="1"/>
  <c r="X2763" i="1"/>
  <c r="W2763" i="1"/>
  <c r="V2763" i="1"/>
  <c r="U2763" i="1"/>
  <c r="T2763" i="1"/>
  <c r="S2763" i="1"/>
  <c r="R2763" i="1"/>
  <c r="Q2763" i="1"/>
  <c r="P2763" i="1"/>
  <c r="O2763" i="1"/>
  <c r="N2763" i="1"/>
  <c r="M2763" i="1"/>
  <c r="AB2763" i="1" s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V2762" i="1"/>
  <c r="U2762" i="1"/>
  <c r="T2762" i="1"/>
  <c r="S2762" i="1"/>
  <c r="R2762" i="1"/>
  <c r="Q2762" i="1"/>
  <c r="P2762" i="1"/>
  <c r="O2762" i="1"/>
  <c r="N2762" i="1"/>
  <c r="M2762" i="1"/>
  <c r="L2762" i="1"/>
  <c r="K2762" i="1"/>
  <c r="J2762" i="1"/>
  <c r="AB2762" i="1" s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V2761" i="1"/>
  <c r="U2761" i="1"/>
  <c r="T2761" i="1"/>
  <c r="S2761" i="1"/>
  <c r="R2761" i="1"/>
  <c r="Q2761" i="1"/>
  <c r="P2761" i="1"/>
  <c r="O2761" i="1"/>
  <c r="N2761" i="1"/>
  <c r="M2761" i="1"/>
  <c r="L2761" i="1"/>
  <c r="K2761" i="1"/>
  <c r="J2761" i="1"/>
  <c r="AB2761" i="1" s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V2760" i="1"/>
  <c r="U2760" i="1"/>
  <c r="T2760" i="1"/>
  <c r="S2760" i="1"/>
  <c r="R2760" i="1"/>
  <c r="Q2760" i="1"/>
  <c r="P2760" i="1"/>
  <c r="O2760" i="1"/>
  <c r="N2760" i="1"/>
  <c r="M2760" i="1"/>
  <c r="L2760" i="1"/>
  <c r="K2760" i="1"/>
  <c r="J2760" i="1"/>
  <c r="AB2760" i="1" s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V2759" i="1"/>
  <c r="U2759" i="1"/>
  <c r="T2759" i="1"/>
  <c r="R2759" i="1"/>
  <c r="Q2759" i="1"/>
  <c r="S2759" i="1" s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T2758" i="1"/>
  <c r="V2758" i="1" s="1"/>
  <c r="S2758" i="1"/>
  <c r="R2758" i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V2757" i="1"/>
  <c r="U2757" i="1"/>
  <c r="T2757" i="1"/>
  <c r="S2757" i="1"/>
  <c r="R2757" i="1"/>
  <c r="Q2757" i="1"/>
  <c r="P2757" i="1"/>
  <c r="O2757" i="1"/>
  <c r="N2757" i="1"/>
  <c r="M2757" i="1"/>
  <c r="L2757" i="1"/>
  <c r="K2757" i="1"/>
  <c r="J2757" i="1"/>
  <c r="AB2757" i="1" s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V2756" i="1"/>
  <c r="U2756" i="1"/>
  <c r="T2756" i="1"/>
  <c r="S2756" i="1"/>
  <c r="R2756" i="1"/>
  <c r="Q2756" i="1"/>
  <c r="P2756" i="1"/>
  <c r="O2756" i="1"/>
  <c r="N2756" i="1"/>
  <c r="M2756" i="1"/>
  <c r="L2756" i="1"/>
  <c r="K2756" i="1"/>
  <c r="J2756" i="1"/>
  <c r="AB2756" i="1" s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V2755" i="1"/>
  <c r="U2755" i="1"/>
  <c r="T2755" i="1"/>
  <c r="R2755" i="1"/>
  <c r="Q2755" i="1"/>
  <c r="S2755" i="1" s="1"/>
  <c r="P2755" i="1"/>
  <c r="O2755" i="1"/>
  <c r="N2755" i="1"/>
  <c r="L2755" i="1"/>
  <c r="K2755" i="1"/>
  <c r="M2755" i="1" s="1"/>
  <c r="AB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V2754" i="1" s="1"/>
  <c r="S2754" i="1"/>
  <c r="R2754" i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V2753" i="1"/>
  <c r="U2753" i="1"/>
  <c r="T2753" i="1"/>
  <c r="R2753" i="1"/>
  <c r="Q2753" i="1"/>
  <c r="S2753" i="1" s="1"/>
  <c r="P2753" i="1"/>
  <c r="O2753" i="1"/>
  <c r="N2753" i="1"/>
  <c r="L2753" i="1"/>
  <c r="K2753" i="1"/>
  <c r="M2753" i="1" s="1"/>
  <c r="J2753" i="1"/>
  <c r="AB2753" i="1" s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T2752" i="1"/>
  <c r="V2752" i="1" s="1"/>
  <c r="S2752" i="1"/>
  <c r="R2752" i="1"/>
  <c r="Q2752" i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V2751" i="1"/>
  <c r="U2751" i="1"/>
  <c r="T2751" i="1"/>
  <c r="S2751" i="1"/>
  <c r="R2751" i="1"/>
  <c r="Q2751" i="1"/>
  <c r="P2751" i="1"/>
  <c r="O2751" i="1"/>
  <c r="N2751" i="1"/>
  <c r="M2751" i="1"/>
  <c r="AB2751" i="1" s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V2750" i="1"/>
  <c r="U2750" i="1"/>
  <c r="T2750" i="1"/>
  <c r="S2750" i="1"/>
  <c r="R2750" i="1"/>
  <c r="Q2750" i="1"/>
  <c r="P2750" i="1"/>
  <c r="O2750" i="1"/>
  <c r="N2750" i="1"/>
  <c r="M2750" i="1"/>
  <c r="L2750" i="1"/>
  <c r="K2750" i="1"/>
  <c r="J2750" i="1"/>
  <c r="AB2750" i="1" s="1"/>
  <c r="I2750" i="1"/>
  <c r="H2750" i="1"/>
  <c r="G2750" i="1"/>
  <c r="F2750" i="1"/>
  <c r="E2750" i="1"/>
  <c r="D2750" i="1"/>
  <c r="B2750" i="1"/>
  <c r="A2750" i="1"/>
  <c r="AB2749" i="1"/>
  <c r="AA2749" i="1"/>
  <c r="Y2749" i="1"/>
  <c r="Z2749" i="1" s="1"/>
  <c r="X2749" i="1"/>
  <c r="W2749" i="1"/>
  <c r="V2749" i="1"/>
  <c r="U2749" i="1"/>
  <c r="T2749" i="1"/>
  <c r="S2749" i="1"/>
  <c r="R2749" i="1"/>
  <c r="Q2749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V2748" i="1"/>
  <c r="U2748" i="1"/>
  <c r="T2748" i="1"/>
  <c r="S2748" i="1"/>
  <c r="R2748" i="1"/>
  <c r="Q2748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V2747" i="1"/>
  <c r="U2747" i="1"/>
  <c r="T2747" i="1"/>
  <c r="R2747" i="1"/>
  <c r="Q2747" i="1"/>
  <c r="S2747" i="1" s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V2746" i="1" s="1"/>
  <c r="S2746" i="1"/>
  <c r="R2746" i="1"/>
  <c r="Q2746" i="1"/>
  <c r="O2746" i="1"/>
  <c r="N2746" i="1"/>
  <c r="P2746" i="1" s="1"/>
  <c r="M2746" i="1"/>
  <c r="L2746" i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Z2745" i="1" s="1"/>
  <c r="X2745" i="1"/>
  <c r="W2745" i="1"/>
  <c r="V2745" i="1"/>
  <c r="U2745" i="1"/>
  <c r="T2745" i="1"/>
  <c r="S2745" i="1"/>
  <c r="R2745" i="1"/>
  <c r="Q2745" i="1"/>
  <c r="P2745" i="1"/>
  <c r="O2745" i="1"/>
  <c r="N2745" i="1"/>
  <c r="M2745" i="1"/>
  <c r="L2745" i="1"/>
  <c r="K2745" i="1"/>
  <c r="J2745" i="1"/>
  <c r="AB2745" i="1" s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V2744" i="1"/>
  <c r="U2744" i="1"/>
  <c r="T2744" i="1"/>
  <c r="S2744" i="1"/>
  <c r="R2744" i="1"/>
  <c r="Q2744" i="1"/>
  <c r="P2744" i="1"/>
  <c r="O2744" i="1"/>
  <c r="N2744" i="1"/>
  <c r="M2744" i="1"/>
  <c r="L2744" i="1"/>
  <c r="K2744" i="1"/>
  <c r="J2744" i="1"/>
  <c r="AB2744" i="1" s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V2743" i="1"/>
  <c r="U2743" i="1"/>
  <c r="T2743" i="1"/>
  <c r="R2743" i="1"/>
  <c r="Q2743" i="1"/>
  <c r="S2743" i="1" s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V2742" i="1" s="1"/>
  <c r="S2742" i="1"/>
  <c r="R2742" i="1"/>
  <c r="Q2742" i="1"/>
  <c r="O2742" i="1"/>
  <c r="N2742" i="1"/>
  <c r="P2742" i="1" s="1"/>
  <c r="M2742" i="1"/>
  <c r="L2742" i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Z2741" i="1" s="1"/>
  <c r="X2741" i="1"/>
  <c r="W2741" i="1"/>
  <c r="V2741" i="1"/>
  <c r="U2741" i="1"/>
  <c r="T2741" i="1"/>
  <c r="R2741" i="1"/>
  <c r="Q2741" i="1"/>
  <c r="S2741" i="1" s="1"/>
  <c r="P2741" i="1"/>
  <c r="O2741" i="1"/>
  <c r="N2741" i="1"/>
  <c r="L2741" i="1"/>
  <c r="K2741" i="1"/>
  <c r="M2741" i="1" s="1"/>
  <c r="J2741" i="1"/>
  <c r="AB2741" i="1" s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T2740" i="1"/>
  <c r="V2740" i="1" s="1"/>
  <c r="S2740" i="1"/>
  <c r="R2740" i="1"/>
  <c r="Q2740" i="1"/>
  <c r="O2740" i="1"/>
  <c r="N2740" i="1"/>
  <c r="P2740" i="1" s="1"/>
  <c r="M2740" i="1"/>
  <c r="L2740" i="1"/>
  <c r="K2740" i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Z2739" i="1" s="1"/>
  <c r="X2739" i="1"/>
  <c r="W2739" i="1"/>
  <c r="V2739" i="1"/>
  <c r="U2739" i="1"/>
  <c r="T2739" i="1"/>
  <c r="S2739" i="1"/>
  <c r="R2739" i="1"/>
  <c r="Q2739" i="1"/>
  <c r="P2739" i="1"/>
  <c r="O2739" i="1"/>
  <c r="N2739" i="1"/>
  <c r="M2739" i="1"/>
  <c r="AB2739" i="1" s="1"/>
  <c r="L2739" i="1"/>
  <c r="K2739" i="1"/>
  <c r="J2739" i="1"/>
  <c r="I2739" i="1"/>
  <c r="H2739" i="1"/>
  <c r="G2739" i="1"/>
  <c r="F2739" i="1"/>
  <c r="E2739" i="1"/>
  <c r="D2739" i="1"/>
  <c r="B2739" i="1"/>
  <c r="A2739" i="1"/>
  <c r="AB2738" i="1"/>
  <c r="AA2738" i="1"/>
  <c r="Y2738" i="1"/>
  <c r="Z2738" i="1" s="1"/>
  <c r="X2738" i="1"/>
  <c r="W2738" i="1"/>
  <c r="V2738" i="1"/>
  <c r="U2738" i="1"/>
  <c r="T2738" i="1"/>
  <c r="S2738" i="1"/>
  <c r="R2738" i="1"/>
  <c r="Q2738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B2737" i="1"/>
  <c r="AA2737" i="1"/>
  <c r="Y2737" i="1"/>
  <c r="Z2737" i="1" s="1"/>
  <c r="X2737" i="1"/>
  <c r="W2737" i="1"/>
  <c r="V2737" i="1"/>
  <c r="U2737" i="1"/>
  <c r="T2737" i="1"/>
  <c r="S2737" i="1"/>
  <c r="R2737" i="1"/>
  <c r="Q2737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V2736" i="1"/>
  <c r="U2736" i="1"/>
  <c r="T2736" i="1"/>
  <c r="S2736" i="1"/>
  <c r="R2736" i="1"/>
  <c r="Q2736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V2735" i="1"/>
  <c r="U2735" i="1"/>
  <c r="T2735" i="1"/>
  <c r="R2735" i="1"/>
  <c r="Q2735" i="1"/>
  <c r="S2735" i="1" s="1"/>
  <c r="P2735" i="1"/>
  <c r="O2735" i="1"/>
  <c r="N2735" i="1"/>
  <c r="L2735" i="1"/>
  <c r="K2735" i="1"/>
  <c r="M2735" i="1" s="1"/>
  <c r="AB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V2734" i="1" s="1"/>
  <c r="S2734" i="1"/>
  <c r="R2734" i="1"/>
  <c r="Q2734" i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V2733" i="1"/>
  <c r="U2733" i="1"/>
  <c r="T2733" i="1"/>
  <c r="S2733" i="1"/>
  <c r="R2733" i="1"/>
  <c r="Q2733" i="1"/>
  <c r="P2733" i="1"/>
  <c r="O2733" i="1"/>
  <c r="N2733" i="1"/>
  <c r="M2733" i="1"/>
  <c r="L2733" i="1"/>
  <c r="K2733" i="1"/>
  <c r="J2733" i="1"/>
  <c r="AB2733" i="1" s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V2732" i="1"/>
  <c r="U2732" i="1"/>
  <c r="T2732" i="1"/>
  <c r="S2732" i="1"/>
  <c r="R2732" i="1"/>
  <c r="Q2732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B2731" i="1"/>
  <c r="AA2731" i="1"/>
  <c r="Y2731" i="1"/>
  <c r="Z2731" i="1" s="1"/>
  <c r="X2731" i="1"/>
  <c r="W2731" i="1"/>
  <c r="V2731" i="1"/>
  <c r="U2731" i="1"/>
  <c r="T2731" i="1"/>
  <c r="R2731" i="1"/>
  <c r="Q2731" i="1"/>
  <c r="S2731" i="1" s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T2730" i="1"/>
  <c r="V2730" i="1" s="1"/>
  <c r="S2730" i="1"/>
  <c r="R2730" i="1"/>
  <c r="Q2730" i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V2729" i="1"/>
  <c r="U2729" i="1"/>
  <c r="T2729" i="1"/>
  <c r="R2729" i="1"/>
  <c r="Q2729" i="1"/>
  <c r="S2729" i="1" s="1"/>
  <c r="P2729" i="1"/>
  <c r="O2729" i="1"/>
  <c r="N2729" i="1"/>
  <c r="L2729" i="1"/>
  <c r="K2729" i="1"/>
  <c r="M2729" i="1" s="1"/>
  <c r="J2729" i="1"/>
  <c r="AB2729" i="1" s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T2728" i="1"/>
  <c r="V2728" i="1" s="1"/>
  <c r="S2728" i="1"/>
  <c r="R2728" i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V2727" i="1"/>
  <c r="U2727" i="1"/>
  <c r="T2727" i="1"/>
  <c r="S2727" i="1"/>
  <c r="R2727" i="1"/>
  <c r="Q2727" i="1"/>
  <c r="P2727" i="1"/>
  <c r="O2727" i="1"/>
  <c r="N2727" i="1"/>
  <c r="M2727" i="1"/>
  <c r="AB2727" i="1" s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V2726" i="1"/>
  <c r="U2726" i="1"/>
  <c r="T2726" i="1"/>
  <c r="S2726" i="1"/>
  <c r="R2726" i="1"/>
  <c r="Q2726" i="1"/>
  <c r="P2726" i="1"/>
  <c r="O2726" i="1"/>
  <c r="N2726" i="1"/>
  <c r="M2726" i="1"/>
  <c r="L2726" i="1"/>
  <c r="K2726" i="1"/>
  <c r="J2726" i="1"/>
  <c r="AB2726" i="1" s="1"/>
  <c r="I2726" i="1"/>
  <c r="H2726" i="1"/>
  <c r="G2726" i="1"/>
  <c r="F2726" i="1"/>
  <c r="E2726" i="1"/>
  <c r="D2726" i="1"/>
  <c r="B2726" i="1"/>
  <c r="A2726" i="1"/>
  <c r="AB2725" i="1"/>
  <c r="AA2725" i="1"/>
  <c r="Y2725" i="1"/>
  <c r="Z2725" i="1" s="1"/>
  <c r="X2725" i="1"/>
  <c r="W2725" i="1"/>
  <c r="V2725" i="1"/>
  <c r="U2725" i="1"/>
  <c r="T2725" i="1"/>
  <c r="S2725" i="1"/>
  <c r="R2725" i="1"/>
  <c r="Q2725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V2724" i="1"/>
  <c r="U2724" i="1"/>
  <c r="T2724" i="1"/>
  <c r="S2724" i="1"/>
  <c r="R2724" i="1"/>
  <c r="Q2724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V2723" i="1"/>
  <c r="U2723" i="1"/>
  <c r="T2723" i="1"/>
  <c r="R2723" i="1"/>
  <c r="Q2723" i="1"/>
  <c r="S2723" i="1" s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V2722" i="1" s="1"/>
  <c r="S2722" i="1"/>
  <c r="R2722" i="1"/>
  <c r="Q2722" i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V2721" i="1"/>
  <c r="U2721" i="1"/>
  <c r="T2721" i="1"/>
  <c r="S2721" i="1"/>
  <c r="R2721" i="1"/>
  <c r="Q2721" i="1"/>
  <c r="P2721" i="1"/>
  <c r="O2721" i="1"/>
  <c r="N2721" i="1"/>
  <c r="M2721" i="1"/>
  <c r="L2721" i="1"/>
  <c r="K2721" i="1"/>
  <c r="J2721" i="1"/>
  <c r="AB2721" i="1" s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V2720" i="1"/>
  <c r="U2720" i="1"/>
  <c r="T2720" i="1"/>
  <c r="S2720" i="1"/>
  <c r="R2720" i="1"/>
  <c r="Q2720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B2719" i="1"/>
  <c r="AA2719" i="1"/>
  <c r="Y2719" i="1"/>
  <c r="Z2719" i="1" s="1"/>
  <c r="X2719" i="1"/>
  <c r="W2719" i="1"/>
  <c r="V2719" i="1"/>
  <c r="U2719" i="1"/>
  <c r="T2719" i="1"/>
  <c r="R2719" i="1"/>
  <c r="Q2719" i="1"/>
  <c r="S2719" i="1" s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T2718" i="1"/>
  <c r="V2718" i="1" s="1"/>
  <c r="S2718" i="1"/>
  <c r="R2718" i="1"/>
  <c r="Q2718" i="1"/>
  <c r="O2718" i="1"/>
  <c r="N2718" i="1"/>
  <c r="P2718" i="1" s="1"/>
  <c r="M2718" i="1"/>
  <c r="L2718" i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Z2717" i="1" s="1"/>
  <c r="X2717" i="1"/>
  <c r="W2717" i="1"/>
  <c r="V2717" i="1"/>
  <c r="U2717" i="1"/>
  <c r="T2717" i="1"/>
  <c r="R2717" i="1"/>
  <c r="Q2717" i="1"/>
  <c r="S2717" i="1" s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T2716" i="1"/>
  <c r="V2716" i="1" s="1"/>
  <c r="S2716" i="1"/>
  <c r="R2716" i="1"/>
  <c r="Q2716" i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V2715" i="1"/>
  <c r="U2715" i="1"/>
  <c r="T2715" i="1"/>
  <c r="S2715" i="1"/>
  <c r="R2715" i="1"/>
  <c r="Q2715" i="1"/>
  <c r="P2715" i="1"/>
  <c r="O2715" i="1"/>
  <c r="N2715" i="1"/>
  <c r="M2715" i="1"/>
  <c r="AB2715" i="1" s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AB2714" i="1" s="1"/>
  <c r="X2714" i="1"/>
  <c r="W2714" i="1"/>
  <c r="V2714" i="1"/>
  <c r="U2714" i="1"/>
  <c r="T2714" i="1"/>
  <c r="S2714" i="1"/>
  <c r="R2714" i="1"/>
  <c r="Q2714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B2713" i="1"/>
  <c r="AA2713" i="1"/>
  <c r="Y2713" i="1"/>
  <c r="Z2713" i="1" s="1"/>
  <c r="X2713" i="1"/>
  <c r="W2713" i="1"/>
  <c r="V2713" i="1"/>
  <c r="U2713" i="1"/>
  <c r="T2713" i="1"/>
  <c r="S2713" i="1"/>
  <c r="R2713" i="1"/>
  <c r="Q2713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V2712" i="1"/>
  <c r="U2712" i="1"/>
  <c r="T2712" i="1"/>
  <c r="S2712" i="1"/>
  <c r="R2712" i="1"/>
  <c r="Q2712" i="1"/>
  <c r="P2712" i="1"/>
  <c r="O2712" i="1"/>
  <c r="N2712" i="1"/>
  <c r="M2712" i="1"/>
  <c r="L2712" i="1"/>
  <c r="K2712" i="1"/>
  <c r="J2712" i="1"/>
  <c r="AB2712" i="1" s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V2711" i="1"/>
  <c r="U2711" i="1"/>
  <c r="T2711" i="1"/>
  <c r="R2711" i="1"/>
  <c r="Q2711" i="1"/>
  <c r="S2711" i="1" s="1"/>
  <c r="P2711" i="1"/>
  <c r="O2711" i="1"/>
  <c r="N2711" i="1"/>
  <c r="L2711" i="1"/>
  <c r="K2711" i="1"/>
  <c r="M2711" i="1" s="1"/>
  <c r="AB2711" i="1" s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V2710" i="1" s="1"/>
  <c r="S2710" i="1"/>
  <c r="R2710" i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V2709" i="1"/>
  <c r="U2709" i="1"/>
  <c r="T2709" i="1"/>
  <c r="S2709" i="1"/>
  <c r="R2709" i="1"/>
  <c r="Q2709" i="1"/>
  <c r="P2709" i="1"/>
  <c r="O2709" i="1"/>
  <c r="N2709" i="1"/>
  <c r="M2709" i="1"/>
  <c r="L2709" i="1"/>
  <c r="K2709" i="1"/>
  <c r="J2709" i="1"/>
  <c r="AB2709" i="1" s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V2708" i="1"/>
  <c r="U2708" i="1"/>
  <c r="T2708" i="1"/>
  <c r="S2708" i="1"/>
  <c r="R2708" i="1"/>
  <c r="Q2708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V2707" i="1"/>
  <c r="U2707" i="1"/>
  <c r="T2707" i="1"/>
  <c r="R2707" i="1"/>
  <c r="Q2707" i="1"/>
  <c r="S2707" i="1" s="1"/>
  <c r="P2707" i="1"/>
  <c r="O2707" i="1"/>
  <c r="N2707" i="1"/>
  <c r="L2707" i="1"/>
  <c r="K2707" i="1"/>
  <c r="M2707" i="1" s="1"/>
  <c r="AB2707" i="1" s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S2706" i="1"/>
  <c r="R2706" i="1"/>
  <c r="Q2706" i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V2705" i="1"/>
  <c r="U2705" i="1"/>
  <c r="T2705" i="1"/>
  <c r="R2705" i="1"/>
  <c r="Q2705" i="1"/>
  <c r="S2705" i="1" s="1"/>
  <c r="P2705" i="1"/>
  <c r="O2705" i="1"/>
  <c r="N2705" i="1"/>
  <c r="L2705" i="1"/>
  <c r="K2705" i="1"/>
  <c r="M2705" i="1" s="1"/>
  <c r="J2705" i="1"/>
  <c r="AB2705" i="1" s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T2704" i="1"/>
  <c r="V2704" i="1" s="1"/>
  <c r="S2704" i="1"/>
  <c r="R2704" i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V2703" i="1"/>
  <c r="U2703" i="1"/>
  <c r="T2703" i="1"/>
  <c r="S2703" i="1"/>
  <c r="R2703" i="1"/>
  <c r="Q2703" i="1"/>
  <c r="P2703" i="1"/>
  <c r="O2703" i="1"/>
  <c r="N2703" i="1"/>
  <c r="M2703" i="1"/>
  <c r="AB2703" i="1" s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AB2702" i="1" s="1"/>
  <c r="X2702" i="1"/>
  <c r="W2702" i="1"/>
  <c r="V2702" i="1"/>
  <c r="U2702" i="1"/>
  <c r="T2702" i="1"/>
  <c r="S2702" i="1"/>
  <c r="R2702" i="1"/>
  <c r="Q2702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B2701" i="1"/>
  <c r="AA2701" i="1"/>
  <c r="Y2701" i="1"/>
  <c r="Z2701" i="1" s="1"/>
  <c r="X2701" i="1"/>
  <c r="W2701" i="1"/>
  <c r="V2701" i="1"/>
  <c r="U2701" i="1"/>
  <c r="T2701" i="1"/>
  <c r="S2701" i="1"/>
  <c r="R2701" i="1"/>
  <c r="Q2701" i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V2700" i="1"/>
  <c r="U2700" i="1"/>
  <c r="T2700" i="1"/>
  <c r="S2700" i="1"/>
  <c r="R2700" i="1"/>
  <c r="Q2700" i="1"/>
  <c r="P2700" i="1"/>
  <c r="O2700" i="1"/>
  <c r="N2700" i="1"/>
  <c r="M2700" i="1"/>
  <c r="L2700" i="1"/>
  <c r="K2700" i="1"/>
  <c r="J2700" i="1"/>
  <c r="AB2700" i="1" s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V2699" i="1"/>
  <c r="U2699" i="1"/>
  <c r="T2699" i="1"/>
  <c r="R2699" i="1"/>
  <c r="Q2699" i="1"/>
  <c r="S2699" i="1" s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S2698" i="1"/>
  <c r="R2698" i="1"/>
  <c r="Q2698" i="1"/>
  <c r="O2698" i="1"/>
  <c r="N2698" i="1"/>
  <c r="P2698" i="1" s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Z2697" i="1" s="1"/>
  <c r="X2697" i="1"/>
  <c r="W2697" i="1"/>
  <c r="V2697" i="1"/>
  <c r="U2697" i="1"/>
  <c r="T2697" i="1"/>
  <c r="S2697" i="1"/>
  <c r="R2697" i="1"/>
  <c r="Q2697" i="1"/>
  <c r="P2697" i="1"/>
  <c r="O2697" i="1"/>
  <c r="N2697" i="1"/>
  <c r="M2697" i="1"/>
  <c r="L2697" i="1"/>
  <c r="K2697" i="1"/>
  <c r="J2697" i="1"/>
  <c r="AB2697" i="1" s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V2696" i="1"/>
  <c r="U2696" i="1"/>
  <c r="T2696" i="1"/>
  <c r="S2696" i="1"/>
  <c r="R2696" i="1"/>
  <c r="Q2696" i="1"/>
  <c r="P2696" i="1"/>
  <c r="O2696" i="1"/>
  <c r="N2696" i="1"/>
  <c r="M2696" i="1"/>
  <c r="L2696" i="1"/>
  <c r="K2696" i="1"/>
  <c r="J2696" i="1"/>
  <c r="AB2696" i="1" s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V2695" i="1"/>
  <c r="U2695" i="1"/>
  <c r="T2695" i="1"/>
  <c r="R2695" i="1"/>
  <c r="Q2695" i="1"/>
  <c r="S2695" i="1" s="1"/>
  <c r="P2695" i="1"/>
  <c r="O2695" i="1"/>
  <c r="N2695" i="1"/>
  <c r="L2695" i="1"/>
  <c r="K2695" i="1"/>
  <c r="M2695" i="1" s="1"/>
  <c r="AB2695" i="1" s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T2694" i="1"/>
  <c r="V2694" i="1" s="1"/>
  <c r="S2694" i="1"/>
  <c r="R2694" i="1"/>
  <c r="Q2694" i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V2693" i="1"/>
  <c r="U2693" i="1"/>
  <c r="T2693" i="1"/>
  <c r="R2693" i="1"/>
  <c r="Q2693" i="1"/>
  <c r="S2693" i="1" s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T2692" i="1"/>
  <c r="V2692" i="1" s="1"/>
  <c r="S2692" i="1"/>
  <c r="R2692" i="1"/>
  <c r="Q2692" i="1"/>
  <c r="O2692" i="1"/>
  <c r="N2692" i="1"/>
  <c r="P2692" i="1" s="1"/>
  <c r="M2692" i="1"/>
  <c r="L2692" i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Z2691" i="1" s="1"/>
  <c r="X2691" i="1"/>
  <c r="W2691" i="1"/>
  <c r="V2691" i="1"/>
  <c r="U2691" i="1"/>
  <c r="T2691" i="1"/>
  <c r="S2691" i="1"/>
  <c r="R2691" i="1"/>
  <c r="Q2691" i="1"/>
  <c r="P2691" i="1"/>
  <c r="O2691" i="1"/>
  <c r="N2691" i="1"/>
  <c r="M2691" i="1"/>
  <c r="AB2691" i="1" s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V2690" i="1"/>
  <c r="U2690" i="1"/>
  <c r="T2690" i="1"/>
  <c r="S2690" i="1"/>
  <c r="R2690" i="1"/>
  <c r="Q2690" i="1"/>
  <c r="P2690" i="1"/>
  <c r="O2690" i="1"/>
  <c r="N2690" i="1"/>
  <c r="M2690" i="1"/>
  <c r="L2690" i="1"/>
  <c r="K2690" i="1"/>
  <c r="J2690" i="1"/>
  <c r="AB2690" i="1" s="1"/>
  <c r="I2690" i="1"/>
  <c r="H2690" i="1"/>
  <c r="G2690" i="1"/>
  <c r="F2690" i="1"/>
  <c r="E2690" i="1"/>
  <c r="D2690" i="1"/>
  <c r="B2690" i="1"/>
  <c r="A2690" i="1"/>
  <c r="AB2689" i="1"/>
  <c r="AA2689" i="1"/>
  <c r="Y2689" i="1"/>
  <c r="Z2689" i="1" s="1"/>
  <c r="X2689" i="1"/>
  <c r="W2689" i="1"/>
  <c r="V2689" i="1"/>
  <c r="U2689" i="1"/>
  <c r="T2689" i="1"/>
  <c r="S2689" i="1"/>
  <c r="R2689" i="1"/>
  <c r="Q2689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V2688" i="1"/>
  <c r="U2688" i="1"/>
  <c r="T2688" i="1"/>
  <c r="S2688" i="1"/>
  <c r="R2688" i="1"/>
  <c r="Q2688" i="1"/>
  <c r="P2688" i="1"/>
  <c r="O2688" i="1"/>
  <c r="N2688" i="1"/>
  <c r="M2688" i="1"/>
  <c r="L2688" i="1"/>
  <c r="K2688" i="1"/>
  <c r="J2688" i="1"/>
  <c r="AB2688" i="1" s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V2687" i="1"/>
  <c r="U2687" i="1"/>
  <c r="T2687" i="1"/>
  <c r="R2687" i="1"/>
  <c r="Q2687" i="1"/>
  <c r="S2687" i="1" s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T2686" i="1"/>
  <c r="V2686" i="1" s="1"/>
  <c r="S2686" i="1"/>
  <c r="R2686" i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V2685" i="1"/>
  <c r="U2685" i="1"/>
  <c r="T2685" i="1"/>
  <c r="S2685" i="1"/>
  <c r="R2685" i="1"/>
  <c r="Q2685" i="1"/>
  <c r="P2685" i="1"/>
  <c r="O2685" i="1"/>
  <c r="N2685" i="1"/>
  <c r="M2685" i="1"/>
  <c r="L2685" i="1"/>
  <c r="K2685" i="1"/>
  <c r="J2685" i="1"/>
  <c r="AB2685" i="1" s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V2684" i="1"/>
  <c r="U2684" i="1"/>
  <c r="T2684" i="1"/>
  <c r="S2684" i="1"/>
  <c r="R2684" i="1"/>
  <c r="Q2684" i="1"/>
  <c r="P2684" i="1"/>
  <c r="O2684" i="1"/>
  <c r="N2684" i="1"/>
  <c r="M2684" i="1"/>
  <c r="L2684" i="1"/>
  <c r="K2684" i="1"/>
  <c r="J2684" i="1"/>
  <c r="AB2684" i="1" s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V2683" i="1"/>
  <c r="U2683" i="1"/>
  <c r="T2683" i="1"/>
  <c r="R2683" i="1"/>
  <c r="Q2683" i="1"/>
  <c r="S2683" i="1" s="1"/>
  <c r="P2683" i="1"/>
  <c r="O2683" i="1"/>
  <c r="N2683" i="1"/>
  <c r="L2683" i="1"/>
  <c r="K2683" i="1"/>
  <c r="M2683" i="1" s="1"/>
  <c r="AB2683" i="1" s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V2682" i="1" s="1"/>
  <c r="S2682" i="1"/>
  <c r="R2682" i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V2681" i="1"/>
  <c r="U2681" i="1"/>
  <c r="T2681" i="1"/>
  <c r="R2681" i="1"/>
  <c r="Q2681" i="1"/>
  <c r="S2681" i="1" s="1"/>
  <c r="P2681" i="1"/>
  <c r="O2681" i="1"/>
  <c r="N2681" i="1"/>
  <c r="L2681" i="1"/>
  <c r="K2681" i="1"/>
  <c r="M2681" i="1" s="1"/>
  <c r="J2681" i="1"/>
  <c r="AB2681" i="1" s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T2680" i="1"/>
  <c r="V2680" i="1" s="1"/>
  <c r="S2680" i="1"/>
  <c r="R2680" i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V2679" i="1"/>
  <c r="U2679" i="1"/>
  <c r="T2679" i="1"/>
  <c r="S2679" i="1"/>
  <c r="R2679" i="1"/>
  <c r="Q2679" i="1"/>
  <c r="P2679" i="1"/>
  <c r="O2679" i="1"/>
  <c r="N2679" i="1"/>
  <c r="M2679" i="1"/>
  <c r="AB2679" i="1" s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V2678" i="1"/>
  <c r="U2678" i="1"/>
  <c r="T2678" i="1"/>
  <c r="S2678" i="1"/>
  <c r="R2678" i="1"/>
  <c r="Q2678" i="1"/>
  <c r="P2678" i="1"/>
  <c r="O2678" i="1"/>
  <c r="N2678" i="1"/>
  <c r="M2678" i="1"/>
  <c r="L2678" i="1"/>
  <c r="K2678" i="1"/>
  <c r="J2678" i="1"/>
  <c r="AB2678" i="1" s="1"/>
  <c r="I2678" i="1"/>
  <c r="H2678" i="1"/>
  <c r="G2678" i="1"/>
  <c r="F2678" i="1"/>
  <c r="E2678" i="1"/>
  <c r="D2678" i="1"/>
  <c r="B2678" i="1"/>
  <c r="A2678" i="1"/>
  <c r="AB2677" i="1"/>
  <c r="AA2677" i="1"/>
  <c r="Y2677" i="1"/>
  <c r="Z2677" i="1" s="1"/>
  <c r="X2677" i="1"/>
  <c r="W2677" i="1"/>
  <c r="V2677" i="1"/>
  <c r="U2677" i="1"/>
  <c r="T2677" i="1"/>
  <c r="S2677" i="1"/>
  <c r="R2677" i="1"/>
  <c r="Q2677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V2676" i="1"/>
  <c r="U2676" i="1"/>
  <c r="T2676" i="1"/>
  <c r="S2676" i="1"/>
  <c r="R2676" i="1"/>
  <c r="Q2676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V2675" i="1"/>
  <c r="U2675" i="1"/>
  <c r="T2675" i="1"/>
  <c r="R2675" i="1"/>
  <c r="Q2675" i="1"/>
  <c r="S2675" i="1" s="1"/>
  <c r="P2675" i="1"/>
  <c r="O2675" i="1"/>
  <c r="N2675" i="1"/>
  <c r="L2675" i="1"/>
  <c r="K2675" i="1"/>
  <c r="M2675" i="1" s="1"/>
  <c r="AB2675" i="1" s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V2674" i="1" s="1"/>
  <c r="S2674" i="1"/>
  <c r="R2674" i="1"/>
  <c r="Q2674" i="1"/>
  <c r="O2674" i="1"/>
  <c r="N2674" i="1"/>
  <c r="P2674" i="1" s="1"/>
  <c r="M2674" i="1"/>
  <c r="L2674" i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Z2673" i="1" s="1"/>
  <c r="X2673" i="1"/>
  <c r="W2673" i="1"/>
  <c r="V2673" i="1"/>
  <c r="U2673" i="1"/>
  <c r="T2673" i="1"/>
  <c r="S2673" i="1"/>
  <c r="R2673" i="1"/>
  <c r="Q2673" i="1"/>
  <c r="P2673" i="1"/>
  <c r="O2673" i="1"/>
  <c r="N2673" i="1"/>
  <c r="M2673" i="1"/>
  <c r="L2673" i="1"/>
  <c r="K2673" i="1"/>
  <c r="J2673" i="1"/>
  <c r="AB2673" i="1" s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V2672" i="1"/>
  <c r="U2672" i="1"/>
  <c r="T2672" i="1"/>
  <c r="S2672" i="1"/>
  <c r="R2672" i="1"/>
  <c r="Q2672" i="1"/>
  <c r="P2672" i="1"/>
  <c r="O2672" i="1"/>
  <c r="N2672" i="1"/>
  <c r="M2672" i="1"/>
  <c r="L2672" i="1"/>
  <c r="K2672" i="1"/>
  <c r="J2672" i="1"/>
  <c r="AB2672" i="1" s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V2671" i="1"/>
  <c r="U2671" i="1"/>
  <c r="T2671" i="1"/>
  <c r="R2671" i="1"/>
  <c r="Q2671" i="1"/>
  <c r="S2671" i="1" s="1"/>
  <c r="P2671" i="1"/>
  <c r="O2671" i="1"/>
  <c r="N2671" i="1"/>
  <c r="L2671" i="1"/>
  <c r="K2671" i="1"/>
  <c r="M2671" i="1" s="1"/>
  <c r="AB2671" i="1" s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T2670" i="1"/>
  <c r="V2670" i="1" s="1"/>
  <c r="S2670" i="1"/>
  <c r="R2670" i="1"/>
  <c r="Q2670" i="1"/>
  <c r="O2670" i="1"/>
  <c r="N2670" i="1"/>
  <c r="P2670" i="1" s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Z2669" i="1" s="1"/>
  <c r="X2669" i="1"/>
  <c r="W2669" i="1"/>
  <c r="V2669" i="1"/>
  <c r="U2669" i="1"/>
  <c r="T2669" i="1"/>
  <c r="R2669" i="1"/>
  <c r="Q2669" i="1"/>
  <c r="S2669" i="1" s="1"/>
  <c r="P2669" i="1"/>
  <c r="O2669" i="1"/>
  <c r="N2669" i="1"/>
  <c r="L2669" i="1"/>
  <c r="K2669" i="1"/>
  <c r="M2669" i="1" s="1"/>
  <c r="J2669" i="1"/>
  <c r="AB2669" i="1" s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T2668" i="1"/>
  <c r="V2668" i="1" s="1"/>
  <c r="S2668" i="1"/>
  <c r="R2668" i="1"/>
  <c r="Q2668" i="1"/>
  <c r="O2668" i="1"/>
  <c r="N2668" i="1"/>
  <c r="P2668" i="1" s="1"/>
  <c r="M2668" i="1"/>
  <c r="L2668" i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Z2667" i="1" s="1"/>
  <c r="X2667" i="1"/>
  <c r="W2667" i="1"/>
  <c r="V2667" i="1"/>
  <c r="U2667" i="1"/>
  <c r="T2667" i="1"/>
  <c r="S2667" i="1"/>
  <c r="R2667" i="1"/>
  <c r="Q2667" i="1"/>
  <c r="P2667" i="1"/>
  <c r="O2667" i="1"/>
  <c r="N2667" i="1"/>
  <c r="M2667" i="1"/>
  <c r="AB2667" i="1" s="1"/>
  <c r="L2667" i="1"/>
  <c r="K2667" i="1"/>
  <c r="J2667" i="1"/>
  <c r="I2667" i="1"/>
  <c r="H2667" i="1"/>
  <c r="G2667" i="1"/>
  <c r="F2667" i="1"/>
  <c r="E2667" i="1"/>
  <c r="D2667" i="1"/>
  <c r="B2667" i="1"/>
  <c r="A2667" i="1"/>
  <c r="AB2666" i="1"/>
  <c r="AA2666" i="1"/>
  <c r="Y2666" i="1"/>
  <c r="Z2666" i="1" s="1"/>
  <c r="X2666" i="1"/>
  <c r="W2666" i="1"/>
  <c r="V2666" i="1"/>
  <c r="U2666" i="1"/>
  <c r="T2666" i="1"/>
  <c r="S2666" i="1"/>
  <c r="R2666" i="1"/>
  <c r="Q2666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B2665" i="1"/>
  <c r="AA2665" i="1"/>
  <c r="Y2665" i="1"/>
  <c r="Z2665" i="1" s="1"/>
  <c r="X2665" i="1"/>
  <c r="W2665" i="1"/>
  <c r="V2665" i="1"/>
  <c r="U2665" i="1"/>
  <c r="T2665" i="1"/>
  <c r="S2665" i="1"/>
  <c r="R2665" i="1"/>
  <c r="Q2665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V2664" i="1"/>
  <c r="U2664" i="1"/>
  <c r="T2664" i="1"/>
  <c r="S2664" i="1"/>
  <c r="R2664" i="1"/>
  <c r="Q2664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V2663" i="1"/>
  <c r="U2663" i="1"/>
  <c r="T2663" i="1"/>
  <c r="R2663" i="1"/>
  <c r="Q2663" i="1"/>
  <c r="S2663" i="1" s="1"/>
  <c r="P2663" i="1"/>
  <c r="O2663" i="1"/>
  <c r="N2663" i="1"/>
  <c r="L2663" i="1"/>
  <c r="K2663" i="1"/>
  <c r="M2663" i="1" s="1"/>
  <c r="AB2663" i="1" s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T2662" i="1"/>
  <c r="V2662" i="1" s="1"/>
  <c r="S2662" i="1"/>
  <c r="R2662" i="1"/>
  <c r="Q2662" i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V2661" i="1"/>
  <c r="U2661" i="1"/>
  <c r="T2661" i="1"/>
  <c r="S2661" i="1"/>
  <c r="R2661" i="1"/>
  <c r="Q2661" i="1"/>
  <c r="P2661" i="1"/>
  <c r="O2661" i="1"/>
  <c r="N2661" i="1"/>
  <c r="M2661" i="1"/>
  <c r="L2661" i="1"/>
  <c r="K2661" i="1"/>
  <c r="J2661" i="1"/>
  <c r="AB2661" i="1" s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V2660" i="1"/>
  <c r="U2660" i="1"/>
  <c r="T2660" i="1"/>
  <c r="S2660" i="1"/>
  <c r="R2660" i="1"/>
  <c r="Q2660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B2659" i="1"/>
  <c r="AA2659" i="1"/>
  <c r="Y2659" i="1"/>
  <c r="Z2659" i="1" s="1"/>
  <c r="X2659" i="1"/>
  <c r="W2659" i="1"/>
  <c r="V2659" i="1"/>
  <c r="U2659" i="1"/>
  <c r="T2659" i="1"/>
  <c r="R2659" i="1"/>
  <c r="Q2659" i="1"/>
  <c r="S2659" i="1" s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V2658" i="1" s="1"/>
  <c r="S2658" i="1"/>
  <c r="R2658" i="1"/>
  <c r="Q2658" i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V2657" i="1"/>
  <c r="U2657" i="1"/>
  <c r="T2657" i="1"/>
  <c r="R2657" i="1"/>
  <c r="Q2657" i="1"/>
  <c r="S2657" i="1" s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T2656" i="1"/>
  <c r="V2656" i="1" s="1"/>
  <c r="S2656" i="1"/>
  <c r="R2656" i="1"/>
  <c r="Q2656" i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V2655" i="1"/>
  <c r="U2655" i="1"/>
  <c r="T2655" i="1"/>
  <c r="S2655" i="1"/>
  <c r="R2655" i="1"/>
  <c r="Q2655" i="1"/>
  <c r="P2655" i="1"/>
  <c r="O2655" i="1"/>
  <c r="N2655" i="1"/>
  <c r="M2655" i="1"/>
  <c r="AB2655" i="1" s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V2654" i="1"/>
  <c r="U2654" i="1"/>
  <c r="T2654" i="1"/>
  <c r="S2654" i="1"/>
  <c r="R2654" i="1"/>
  <c r="Q2654" i="1"/>
  <c r="P2654" i="1"/>
  <c r="O2654" i="1"/>
  <c r="N2654" i="1"/>
  <c r="M2654" i="1"/>
  <c r="L2654" i="1"/>
  <c r="K2654" i="1"/>
  <c r="J2654" i="1"/>
  <c r="AB2654" i="1" s="1"/>
  <c r="I2654" i="1"/>
  <c r="H2654" i="1"/>
  <c r="G2654" i="1"/>
  <c r="F2654" i="1"/>
  <c r="E2654" i="1"/>
  <c r="D2654" i="1"/>
  <c r="B2654" i="1"/>
  <c r="A2654" i="1"/>
  <c r="AB2653" i="1"/>
  <c r="AA2653" i="1"/>
  <c r="Y2653" i="1"/>
  <c r="Z2653" i="1" s="1"/>
  <c r="X2653" i="1"/>
  <c r="W2653" i="1"/>
  <c r="V2653" i="1"/>
  <c r="U2653" i="1"/>
  <c r="T2653" i="1"/>
  <c r="S2653" i="1"/>
  <c r="R2653" i="1"/>
  <c r="Q2653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V2652" i="1"/>
  <c r="U2652" i="1"/>
  <c r="T2652" i="1"/>
  <c r="S2652" i="1"/>
  <c r="R2652" i="1"/>
  <c r="Q2652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V2651" i="1"/>
  <c r="U2651" i="1"/>
  <c r="T2651" i="1"/>
  <c r="R2651" i="1"/>
  <c r="Q2651" i="1"/>
  <c r="S2651" i="1" s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V2650" i="1" s="1"/>
  <c r="S2650" i="1"/>
  <c r="R2650" i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V2649" i="1"/>
  <c r="U2649" i="1"/>
  <c r="T2649" i="1"/>
  <c r="S2649" i="1"/>
  <c r="R2649" i="1"/>
  <c r="Q2649" i="1"/>
  <c r="P2649" i="1"/>
  <c r="O2649" i="1"/>
  <c r="N2649" i="1"/>
  <c r="M2649" i="1"/>
  <c r="L2649" i="1"/>
  <c r="K2649" i="1"/>
  <c r="J2649" i="1"/>
  <c r="AB2649" i="1" s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V2648" i="1"/>
  <c r="U2648" i="1"/>
  <c r="T2648" i="1"/>
  <c r="S2648" i="1"/>
  <c r="R2648" i="1"/>
  <c r="Q2648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B2647" i="1"/>
  <c r="AA2647" i="1"/>
  <c r="Y2647" i="1"/>
  <c r="Z2647" i="1" s="1"/>
  <c r="X2647" i="1"/>
  <c r="W2647" i="1"/>
  <c r="V2647" i="1"/>
  <c r="U2647" i="1"/>
  <c r="T2647" i="1"/>
  <c r="R2647" i="1"/>
  <c r="Q2647" i="1"/>
  <c r="S2647" i="1" s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T2646" i="1"/>
  <c r="V2646" i="1" s="1"/>
  <c r="S2646" i="1"/>
  <c r="R2646" i="1"/>
  <c r="Q2646" i="1"/>
  <c r="O2646" i="1"/>
  <c r="N2646" i="1"/>
  <c r="P2646" i="1" s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Z2645" i="1" s="1"/>
  <c r="X2645" i="1"/>
  <c r="W2645" i="1"/>
  <c r="V2645" i="1"/>
  <c r="U2645" i="1"/>
  <c r="T2645" i="1"/>
  <c r="R2645" i="1"/>
  <c r="Q2645" i="1"/>
  <c r="S2645" i="1" s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T2644" i="1"/>
  <c r="V2644" i="1" s="1"/>
  <c r="S2644" i="1"/>
  <c r="R2644" i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V2643" i="1"/>
  <c r="U2643" i="1"/>
  <c r="T2643" i="1"/>
  <c r="S2643" i="1"/>
  <c r="R2643" i="1"/>
  <c r="Q2643" i="1"/>
  <c r="P2643" i="1"/>
  <c r="O2643" i="1"/>
  <c r="N2643" i="1"/>
  <c r="M2643" i="1"/>
  <c r="AB2643" i="1" s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AB2642" i="1" s="1"/>
  <c r="X2642" i="1"/>
  <c r="W2642" i="1"/>
  <c r="V2642" i="1"/>
  <c r="U2642" i="1"/>
  <c r="T2642" i="1"/>
  <c r="S2642" i="1"/>
  <c r="R2642" i="1"/>
  <c r="Q2642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B2641" i="1"/>
  <c r="AA2641" i="1"/>
  <c r="Y2641" i="1"/>
  <c r="Z2641" i="1" s="1"/>
  <c r="X2641" i="1"/>
  <c r="W2641" i="1"/>
  <c r="V2641" i="1"/>
  <c r="U2641" i="1"/>
  <c r="T2641" i="1"/>
  <c r="S2641" i="1"/>
  <c r="R2641" i="1"/>
  <c r="Q2641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V2640" i="1"/>
  <c r="U2640" i="1"/>
  <c r="T2640" i="1"/>
  <c r="S2640" i="1"/>
  <c r="R2640" i="1"/>
  <c r="Q2640" i="1"/>
  <c r="P2640" i="1"/>
  <c r="O2640" i="1"/>
  <c r="N2640" i="1"/>
  <c r="M2640" i="1"/>
  <c r="L2640" i="1"/>
  <c r="K2640" i="1"/>
  <c r="J2640" i="1"/>
  <c r="AB2640" i="1" s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V2639" i="1"/>
  <c r="U2639" i="1"/>
  <c r="T2639" i="1"/>
  <c r="R2639" i="1"/>
  <c r="Q2639" i="1"/>
  <c r="S2639" i="1" s="1"/>
  <c r="P2639" i="1"/>
  <c r="O2639" i="1"/>
  <c r="N2639" i="1"/>
  <c r="L2639" i="1"/>
  <c r="K2639" i="1"/>
  <c r="M2639" i="1" s="1"/>
  <c r="AB2639" i="1" s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T2638" i="1"/>
  <c r="V2638" i="1" s="1"/>
  <c r="S2638" i="1"/>
  <c r="R2638" i="1"/>
  <c r="Q2638" i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V2637" i="1"/>
  <c r="U2637" i="1"/>
  <c r="T2637" i="1"/>
  <c r="S2637" i="1"/>
  <c r="R2637" i="1"/>
  <c r="Q2637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V2636" i="1"/>
  <c r="U2636" i="1"/>
  <c r="T2636" i="1"/>
  <c r="S2636" i="1"/>
  <c r="R2636" i="1"/>
  <c r="Q2636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AB2635" i="1" s="1"/>
  <c r="X2635" i="1"/>
  <c r="W2635" i="1"/>
  <c r="V2635" i="1"/>
  <c r="U2635" i="1"/>
  <c r="T2635" i="1"/>
  <c r="S2635" i="1"/>
  <c r="R2635" i="1"/>
  <c r="Q2635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V2634" i="1"/>
  <c r="U2634" i="1"/>
  <c r="T2634" i="1"/>
  <c r="S2634" i="1"/>
  <c r="R2634" i="1"/>
  <c r="Q2634" i="1"/>
  <c r="P2634" i="1"/>
  <c r="O2634" i="1"/>
  <c r="N2634" i="1"/>
  <c r="M2634" i="1"/>
  <c r="L2634" i="1"/>
  <c r="K2634" i="1"/>
  <c r="J2634" i="1"/>
  <c r="AB2634" i="1" s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V2633" i="1"/>
  <c r="U2633" i="1"/>
  <c r="T2633" i="1"/>
  <c r="S2633" i="1"/>
  <c r="R2633" i="1"/>
  <c r="Q2633" i="1"/>
  <c r="P2633" i="1"/>
  <c r="O2633" i="1"/>
  <c r="N2633" i="1"/>
  <c r="M2633" i="1"/>
  <c r="L2633" i="1"/>
  <c r="K2633" i="1"/>
  <c r="J2633" i="1"/>
  <c r="AB2633" i="1" s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V2632" i="1"/>
  <c r="U2632" i="1"/>
  <c r="T2632" i="1"/>
  <c r="S2632" i="1"/>
  <c r="R2632" i="1"/>
  <c r="Q2632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B2631" i="1"/>
  <c r="AA2631" i="1"/>
  <c r="Y2631" i="1"/>
  <c r="Z2631" i="1" s="1"/>
  <c r="X2631" i="1"/>
  <c r="W2631" i="1"/>
  <c r="V2631" i="1"/>
  <c r="U2631" i="1"/>
  <c r="T2631" i="1"/>
  <c r="S2631" i="1"/>
  <c r="R2631" i="1"/>
  <c r="Q2631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V2630" i="1"/>
  <c r="U2630" i="1"/>
  <c r="T2630" i="1"/>
  <c r="S2630" i="1"/>
  <c r="R2630" i="1"/>
  <c r="Q2630" i="1"/>
  <c r="P2630" i="1"/>
  <c r="O2630" i="1"/>
  <c r="N2630" i="1"/>
  <c r="M2630" i="1"/>
  <c r="L2630" i="1"/>
  <c r="K2630" i="1"/>
  <c r="J2630" i="1"/>
  <c r="AB2630" i="1" s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V2629" i="1"/>
  <c r="U2629" i="1"/>
  <c r="T2629" i="1"/>
  <c r="S2629" i="1"/>
  <c r="R2629" i="1"/>
  <c r="Q2629" i="1"/>
  <c r="P2629" i="1"/>
  <c r="O2629" i="1"/>
  <c r="N2629" i="1"/>
  <c r="M2629" i="1"/>
  <c r="L2629" i="1"/>
  <c r="K2629" i="1"/>
  <c r="J2629" i="1"/>
  <c r="AB2629" i="1" s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V2628" i="1"/>
  <c r="U2628" i="1"/>
  <c r="T2628" i="1"/>
  <c r="S2628" i="1"/>
  <c r="R2628" i="1"/>
  <c r="Q2628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AB2627" i="1" s="1"/>
  <c r="X2627" i="1"/>
  <c r="W2627" i="1"/>
  <c r="V2627" i="1"/>
  <c r="U2627" i="1"/>
  <c r="T2627" i="1"/>
  <c r="S2627" i="1"/>
  <c r="R2627" i="1"/>
  <c r="Q2627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V2626" i="1"/>
  <c r="U2626" i="1"/>
  <c r="T2626" i="1"/>
  <c r="S2626" i="1"/>
  <c r="R2626" i="1"/>
  <c r="Q2626" i="1"/>
  <c r="P2626" i="1"/>
  <c r="O2626" i="1"/>
  <c r="N2626" i="1"/>
  <c r="M2626" i="1"/>
  <c r="L2626" i="1"/>
  <c r="K2626" i="1"/>
  <c r="J2626" i="1"/>
  <c r="AB2626" i="1" s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V2625" i="1"/>
  <c r="U2625" i="1"/>
  <c r="T2625" i="1"/>
  <c r="S2625" i="1"/>
  <c r="R2625" i="1"/>
  <c r="Q2625" i="1"/>
  <c r="P2625" i="1"/>
  <c r="O2625" i="1"/>
  <c r="N2625" i="1"/>
  <c r="M2625" i="1"/>
  <c r="L2625" i="1"/>
  <c r="K2625" i="1"/>
  <c r="J2625" i="1"/>
  <c r="AB2625" i="1" s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V2624" i="1"/>
  <c r="U2624" i="1"/>
  <c r="T2624" i="1"/>
  <c r="S2624" i="1"/>
  <c r="R2624" i="1"/>
  <c r="Q2624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B2623" i="1"/>
  <c r="AA2623" i="1"/>
  <c r="Y2623" i="1"/>
  <c r="Z2623" i="1" s="1"/>
  <c r="X2623" i="1"/>
  <c r="W2623" i="1"/>
  <c r="V2623" i="1"/>
  <c r="U2623" i="1"/>
  <c r="T2623" i="1"/>
  <c r="S2623" i="1"/>
  <c r="R2623" i="1"/>
  <c r="Q2623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V2622" i="1"/>
  <c r="U2622" i="1"/>
  <c r="T2622" i="1"/>
  <c r="S2622" i="1"/>
  <c r="R2622" i="1"/>
  <c r="Q2622" i="1"/>
  <c r="P2622" i="1"/>
  <c r="O2622" i="1"/>
  <c r="N2622" i="1"/>
  <c r="M2622" i="1"/>
  <c r="L2622" i="1"/>
  <c r="K2622" i="1"/>
  <c r="J2622" i="1"/>
  <c r="AB2622" i="1" s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V2621" i="1"/>
  <c r="U2621" i="1"/>
  <c r="T2621" i="1"/>
  <c r="S2621" i="1"/>
  <c r="R2621" i="1"/>
  <c r="Q2621" i="1"/>
  <c r="P2621" i="1"/>
  <c r="O2621" i="1"/>
  <c r="N2621" i="1"/>
  <c r="M2621" i="1"/>
  <c r="L2621" i="1"/>
  <c r="K2621" i="1"/>
  <c r="J2621" i="1"/>
  <c r="AB2621" i="1" s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V2620" i="1"/>
  <c r="U2620" i="1"/>
  <c r="T2620" i="1"/>
  <c r="S2620" i="1"/>
  <c r="R2620" i="1"/>
  <c r="Q2620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V2619" i="1"/>
  <c r="U2619" i="1"/>
  <c r="T2619" i="1"/>
  <c r="S2619" i="1"/>
  <c r="R2619" i="1"/>
  <c r="Q2619" i="1"/>
  <c r="P2619" i="1"/>
  <c r="O2619" i="1"/>
  <c r="N2619" i="1"/>
  <c r="M2619" i="1"/>
  <c r="L2619" i="1"/>
  <c r="K2619" i="1"/>
  <c r="J2619" i="1"/>
  <c r="AB2619" i="1" s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V2618" i="1"/>
  <c r="U2618" i="1"/>
  <c r="T2618" i="1"/>
  <c r="S2618" i="1"/>
  <c r="R2618" i="1"/>
  <c r="Q2618" i="1"/>
  <c r="P2618" i="1"/>
  <c r="O2618" i="1"/>
  <c r="N2618" i="1"/>
  <c r="M2618" i="1"/>
  <c r="L2618" i="1"/>
  <c r="K2618" i="1"/>
  <c r="J2618" i="1"/>
  <c r="AB2618" i="1" s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V2617" i="1"/>
  <c r="U2617" i="1"/>
  <c r="T2617" i="1"/>
  <c r="S2617" i="1"/>
  <c r="R2617" i="1"/>
  <c r="Q2617" i="1"/>
  <c r="P2617" i="1"/>
  <c r="O2617" i="1"/>
  <c r="N2617" i="1"/>
  <c r="M2617" i="1"/>
  <c r="L2617" i="1"/>
  <c r="K2617" i="1"/>
  <c r="J2617" i="1"/>
  <c r="AB2617" i="1" s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V2616" i="1"/>
  <c r="U2616" i="1"/>
  <c r="T2616" i="1"/>
  <c r="S2616" i="1"/>
  <c r="R2616" i="1"/>
  <c r="Q2616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V2615" i="1"/>
  <c r="U2615" i="1"/>
  <c r="T2615" i="1"/>
  <c r="S2615" i="1"/>
  <c r="R2615" i="1"/>
  <c r="Q2615" i="1"/>
  <c r="P2615" i="1"/>
  <c r="O2615" i="1"/>
  <c r="N2615" i="1"/>
  <c r="M2615" i="1"/>
  <c r="L2615" i="1"/>
  <c r="K2615" i="1"/>
  <c r="J2615" i="1"/>
  <c r="AB2615" i="1" s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V2614" i="1"/>
  <c r="U2614" i="1"/>
  <c r="T2614" i="1"/>
  <c r="S2614" i="1"/>
  <c r="R2614" i="1"/>
  <c r="Q2614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V2613" i="1"/>
  <c r="U2613" i="1"/>
  <c r="T2613" i="1"/>
  <c r="S2613" i="1"/>
  <c r="R2613" i="1"/>
  <c r="Q2613" i="1"/>
  <c r="P2613" i="1"/>
  <c r="O2613" i="1"/>
  <c r="N2613" i="1"/>
  <c r="M2613" i="1"/>
  <c r="L2613" i="1"/>
  <c r="K2613" i="1"/>
  <c r="J2613" i="1"/>
  <c r="AB2613" i="1" s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V2612" i="1"/>
  <c r="U2612" i="1"/>
  <c r="T2612" i="1"/>
  <c r="S2612" i="1"/>
  <c r="R2612" i="1"/>
  <c r="Q2612" i="1"/>
  <c r="P2612" i="1"/>
  <c r="O2612" i="1"/>
  <c r="N2612" i="1"/>
  <c r="M2612" i="1"/>
  <c r="L2612" i="1"/>
  <c r="K2612" i="1"/>
  <c r="J2612" i="1"/>
  <c r="AB2612" i="1" s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V2611" i="1"/>
  <c r="U2611" i="1"/>
  <c r="T2611" i="1"/>
  <c r="S2611" i="1"/>
  <c r="R2611" i="1"/>
  <c r="Q2611" i="1"/>
  <c r="P2611" i="1"/>
  <c r="O2611" i="1"/>
  <c r="N2611" i="1"/>
  <c r="M2611" i="1"/>
  <c r="L2611" i="1"/>
  <c r="K2611" i="1"/>
  <c r="J2611" i="1"/>
  <c r="AB2611" i="1" s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V2610" i="1"/>
  <c r="U2610" i="1"/>
  <c r="T2610" i="1"/>
  <c r="S2610" i="1"/>
  <c r="R2610" i="1"/>
  <c r="Q2610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V2609" i="1"/>
  <c r="U2609" i="1"/>
  <c r="T2609" i="1"/>
  <c r="S2609" i="1"/>
  <c r="R2609" i="1"/>
  <c r="Q2609" i="1"/>
  <c r="P2609" i="1"/>
  <c r="O2609" i="1"/>
  <c r="N2609" i="1"/>
  <c r="M2609" i="1"/>
  <c r="L2609" i="1"/>
  <c r="K2609" i="1"/>
  <c r="J2609" i="1"/>
  <c r="AB2609" i="1" s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V2608" i="1"/>
  <c r="U2608" i="1"/>
  <c r="T2608" i="1"/>
  <c r="S2608" i="1"/>
  <c r="R2608" i="1"/>
  <c r="Q2608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V2607" i="1"/>
  <c r="U2607" i="1"/>
  <c r="T2607" i="1"/>
  <c r="S2607" i="1"/>
  <c r="R2607" i="1"/>
  <c r="Q2607" i="1"/>
  <c r="P2607" i="1"/>
  <c r="O2607" i="1"/>
  <c r="N2607" i="1"/>
  <c r="M2607" i="1"/>
  <c r="L2607" i="1"/>
  <c r="K2607" i="1"/>
  <c r="J2607" i="1"/>
  <c r="AB2607" i="1" s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V2606" i="1"/>
  <c r="U2606" i="1"/>
  <c r="T2606" i="1"/>
  <c r="S2606" i="1"/>
  <c r="R2606" i="1"/>
  <c r="Q2606" i="1"/>
  <c r="P2606" i="1"/>
  <c r="O2606" i="1"/>
  <c r="N2606" i="1"/>
  <c r="M2606" i="1"/>
  <c r="L2606" i="1"/>
  <c r="K2606" i="1"/>
  <c r="J2606" i="1"/>
  <c r="AB2606" i="1" s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V2605" i="1"/>
  <c r="U2605" i="1"/>
  <c r="T2605" i="1"/>
  <c r="S2605" i="1"/>
  <c r="R2605" i="1"/>
  <c r="Q2605" i="1"/>
  <c r="P2605" i="1"/>
  <c r="O2605" i="1"/>
  <c r="N2605" i="1"/>
  <c r="M2605" i="1"/>
  <c r="L2605" i="1"/>
  <c r="K2605" i="1"/>
  <c r="J2605" i="1"/>
  <c r="AB2605" i="1" s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V2604" i="1"/>
  <c r="U2604" i="1"/>
  <c r="T2604" i="1"/>
  <c r="S2604" i="1"/>
  <c r="R2604" i="1"/>
  <c r="Q2604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V2603" i="1"/>
  <c r="U2603" i="1"/>
  <c r="T2603" i="1"/>
  <c r="S2603" i="1"/>
  <c r="R2603" i="1"/>
  <c r="Q2603" i="1"/>
  <c r="P2603" i="1"/>
  <c r="O2603" i="1"/>
  <c r="N2603" i="1"/>
  <c r="M2603" i="1"/>
  <c r="L2603" i="1"/>
  <c r="K2603" i="1"/>
  <c r="J2603" i="1"/>
  <c r="AB2603" i="1" s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V2602" i="1"/>
  <c r="U2602" i="1"/>
  <c r="T2602" i="1"/>
  <c r="S2602" i="1"/>
  <c r="R2602" i="1"/>
  <c r="Q2602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V2601" i="1"/>
  <c r="U2601" i="1"/>
  <c r="T2601" i="1"/>
  <c r="S2601" i="1"/>
  <c r="R2601" i="1"/>
  <c r="Q2601" i="1"/>
  <c r="P2601" i="1"/>
  <c r="O2601" i="1"/>
  <c r="N2601" i="1"/>
  <c r="M2601" i="1"/>
  <c r="L2601" i="1"/>
  <c r="K2601" i="1"/>
  <c r="J2601" i="1"/>
  <c r="AB2601" i="1" s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V2600" i="1"/>
  <c r="U2600" i="1"/>
  <c r="T2600" i="1"/>
  <c r="S2600" i="1"/>
  <c r="R2600" i="1"/>
  <c r="Q2600" i="1"/>
  <c r="P2600" i="1"/>
  <c r="O2600" i="1"/>
  <c r="N2600" i="1"/>
  <c r="M2600" i="1"/>
  <c r="L2600" i="1"/>
  <c r="K2600" i="1"/>
  <c r="J2600" i="1"/>
  <c r="AB2600" i="1" s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V2599" i="1"/>
  <c r="U2599" i="1"/>
  <c r="T2599" i="1"/>
  <c r="S2599" i="1"/>
  <c r="R2599" i="1"/>
  <c r="Q2599" i="1"/>
  <c r="P2599" i="1"/>
  <c r="O2599" i="1"/>
  <c r="N2599" i="1"/>
  <c r="M2599" i="1"/>
  <c r="L2599" i="1"/>
  <c r="K2599" i="1"/>
  <c r="J2599" i="1"/>
  <c r="AB2599" i="1" s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V2598" i="1"/>
  <c r="U2598" i="1"/>
  <c r="T2598" i="1"/>
  <c r="S2598" i="1"/>
  <c r="R2598" i="1"/>
  <c r="Q2598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V2597" i="1"/>
  <c r="U2597" i="1"/>
  <c r="T2597" i="1"/>
  <c r="S2597" i="1"/>
  <c r="R2597" i="1"/>
  <c r="Q2597" i="1"/>
  <c r="P2597" i="1"/>
  <c r="O2597" i="1"/>
  <c r="N2597" i="1"/>
  <c r="M2597" i="1"/>
  <c r="L2597" i="1"/>
  <c r="K2597" i="1"/>
  <c r="J2597" i="1"/>
  <c r="AB2597" i="1" s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V2596" i="1"/>
  <c r="U2596" i="1"/>
  <c r="T2596" i="1"/>
  <c r="S2596" i="1"/>
  <c r="R2596" i="1"/>
  <c r="Q2596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V2595" i="1"/>
  <c r="U2595" i="1"/>
  <c r="T2595" i="1"/>
  <c r="S2595" i="1"/>
  <c r="R2595" i="1"/>
  <c r="Q2595" i="1"/>
  <c r="P2595" i="1"/>
  <c r="O2595" i="1"/>
  <c r="N2595" i="1"/>
  <c r="M2595" i="1"/>
  <c r="L2595" i="1"/>
  <c r="K2595" i="1"/>
  <c r="J2595" i="1"/>
  <c r="AB2595" i="1" s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V2594" i="1"/>
  <c r="U2594" i="1"/>
  <c r="T2594" i="1"/>
  <c r="S2594" i="1"/>
  <c r="R2594" i="1"/>
  <c r="Q2594" i="1"/>
  <c r="P2594" i="1"/>
  <c r="O2594" i="1"/>
  <c r="N2594" i="1"/>
  <c r="M2594" i="1"/>
  <c r="L2594" i="1"/>
  <c r="K2594" i="1"/>
  <c r="J2594" i="1"/>
  <c r="AB2594" i="1" s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V2593" i="1"/>
  <c r="U2593" i="1"/>
  <c r="T2593" i="1"/>
  <c r="S2593" i="1"/>
  <c r="R2593" i="1"/>
  <c r="Q2593" i="1"/>
  <c r="P2593" i="1"/>
  <c r="O2593" i="1"/>
  <c r="N2593" i="1"/>
  <c r="M2593" i="1"/>
  <c r="L2593" i="1"/>
  <c r="K2593" i="1"/>
  <c r="J2593" i="1"/>
  <c r="AB2593" i="1" s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V2592" i="1"/>
  <c r="U2592" i="1"/>
  <c r="T2592" i="1"/>
  <c r="S2592" i="1"/>
  <c r="R2592" i="1"/>
  <c r="Q2592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V2591" i="1"/>
  <c r="U2591" i="1"/>
  <c r="T2591" i="1"/>
  <c r="S2591" i="1"/>
  <c r="R2591" i="1"/>
  <c r="Q2591" i="1"/>
  <c r="P2591" i="1"/>
  <c r="O2591" i="1"/>
  <c r="N2591" i="1"/>
  <c r="M2591" i="1"/>
  <c r="L2591" i="1"/>
  <c r="K2591" i="1"/>
  <c r="J2591" i="1"/>
  <c r="AB2591" i="1" s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V2590" i="1"/>
  <c r="U2590" i="1"/>
  <c r="T2590" i="1"/>
  <c r="S2590" i="1"/>
  <c r="R2590" i="1"/>
  <c r="Q2590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V2589" i="1"/>
  <c r="U2589" i="1"/>
  <c r="T2589" i="1"/>
  <c r="S2589" i="1"/>
  <c r="R2589" i="1"/>
  <c r="Q2589" i="1"/>
  <c r="P2589" i="1"/>
  <c r="O2589" i="1"/>
  <c r="N2589" i="1"/>
  <c r="M2589" i="1"/>
  <c r="L2589" i="1"/>
  <c r="K2589" i="1"/>
  <c r="J2589" i="1"/>
  <c r="AB2589" i="1" s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V2588" i="1"/>
  <c r="U2588" i="1"/>
  <c r="T2588" i="1"/>
  <c r="S2588" i="1"/>
  <c r="R2588" i="1"/>
  <c r="Q2588" i="1"/>
  <c r="P2588" i="1"/>
  <c r="O2588" i="1"/>
  <c r="N2588" i="1"/>
  <c r="M2588" i="1"/>
  <c r="L2588" i="1"/>
  <c r="K2588" i="1"/>
  <c r="J2588" i="1"/>
  <c r="AB2588" i="1" s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V2587" i="1"/>
  <c r="U2587" i="1"/>
  <c r="T2587" i="1"/>
  <c r="S2587" i="1"/>
  <c r="R2587" i="1"/>
  <c r="Q2587" i="1"/>
  <c r="P2587" i="1"/>
  <c r="O2587" i="1"/>
  <c r="N2587" i="1"/>
  <c r="M2587" i="1"/>
  <c r="L2587" i="1"/>
  <c r="K2587" i="1"/>
  <c r="J2587" i="1"/>
  <c r="AB2587" i="1" s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V2586" i="1"/>
  <c r="U2586" i="1"/>
  <c r="T2586" i="1"/>
  <c r="S2586" i="1"/>
  <c r="R2586" i="1"/>
  <c r="Q2586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V2585" i="1"/>
  <c r="U2585" i="1"/>
  <c r="T2585" i="1"/>
  <c r="R2585" i="1"/>
  <c r="Q2585" i="1"/>
  <c r="S2585" i="1" s="1"/>
  <c r="P2585" i="1"/>
  <c r="O2585" i="1"/>
  <c r="N2585" i="1"/>
  <c r="L2585" i="1"/>
  <c r="K2585" i="1"/>
  <c r="M2585" i="1" s="1"/>
  <c r="J2585" i="1"/>
  <c r="AB2585" i="1" s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T2584" i="1"/>
  <c r="V2584" i="1" s="1"/>
  <c r="S2584" i="1"/>
  <c r="R2584" i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V2583" i="1"/>
  <c r="U2583" i="1"/>
  <c r="T2583" i="1"/>
  <c r="R2583" i="1"/>
  <c r="Q2583" i="1"/>
  <c r="S2583" i="1" s="1"/>
  <c r="P2583" i="1"/>
  <c r="O2583" i="1"/>
  <c r="N2583" i="1"/>
  <c r="L2583" i="1"/>
  <c r="K2583" i="1"/>
  <c r="M2583" i="1" s="1"/>
  <c r="J2583" i="1"/>
  <c r="AB2583" i="1" s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T2582" i="1"/>
  <c r="V2582" i="1" s="1"/>
  <c r="S2582" i="1"/>
  <c r="R2582" i="1"/>
  <c r="Q2582" i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V2581" i="1"/>
  <c r="U2581" i="1"/>
  <c r="T2581" i="1"/>
  <c r="R2581" i="1"/>
  <c r="Q2581" i="1"/>
  <c r="S2581" i="1" s="1"/>
  <c r="P2581" i="1"/>
  <c r="O2581" i="1"/>
  <c r="N2581" i="1"/>
  <c r="L2581" i="1"/>
  <c r="K2581" i="1"/>
  <c r="M2581" i="1" s="1"/>
  <c r="J2581" i="1"/>
  <c r="AB2581" i="1" s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T2580" i="1"/>
  <c r="V2580" i="1" s="1"/>
  <c r="S2580" i="1"/>
  <c r="R2580" i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V2579" i="1"/>
  <c r="U2579" i="1"/>
  <c r="T2579" i="1"/>
  <c r="R2579" i="1"/>
  <c r="Q2579" i="1"/>
  <c r="S2579" i="1" s="1"/>
  <c r="P2579" i="1"/>
  <c r="O2579" i="1"/>
  <c r="N2579" i="1"/>
  <c r="L2579" i="1"/>
  <c r="K2579" i="1"/>
  <c r="M2579" i="1" s="1"/>
  <c r="J2579" i="1"/>
  <c r="AB2579" i="1" s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T2578" i="1"/>
  <c r="V2578" i="1" s="1"/>
  <c r="S2578" i="1"/>
  <c r="R2578" i="1"/>
  <c r="Q2578" i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V2577" i="1"/>
  <c r="U2577" i="1"/>
  <c r="T2577" i="1"/>
  <c r="R2577" i="1"/>
  <c r="Q2577" i="1"/>
  <c r="S2577" i="1" s="1"/>
  <c r="P2577" i="1"/>
  <c r="O2577" i="1"/>
  <c r="N2577" i="1"/>
  <c r="L2577" i="1"/>
  <c r="K2577" i="1"/>
  <c r="M2577" i="1" s="1"/>
  <c r="J2577" i="1"/>
  <c r="AB2577" i="1" s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T2576" i="1"/>
  <c r="V2576" i="1" s="1"/>
  <c r="S2576" i="1"/>
  <c r="R2576" i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V2575" i="1"/>
  <c r="U2575" i="1"/>
  <c r="T2575" i="1"/>
  <c r="R2575" i="1"/>
  <c r="Q2575" i="1"/>
  <c r="S2575" i="1" s="1"/>
  <c r="P2575" i="1"/>
  <c r="O2575" i="1"/>
  <c r="N2575" i="1"/>
  <c r="L2575" i="1"/>
  <c r="K2575" i="1"/>
  <c r="M2575" i="1" s="1"/>
  <c r="J2575" i="1"/>
  <c r="AB2575" i="1" s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T2574" i="1"/>
  <c r="V2574" i="1" s="1"/>
  <c r="S2574" i="1"/>
  <c r="R2574" i="1"/>
  <c r="Q2574" i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V2573" i="1"/>
  <c r="U2573" i="1"/>
  <c r="T2573" i="1"/>
  <c r="R2573" i="1"/>
  <c r="Q2573" i="1"/>
  <c r="S2573" i="1" s="1"/>
  <c r="P2573" i="1"/>
  <c r="O2573" i="1"/>
  <c r="N2573" i="1"/>
  <c r="L2573" i="1"/>
  <c r="K2573" i="1"/>
  <c r="M2573" i="1" s="1"/>
  <c r="J2573" i="1"/>
  <c r="AB2573" i="1" s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T2572" i="1"/>
  <c r="V2572" i="1" s="1"/>
  <c r="S2572" i="1"/>
  <c r="R2572" i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V2571" i="1"/>
  <c r="U2571" i="1"/>
  <c r="T2571" i="1"/>
  <c r="R2571" i="1"/>
  <c r="Q2571" i="1"/>
  <c r="S2571" i="1" s="1"/>
  <c r="P2571" i="1"/>
  <c r="O2571" i="1"/>
  <c r="N2571" i="1"/>
  <c r="L2571" i="1"/>
  <c r="K2571" i="1"/>
  <c r="M2571" i="1" s="1"/>
  <c r="J2571" i="1"/>
  <c r="AB2571" i="1" s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T2570" i="1"/>
  <c r="V2570" i="1" s="1"/>
  <c r="S2570" i="1"/>
  <c r="R2570" i="1"/>
  <c r="Q2570" i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V2569" i="1"/>
  <c r="U2569" i="1"/>
  <c r="T2569" i="1"/>
  <c r="R2569" i="1"/>
  <c r="Q2569" i="1"/>
  <c r="S2569" i="1" s="1"/>
  <c r="P2569" i="1"/>
  <c r="O2569" i="1"/>
  <c r="N2569" i="1"/>
  <c r="L2569" i="1"/>
  <c r="K2569" i="1"/>
  <c r="M2569" i="1" s="1"/>
  <c r="J2569" i="1"/>
  <c r="AB2569" i="1" s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T2568" i="1"/>
  <c r="V2568" i="1" s="1"/>
  <c r="S2568" i="1"/>
  <c r="R2568" i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V2567" i="1"/>
  <c r="U2567" i="1"/>
  <c r="T2567" i="1"/>
  <c r="R2567" i="1"/>
  <c r="Q2567" i="1"/>
  <c r="S2567" i="1" s="1"/>
  <c r="P2567" i="1"/>
  <c r="O2567" i="1"/>
  <c r="N2567" i="1"/>
  <c r="L2567" i="1"/>
  <c r="K2567" i="1"/>
  <c r="M2567" i="1" s="1"/>
  <c r="J2567" i="1"/>
  <c r="AB2567" i="1" s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T2566" i="1"/>
  <c r="V2566" i="1" s="1"/>
  <c r="S2566" i="1"/>
  <c r="R2566" i="1"/>
  <c r="Q2566" i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V2565" i="1"/>
  <c r="U2565" i="1"/>
  <c r="T2565" i="1"/>
  <c r="R2565" i="1"/>
  <c r="Q2565" i="1"/>
  <c r="S2565" i="1" s="1"/>
  <c r="P2565" i="1"/>
  <c r="O2565" i="1"/>
  <c r="N2565" i="1"/>
  <c r="L2565" i="1"/>
  <c r="K2565" i="1"/>
  <c r="M2565" i="1" s="1"/>
  <c r="J2565" i="1"/>
  <c r="AB2565" i="1" s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T2564" i="1"/>
  <c r="V2564" i="1" s="1"/>
  <c r="S2564" i="1"/>
  <c r="R2564" i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V2563" i="1"/>
  <c r="U2563" i="1"/>
  <c r="T2563" i="1"/>
  <c r="R2563" i="1"/>
  <c r="Q2563" i="1"/>
  <c r="S2563" i="1" s="1"/>
  <c r="P2563" i="1"/>
  <c r="O2563" i="1"/>
  <c r="N2563" i="1"/>
  <c r="L2563" i="1"/>
  <c r="K2563" i="1"/>
  <c r="M2563" i="1" s="1"/>
  <c r="J2563" i="1"/>
  <c r="AB2563" i="1" s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T2562" i="1"/>
  <c r="V2562" i="1" s="1"/>
  <c r="S2562" i="1"/>
  <c r="R2562" i="1"/>
  <c r="Q2562" i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V2561" i="1"/>
  <c r="U2561" i="1"/>
  <c r="T2561" i="1"/>
  <c r="R2561" i="1"/>
  <c r="Q2561" i="1"/>
  <c r="S2561" i="1" s="1"/>
  <c r="P2561" i="1"/>
  <c r="O2561" i="1"/>
  <c r="N2561" i="1"/>
  <c r="L2561" i="1"/>
  <c r="K2561" i="1"/>
  <c r="M2561" i="1" s="1"/>
  <c r="J2561" i="1"/>
  <c r="AB2561" i="1" s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T2560" i="1"/>
  <c r="V2560" i="1" s="1"/>
  <c r="S2560" i="1"/>
  <c r="R2560" i="1"/>
  <c r="Q2560" i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V2559" i="1"/>
  <c r="U2559" i="1"/>
  <c r="T2559" i="1"/>
  <c r="R2559" i="1"/>
  <c r="Q2559" i="1"/>
  <c r="S2559" i="1" s="1"/>
  <c r="P2559" i="1"/>
  <c r="O2559" i="1"/>
  <c r="N2559" i="1"/>
  <c r="L2559" i="1"/>
  <c r="K2559" i="1"/>
  <c r="M2559" i="1" s="1"/>
  <c r="J2559" i="1"/>
  <c r="AB2559" i="1" s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T2558" i="1"/>
  <c r="V2558" i="1" s="1"/>
  <c r="S2558" i="1"/>
  <c r="R2558" i="1"/>
  <c r="Q2558" i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V2557" i="1"/>
  <c r="U2557" i="1"/>
  <c r="T2557" i="1"/>
  <c r="R2557" i="1"/>
  <c r="Q2557" i="1"/>
  <c r="S2557" i="1" s="1"/>
  <c r="P2557" i="1"/>
  <c r="O2557" i="1"/>
  <c r="N2557" i="1"/>
  <c r="L2557" i="1"/>
  <c r="K2557" i="1"/>
  <c r="M2557" i="1" s="1"/>
  <c r="J2557" i="1"/>
  <c r="AB2557" i="1" s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T2556" i="1"/>
  <c r="V2556" i="1" s="1"/>
  <c r="S2556" i="1"/>
  <c r="R2556" i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V2555" i="1"/>
  <c r="U2555" i="1"/>
  <c r="T2555" i="1"/>
  <c r="R2555" i="1"/>
  <c r="Q2555" i="1"/>
  <c r="S2555" i="1" s="1"/>
  <c r="P2555" i="1"/>
  <c r="O2555" i="1"/>
  <c r="N2555" i="1"/>
  <c r="L2555" i="1"/>
  <c r="K2555" i="1"/>
  <c r="M2555" i="1" s="1"/>
  <c r="J2555" i="1"/>
  <c r="AB2555" i="1" s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T2554" i="1"/>
  <c r="V2554" i="1" s="1"/>
  <c r="S2554" i="1"/>
  <c r="R2554" i="1"/>
  <c r="Q2554" i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V2553" i="1"/>
  <c r="U2553" i="1"/>
  <c r="T2553" i="1"/>
  <c r="R2553" i="1"/>
  <c r="Q2553" i="1"/>
  <c r="S2553" i="1" s="1"/>
  <c r="P2553" i="1"/>
  <c r="O2553" i="1"/>
  <c r="N2553" i="1"/>
  <c r="L2553" i="1"/>
  <c r="K2553" i="1"/>
  <c r="M2553" i="1" s="1"/>
  <c r="J2553" i="1"/>
  <c r="AB2553" i="1" s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T2552" i="1"/>
  <c r="V2552" i="1" s="1"/>
  <c r="S2552" i="1"/>
  <c r="R2552" i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V2551" i="1"/>
  <c r="U2551" i="1"/>
  <c r="T2551" i="1"/>
  <c r="R2551" i="1"/>
  <c r="Q2551" i="1"/>
  <c r="S2551" i="1" s="1"/>
  <c r="P2551" i="1"/>
  <c r="O2551" i="1"/>
  <c r="N2551" i="1"/>
  <c r="L2551" i="1"/>
  <c r="K2551" i="1"/>
  <c r="M2551" i="1" s="1"/>
  <c r="J2551" i="1"/>
  <c r="AB2551" i="1" s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T2550" i="1"/>
  <c r="V2550" i="1" s="1"/>
  <c r="S2550" i="1"/>
  <c r="R2550" i="1"/>
  <c r="Q2550" i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V2549" i="1"/>
  <c r="U2549" i="1"/>
  <c r="T2549" i="1"/>
  <c r="R2549" i="1"/>
  <c r="Q2549" i="1"/>
  <c r="S2549" i="1" s="1"/>
  <c r="P2549" i="1"/>
  <c r="O2549" i="1"/>
  <c r="N2549" i="1"/>
  <c r="L2549" i="1"/>
  <c r="K2549" i="1"/>
  <c r="M2549" i="1" s="1"/>
  <c r="J2549" i="1"/>
  <c r="AB2549" i="1" s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T2548" i="1"/>
  <c r="V2548" i="1" s="1"/>
  <c r="S2548" i="1"/>
  <c r="R2548" i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V2547" i="1"/>
  <c r="U2547" i="1"/>
  <c r="T2547" i="1"/>
  <c r="R2547" i="1"/>
  <c r="Q2547" i="1"/>
  <c r="S2547" i="1" s="1"/>
  <c r="P2547" i="1"/>
  <c r="O2547" i="1"/>
  <c r="N2547" i="1"/>
  <c r="L2547" i="1"/>
  <c r="K2547" i="1"/>
  <c r="M2547" i="1" s="1"/>
  <c r="J2547" i="1"/>
  <c r="AB2547" i="1" s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T2546" i="1"/>
  <c r="V2546" i="1" s="1"/>
  <c r="S2546" i="1"/>
  <c r="R2546" i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V2545" i="1"/>
  <c r="U2545" i="1"/>
  <c r="T2545" i="1"/>
  <c r="R2545" i="1"/>
  <c r="Q2545" i="1"/>
  <c r="S2545" i="1" s="1"/>
  <c r="P2545" i="1"/>
  <c r="O2545" i="1"/>
  <c r="N2545" i="1"/>
  <c r="L2545" i="1"/>
  <c r="K2545" i="1"/>
  <c r="M2545" i="1" s="1"/>
  <c r="J2545" i="1"/>
  <c r="AB2545" i="1" s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T2544" i="1"/>
  <c r="V2544" i="1" s="1"/>
  <c r="S2544" i="1"/>
  <c r="R2544" i="1"/>
  <c r="Q2544" i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V2543" i="1"/>
  <c r="U2543" i="1"/>
  <c r="T2543" i="1"/>
  <c r="R2543" i="1"/>
  <c r="Q2543" i="1"/>
  <c r="S2543" i="1" s="1"/>
  <c r="P2543" i="1"/>
  <c r="O2543" i="1"/>
  <c r="N2543" i="1"/>
  <c r="L2543" i="1"/>
  <c r="K2543" i="1"/>
  <c r="M2543" i="1" s="1"/>
  <c r="J2543" i="1"/>
  <c r="AB2543" i="1" s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T2542" i="1"/>
  <c r="V2542" i="1" s="1"/>
  <c r="S2542" i="1"/>
  <c r="R2542" i="1"/>
  <c r="Q2542" i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V2541" i="1"/>
  <c r="U2541" i="1"/>
  <c r="T2541" i="1"/>
  <c r="R2541" i="1"/>
  <c r="Q2541" i="1"/>
  <c r="S2541" i="1" s="1"/>
  <c r="P2541" i="1"/>
  <c r="O2541" i="1"/>
  <c r="N2541" i="1"/>
  <c r="L2541" i="1"/>
  <c r="K2541" i="1"/>
  <c r="M2541" i="1" s="1"/>
  <c r="J2541" i="1"/>
  <c r="AB2541" i="1" s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T2540" i="1"/>
  <c r="V2540" i="1" s="1"/>
  <c r="S2540" i="1"/>
  <c r="R2540" i="1"/>
  <c r="Q2540" i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V2539" i="1"/>
  <c r="U2539" i="1"/>
  <c r="T2539" i="1"/>
  <c r="R2539" i="1"/>
  <c r="Q2539" i="1"/>
  <c r="S2539" i="1" s="1"/>
  <c r="P2539" i="1"/>
  <c r="O2539" i="1"/>
  <c r="N2539" i="1"/>
  <c r="L2539" i="1"/>
  <c r="K2539" i="1"/>
  <c r="M2539" i="1" s="1"/>
  <c r="J2539" i="1"/>
  <c r="AB2539" i="1" s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T2538" i="1"/>
  <c r="V2538" i="1" s="1"/>
  <c r="S2538" i="1"/>
  <c r="R2538" i="1"/>
  <c r="Q2538" i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V2537" i="1"/>
  <c r="U2537" i="1"/>
  <c r="T2537" i="1"/>
  <c r="R2537" i="1"/>
  <c r="Q2537" i="1"/>
  <c r="S2537" i="1" s="1"/>
  <c r="P2537" i="1"/>
  <c r="O2537" i="1"/>
  <c r="N2537" i="1"/>
  <c r="L2537" i="1"/>
  <c r="K2537" i="1"/>
  <c r="M2537" i="1" s="1"/>
  <c r="J2537" i="1"/>
  <c r="AB2537" i="1" s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T2536" i="1"/>
  <c r="V2536" i="1" s="1"/>
  <c r="S2536" i="1"/>
  <c r="R2536" i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V2535" i="1"/>
  <c r="U2535" i="1"/>
  <c r="T2535" i="1"/>
  <c r="R2535" i="1"/>
  <c r="Q2535" i="1"/>
  <c r="S2535" i="1" s="1"/>
  <c r="P2535" i="1"/>
  <c r="O2535" i="1"/>
  <c r="N2535" i="1"/>
  <c r="L2535" i="1"/>
  <c r="K2535" i="1"/>
  <c r="M2535" i="1" s="1"/>
  <c r="J2535" i="1"/>
  <c r="AB2535" i="1" s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T2534" i="1"/>
  <c r="V2534" i="1" s="1"/>
  <c r="S2534" i="1"/>
  <c r="R2534" i="1"/>
  <c r="Q2534" i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V2533" i="1"/>
  <c r="U2533" i="1"/>
  <c r="T2533" i="1"/>
  <c r="R2533" i="1"/>
  <c r="Q2533" i="1"/>
  <c r="S2533" i="1" s="1"/>
  <c r="P2533" i="1"/>
  <c r="O2533" i="1"/>
  <c r="N2533" i="1"/>
  <c r="L2533" i="1"/>
  <c r="K2533" i="1"/>
  <c r="M2533" i="1" s="1"/>
  <c r="J2533" i="1"/>
  <c r="AB2533" i="1" s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T2532" i="1"/>
  <c r="V2532" i="1" s="1"/>
  <c r="S2532" i="1"/>
  <c r="R2532" i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V2531" i="1"/>
  <c r="U2531" i="1"/>
  <c r="T2531" i="1"/>
  <c r="R2531" i="1"/>
  <c r="Q2531" i="1"/>
  <c r="S2531" i="1" s="1"/>
  <c r="P2531" i="1"/>
  <c r="O2531" i="1"/>
  <c r="N2531" i="1"/>
  <c r="L2531" i="1"/>
  <c r="K2531" i="1"/>
  <c r="M2531" i="1" s="1"/>
  <c r="J2531" i="1"/>
  <c r="AB2531" i="1" s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T2530" i="1"/>
  <c r="V2530" i="1" s="1"/>
  <c r="S2530" i="1"/>
  <c r="R2530" i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V2529" i="1"/>
  <c r="U2529" i="1"/>
  <c r="T2529" i="1"/>
  <c r="R2529" i="1"/>
  <c r="Q2529" i="1"/>
  <c r="S2529" i="1" s="1"/>
  <c r="P2529" i="1"/>
  <c r="O2529" i="1"/>
  <c r="N2529" i="1"/>
  <c r="L2529" i="1"/>
  <c r="K2529" i="1"/>
  <c r="M2529" i="1" s="1"/>
  <c r="J2529" i="1"/>
  <c r="AB2529" i="1" s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T2528" i="1"/>
  <c r="V2528" i="1" s="1"/>
  <c r="S2528" i="1"/>
  <c r="R2528" i="1"/>
  <c r="Q2528" i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V2527" i="1"/>
  <c r="U2527" i="1"/>
  <c r="T2527" i="1"/>
  <c r="R2527" i="1"/>
  <c r="Q2527" i="1"/>
  <c r="S2527" i="1" s="1"/>
  <c r="P2527" i="1"/>
  <c r="O2527" i="1"/>
  <c r="N2527" i="1"/>
  <c r="L2527" i="1"/>
  <c r="K2527" i="1"/>
  <c r="M2527" i="1" s="1"/>
  <c r="J2527" i="1"/>
  <c r="AB2527" i="1" s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T2526" i="1"/>
  <c r="V2526" i="1" s="1"/>
  <c r="S2526" i="1"/>
  <c r="R2526" i="1"/>
  <c r="Q2526" i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V2525" i="1"/>
  <c r="U2525" i="1"/>
  <c r="T2525" i="1"/>
  <c r="R2525" i="1"/>
  <c r="Q2525" i="1"/>
  <c r="S2525" i="1" s="1"/>
  <c r="P2525" i="1"/>
  <c r="O2525" i="1"/>
  <c r="N2525" i="1"/>
  <c r="L2525" i="1"/>
  <c r="K2525" i="1"/>
  <c r="M2525" i="1" s="1"/>
  <c r="J2525" i="1"/>
  <c r="AB2525" i="1" s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T2524" i="1"/>
  <c r="V2524" i="1" s="1"/>
  <c r="S2524" i="1"/>
  <c r="R2524" i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V2523" i="1"/>
  <c r="U2523" i="1"/>
  <c r="T2523" i="1"/>
  <c r="R2523" i="1"/>
  <c r="Q2523" i="1"/>
  <c r="S2523" i="1" s="1"/>
  <c r="P2523" i="1"/>
  <c r="O2523" i="1"/>
  <c r="N2523" i="1"/>
  <c r="L2523" i="1"/>
  <c r="K2523" i="1"/>
  <c r="M2523" i="1" s="1"/>
  <c r="J2523" i="1"/>
  <c r="AB2523" i="1" s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T2522" i="1"/>
  <c r="V2522" i="1" s="1"/>
  <c r="S2522" i="1"/>
  <c r="R2522" i="1"/>
  <c r="Q2522" i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V2521" i="1"/>
  <c r="U2521" i="1"/>
  <c r="T2521" i="1"/>
  <c r="R2521" i="1"/>
  <c r="Q2521" i="1"/>
  <c r="S2521" i="1" s="1"/>
  <c r="P2521" i="1"/>
  <c r="O2521" i="1"/>
  <c r="N2521" i="1"/>
  <c r="L2521" i="1"/>
  <c r="K2521" i="1"/>
  <c r="M2521" i="1" s="1"/>
  <c r="J2521" i="1"/>
  <c r="AB2521" i="1" s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T2520" i="1"/>
  <c r="V2520" i="1" s="1"/>
  <c r="S2520" i="1"/>
  <c r="R2520" i="1"/>
  <c r="Q2520" i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V2519" i="1"/>
  <c r="U2519" i="1"/>
  <c r="T2519" i="1"/>
  <c r="R2519" i="1"/>
  <c r="Q2519" i="1"/>
  <c r="S2519" i="1" s="1"/>
  <c r="P2519" i="1"/>
  <c r="O2519" i="1"/>
  <c r="N2519" i="1"/>
  <c r="L2519" i="1"/>
  <c r="K2519" i="1"/>
  <c r="M2519" i="1" s="1"/>
  <c r="J2519" i="1"/>
  <c r="AB2519" i="1" s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T2518" i="1"/>
  <c r="V2518" i="1" s="1"/>
  <c r="S2518" i="1"/>
  <c r="R2518" i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V2517" i="1"/>
  <c r="U2517" i="1"/>
  <c r="T2517" i="1"/>
  <c r="R2517" i="1"/>
  <c r="Q2517" i="1"/>
  <c r="S2517" i="1" s="1"/>
  <c r="P2517" i="1"/>
  <c r="O2517" i="1"/>
  <c r="N2517" i="1"/>
  <c r="L2517" i="1"/>
  <c r="K2517" i="1"/>
  <c r="M2517" i="1" s="1"/>
  <c r="J2517" i="1"/>
  <c r="AB2517" i="1" s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T2516" i="1"/>
  <c r="V2516" i="1" s="1"/>
  <c r="S2516" i="1"/>
  <c r="R2516" i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V2515" i="1"/>
  <c r="U2515" i="1"/>
  <c r="T2515" i="1"/>
  <c r="R2515" i="1"/>
  <c r="Q2515" i="1"/>
  <c r="S2515" i="1" s="1"/>
  <c r="P2515" i="1"/>
  <c r="O2515" i="1"/>
  <c r="N2515" i="1"/>
  <c r="L2515" i="1"/>
  <c r="K2515" i="1"/>
  <c r="M2515" i="1" s="1"/>
  <c r="J2515" i="1"/>
  <c r="AB2515" i="1" s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T2514" i="1"/>
  <c r="V2514" i="1" s="1"/>
  <c r="S2514" i="1"/>
  <c r="R2514" i="1"/>
  <c r="Q2514" i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V2513" i="1"/>
  <c r="U2513" i="1"/>
  <c r="T2513" i="1"/>
  <c r="R2513" i="1"/>
  <c r="Q2513" i="1"/>
  <c r="S2513" i="1" s="1"/>
  <c r="P2513" i="1"/>
  <c r="O2513" i="1"/>
  <c r="N2513" i="1"/>
  <c r="L2513" i="1"/>
  <c r="K2513" i="1"/>
  <c r="M2513" i="1" s="1"/>
  <c r="J2513" i="1"/>
  <c r="AB2513" i="1" s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T2512" i="1"/>
  <c r="V2512" i="1" s="1"/>
  <c r="S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V2511" i="1"/>
  <c r="U2511" i="1"/>
  <c r="T2511" i="1"/>
  <c r="R2511" i="1"/>
  <c r="Q2511" i="1"/>
  <c r="S2511" i="1" s="1"/>
  <c r="P2511" i="1"/>
  <c r="O2511" i="1"/>
  <c r="N2511" i="1"/>
  <c r="L2511" i="1"/>
  <c r="K2511" i="1"/>
  <c r="M2511" i="1" s="1"/>
  <c r="J2511" i="1"/>
  <c r="AB2511" i="1" s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T2510" i="1"/>
  <c r="V2510" i="1" s="1"/>
  <c r="S2510" i="1"/>
  <c r="R2510" i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V2509" i="1"/>
  <c r="U2509" i="1"/>
  <c r="T2509" i="1"/>
  <c r="R2509" i="1"/>
  <c r="Q2509" i="1"/>
  <c r="S2509" i="1" s="1"/>
  <c r="P2509" i="1"/>
  <c r="O2509" i="1"/>
  <c r="N2509" i="1"/>
  <c r="L2509" i="1"/>
  <c r="K2509" i="1"/>
  <c r="M2509" i="1" s="1"/>
  <c r="J2509" i="1"/>
  <c r="AB2509" i="1" s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T2508" i="1"/>
  <c r="V2508" i="1" s="1"/>
  <c r="S2508" i="1"/>
  <c r="R2508" i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V2507" i="1"/>
  <c r="U2507" i="1"/>
  <c r="T2507" i="1"/>
  <c r="R2507" i="1"/>
  <c r="Q2507" i="1"/>
  <c r="S2507" i="1" s="1"/>
  <c r="P2507" i="1"/>
  <c r="O2507" i="1"/>
  <c r="N2507" i="1"/>
  <c r="L2507" i="1"/>
  <c r="K2507" i="1"/>
  <c r="M2507" i="1" s="1"/>
  <c r="J2507" i="1"/>
  <c r="AB2507" i="1" s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T2506" i="1"/>
  <c r="V2506" i="1" s="1"/>
  <c r="S2506" i="1"/>
  <c r="R2506" i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V2505" i="1"/>
  <c r="U2505" i="1"/>
  <c r="T2505" i="1"/>
  <c r="R2505" i="1"/>
  <c r="Q2505" i="1"/>
  <c r="S2505" i="1" s="1"/>
  <c r="P2505" i="1"/>
  <c r="O2505" i="1"/>
  <c r="N2505" i="1"/>
  <c r="L2505" i="1"/>
  <c r="K2505" i="1"/>
  <c r="M2505" i="1" s="1"/>
  <c r="J2505" i="1"/>
  <c r="AB2505" i="1" s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T2504" i="1"/>
  <c r="V2504" i="1" s="1"/>
  <c r="S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V2503" i="1"/>
  <c r="U2503" i="1"/>
  <c r="T2503" i="1"/>
  <c r="R2503" i="1"/>
  <c r="Q2503" i="1"/>
  <c r="S2503" i="1" s="1"/>
  <c r="P2503" i="1"/>
  <c r="O2503" i="1"/>
  <c r="N2503" i="1"/>
  <c r="L2503" i="1"/>
  <c r="K2503" i="1"/>
  <c r="M2503" i="1" s="1"/>
  <c r="J2503" i="1"/>
  <c r="AB2503" i="1" s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T2502" i="1"/>
  <c r="V2502" i="1" s="1"/>
  <c r="S2502" i="1"/>
  <c r="R2502" i="1"/>
  <c r="Q2502" i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V2501" i="1"/>
  <c r="U2501" i="1"/>
  <c r="T2501" i="1"/>
  <c r="R2501" i="1"/>
  <c r="Q2501" i="1"/>
  <c r="S2501" i="1" s="1"/>
  <c r="P2501" i="1"/>
  <c r="O2501" i="1"/>
  <c r="N2501" i="1"/>
  <c r="L2501" i="1"/>
  <c r="K2501" i="1"/>
  <c r="M2501" i="1" s="1"/>
  <c r="J2501" i="1"/>
  <c r="AB2501" i="1" s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T2500" i="1"/>
  <c r="V2500" i="1" s="1"/>
  <c r="S2500" i="1"/>
  <c r="R2500" i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V2499" i="1"/>
  <c r="U2499" i="1"/>
  <c r="T2499" i="1"/>
  <c r="R2499" i="1"/>
  <c r="Q2499" i="1"/>
  <c r="S2499" i="1" s="1"/>
  <c r="P2499" i="1"/>
  <c r="O2499" i="1"/>
  <c r="N2499" i="1"/>
  <c r="L2499" i="1"/>
  <c r="K2499" i="1"/>
  <c r="M2499" i="1" s="1"/>
  <c r="J2499" i="1"/>
  <c r="AB2499" i="1" s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T2498" i="1"/>
  <c r="V2498" i="1" s="1"/>
  <c r="S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V2497" i="1"/>
  <c r="U2497" i="1"/>
  <c r="T2497" i="1"/>
  <c r="R2497" i="1"/>
  <c r="Q2497" i="1"/>
  <c r="S2497" i="1" s="1"/>
  <c r="P2497" i="1"/>
  <c r="O2497" i="1"/>
  <c r="N2497" i="1"/>
  <c r="L2497" i="1"/>
  <c r="K2497" i="1"/>
  <c r="M2497" i="1" s="1"/>
  <c r="J2497" i="1"/>
  <c r="AB2497" i="1" s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T2496" i="1"/>
  <c r="V2496" i="1" s="1"/>
  <c r="S2496" i="1"/>
  <c r="R2496" i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V2495" i="1"/>
  <c r="U2495" i="1"/>
  <c r="T2495" i="1"/>
  <c r="R2495" i="1"/>
  <c r="Q2495" i="1"/>
  <c r="S2495" i="1" s="1"/>
  <c r="P2495" i="1"/>
  <c r="O2495" i="1"/>
  <c r="N2495" i="1"/>
  <c r="L2495" i="1"/>
  <c r="K2495" i="1"/>
  <c r="M2495" i="1" s="1"/>
  <c r="J2495" i="1"/>
  <c r="AB2495" i="1" s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T2494" i="1"/>
  <c r="V2494" i="1" s="1"/>
  <c r="S2494" i="1"/>
  <c r="R2494" i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V2493" i="1"/>
  <c r="U2493" i="1"/>
  <c r="T2493" i="1"/>
  <c r="R2493" i="1"/>
  <c r="Q2493" i="1"/>
  <c r="S2493" i="1" s="1"/>
  <c r="P2493" i="1"/>
  <c r="O2493" i="1"/>
  <c r="N2493" i="1"/>
  <c r="L2493" i="1"/>
  <c r="K2493" i="1"/>
  <c r="M2493" i="1" s="1"/>
  <c r="J2493" i="1"/>
  <c r="AB2493" i="1" s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T2492" i="1"/>
  <c r="V2492" i="1" s="1"/>
  <c r="S2492" i="1"/>
  <c r="R2492" i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V2491" i="1"/>
  <c r="U2491" i="1"/>
  <c r="T2491" i="1"/>
  <c r="R2491" i="1"/>
  <c r="Q2491" i="1"/>
  <c r="S2491" i="1" s="1"/>
  <c r="P2491" i="1"/>
  <c r="O2491" i="1"/>
  <c r="N2491" i="1"/>
  <c r="L2491" i="1"/>
  <c r="K2491" i="1"/>
  <c r="M2491" i="1" s="1"/>
  <c r="J2491" i="1"/>
  <c r="AB2491" i="1" s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T2490" i="1"/>
  <c r="V2490" i="1" s="1"/>
  <c r="S2490" i="1"/>
  <c r="R2490" i="1"/>
  <c r="Q2490" i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V2489" i="1"/>
  <c r="U2489" i="1"/>
  <c r="T2489" i="1"/>
  <c r="R2489" i="1"/>
  <c r="Q2489" i="1"/>
  <c r="S2489" i="1" s="1"/>
  <c r="P2489" i="1"/>
  <c r="O2489" i="1"/>
  <c r="N2489" i="1"/>
  <c r="L2489" i="1"/>
  <c r="K2489" i="1"/>
  <c r="M2489" i="1" s="1"/>
  <c r="J2489" i="1"/>
  <c r="AB2489" i="1" s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T2488" i="1"/>
  <c r="V2488" i="1" s="1"/>
  <c r="S2488" i="1"/>
  <c r="R2488" i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V2487" i="1"/>
  <c r="U2487" i="1"/>
  <c r="T2487" i="1"/>
  <c r="R2487" i="1"/>
  <c r="Q2487" i="1"/>
  <c r="S2487" i="1" s="1"/>
  <c r="P2487" i="1"/>
  <c r="O2487" i="1"/>
  <c r="N2487" i="1"/>
  <c r="L2487" i="1"/>
  <c r="K2487" i="1"/>
  <c r="M2487" i="1" s="1"/>
  <c r="J2487" i="1"/>
  <c r="AB2487" i="1" s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T2486" i="1"/>
  <c r="V2486" i="1" s="1"/>
  <c r="S2486" i="1"/>
  <c r="R2486" i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V2485" i="1"/>
  <c r="U2485" i="1"/>
  <c r="T2485" i="1"/>
  <c r="R2485" i="1"/>
  <c r="Q2485" i="1"/>
  <c r="S2485" i="1" s="1"/>
  <c r="P2485" i="1"/>
  <c r="O2485" i="1"/>
  <c r="N2485" i="1"/>
  <c r="L2485" i="1"/>
  <c r="K2485" i="1"/>
  <c r="M2485" i="1" s="1"/>
  <c r="J2485" i="1"/>
  <c r="AB2485" i="1" s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T2484" i="1"/>
  <c r="V2484" i="1" s="1"/>
  <c r="S2484" i="1"/>
  <c r="R2484" i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V2483" i="1"/>
  <c r="U2483" i="1"/>
  <c r="T2483" i="1"/>
  <c r="R2483" i="1"/>
  <c r="Q2483" i="1"/>
  <c r="S2483" i="1" s="1"/>
  <c r="P2483" i="1"/>
  <c r="O2483" i="1"/>
  <c r="N2483" i="1"/>
  <c r="L2483" i="1"/>
  <c r="K2483" i="1"/>
  <c r="M2483" i="1" s="1"/>
  <c r="J2483" i="1"/>
  <c r="AB2483" i="1" s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T2482" i="1"/>
  <c r="V2482" i="1" s="1"/>
  <c r="S2482" i="1"/>
  <c r="R2482" i="1"/>
  <c r="Q2482" i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V2481" i="1"/>
  <c r="U2481" i="1"/>
  <c r="T2481" i="1"/>
  <c r="R2481" i="1"/>
  <c r="Q2481" i="1"/>
  <c r="S2481" i="1" s="1"/>
  <c r="P2481" i="1"/>
  <c r="O2481" i="1"/>
  <c r="N2481" i="1"/>
  <c r="L2481" i="1"/>
  <c r="K2481" i="1"/>
  <c r="M2481" i="1" s="1"/>
  <c r="J2481" i="1"/>
  <c r="AB2481" i="1" s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T2480" i="1"/>
  <c r="V2480" i="1" s="1"/>
  <c r="S2480" i="1"/>
  <c r="R2480" i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V2479" i="1"/>
  <c r="U2479" i="1"/>
  <c r="T2479" i="1"/>
  <c r="R2479" i="1"/>
  <c r="Q2479" i="1"/>
  <c r="S2479" i="1" s="1"/>
  <c r="P2479" i="1"/>
  <c r="O2479" i="1"/>
  <c r="N2479" i="1"/>
  <c r="L2479" i="1"/>
  <c r="K2479" i="1"/>
  <c r="M2479" i="1" s="1"/>
  <c r="J2479" i="1"/>
  <c r="AB2479" i="1" s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T2478" i="1"/>
  <c r="V2478" i="1" s="1"/>
  <c r="S2478" i="1"/>
  <c r="R2478" i="1"/>
  <c r="Q2478" i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V2477" i="1"/>
  <c r="U2477" i="1"/>
  <c r="T2477" i="1"/>
  <c r="R2477" i="1"/>
  <c r="Q2477" i="1"/>
  <c r="S2477" i="1" s="1"/>
  <c r="P2477" i="1"/>
  <c r="O2477" i="1"/>
  <c r="N2477" i="1"/>
  <c r="L2477" i="1"/>
  <c r="K2477" i="1"/>
  <c r="M2477" i="1" s="1"/>
  <c r="J2477" i="1"/>
  <c r="AB2477" i="1" s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T2476" i="1"/>
  <c r="V2476" i="1" s="1"/>
  <c r="S2476" i="1"/>
  <c r="R2476" i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V2475" i="1"/>
  <c r="U2475" i="1"/>
  <c r="T2475" i="1"/>
  <c r="R2475" i="1"/>
  <c r="Q2475" i="1"/>
  <c r="S2475" i="1" s="1"/>
  <c r="P2475" i="1"/>
  <c r="O2475" i="1"/>
  <c r="N2475" i="1"/>
  <c r="L2475" i="1"/>
  <c r="K2475" i="1"/>
  <c r="M2475" i="1" s="1"/>
  <c r="J2475" i="1"/>
  <c r="AB2475" i="1" s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T2474" i="1"/>
  <c r="V2474" i="1" s="1"/>
  <c r="S2474" i="1"/>
  <c r="R2474" i="1"/>
  <c r="Q2474" i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V2473" i="1"/>
  <c r="U2473" i="1"/>
  <c r="T2473" i="1"/>
  <c r="R2473" i="1"/>
  <c r="Q2473" i="1"/>
  <c r="S2473" i="1" s="1"/>
  <c r="P2473" i="1"/>
  <c r="O2473" i="1"/>
  <c r="N2473" i="1"/>
  <c r="L2473" i="1"/>
  <c r="K2473" i="1"/>
  <c r="M2473" i="1" s="1"/>
  <c r="J2473" i="1"/>
  <c r="AB2473" i="1" s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T2472" i="1"/>
  <c r="V2472" i="1" s="1"/>
  <c r="S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V2471" i="1"/>
  <c r="U2471" i="1"/>
  <c r="T2471" i="1"/>
  <c r="R2471" i="1"/>
  <c r="Q2471" i="1"/>
  <c r="S2471" i="1" s="1"/>
  <c r="P2471" i="1"/>
  <c r="O2471" i="1"/>
  <c r="N2471" i="1"/>
  <c r="L2471" i="1"/>
  <c r="K2471" i="1"/>
  <c r="M2471" i="1" s="1"/>
  <c r="J2471" i="1"/>
  <c r="AB2471" i="1" s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T2470" i="1"/>
  <c r="V2470" i="1" s="1"/>
  <c r="S2470" i="1"/>
  <c r="R2470" i="1"/>
  <c r="Q2470" i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V2469" i="1"/>
  <c r="U2469" i="1"/>
  <c r="T2469" i="1"/>
  <c r="R2469" i="1"/>
  <c r="Q2469" i="1"/>
  <c r="S2469" i="1" s="1"/>
  <c r="P2469" i="1"/>
  <c r="O2469" i="1"/>
  <c r="N2469" i="1"/>
  <c r="L2469" i="1"/>
  <c r="K2469" i="1"/>
  <c r="M2469" i="1" s="1"/>
  <c r="J2469" i="1"/>
  <c r="AB2469" i="1" s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T2468" i="1"/>
  <c r="V2468" i="1" s="1"/>
  <c r="S2468" i="1"/>
  <c r="R2468" i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V2467" i="1"/>
  <c r="U2467" i="1"/>
  <c r="T2467" i="1"/>
  <c r="R2467" i="1"/>
  <c r="Q2467" i="1"/>
  <c r="S2467" i="1" s="1"/>
  <c r="P2467" i="1"/>
  <c r="O2467" i="1"/>
  <c r="N2467" i="1"/>
  <c r="L2467" i="1"/>
  <c r="K2467" i="1"/>
  <c r="M2467" i="1" s="1"/>
  <c r="J2467" i="1"/>
  <c r="AB2467" i="1" s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T2466" i="1"/>
  <c r="V2466" i="1" s="1"/>
  <c r="S2466" i="1"/>
  <c r="R2466" i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V2465" i="1"/>
  <c r="U2465" i="1"/>
  <c r="T2465" i="1"/>
  <c r="R2465" i="1"/>
  <c r="Q2465" i="1"/>
  <c r="S2465" i="1" s="1"/>
  <c r="P2465" i="1"/>
  <c r="O2465" i="1"/>
  <c r="N2465" i="1"/>
  <c r="L2465" i="1"/>
  <c r="K2465" i="1"/>
  <c r="M2465" i="1" s="1"/>
  <c r="J2465" i="1"/>
  <c r="AB2465" i="1" s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T2464" i="1"/>
  <c r="V2464" i="1" s="1"/>
  <c r="S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V2463" i="1"/>
  <c r="U2463" i="1"/>
  <c r="T2463" i="1"/>
  <c r="R2463" i="1"/>
  <c r="Q2463" i="1"/>
  <c r="S2463" i="1" s="1"/>
  <c r="P2463" i="1"/>
  <c r="O2463" i="1"/>
  <c r="N2463" i="1"/>
  <c r="L2463" i="1"/>
  <c r="K2463" i="1"/>
  <c r="M2463" i="1" s="1"/>
  <c r="J2463" i="1"/>
  <c r="AB2463" i="1" s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T2462" i="1"/>
  <c r="V2462" i="1" s="1"/>
  <c r="S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V2461" i="1"/>
  <c r="U2461" i="1"/>
  <c r="T2461" i="1"/>
  <c r="R2461" i="1"/>
  <c r="Q2461" i="1"/>
  <c r="S2461" i="1" s="1"/>
  <c r="P2461" i="1"/>
  <c r="O2461" i="1"/>
  <c r="N2461" i="1"/>
  <c r="L2461" i="1"/>
  <c r="K2461" i="1"/>
  <c r="M2461" i="1" s="1"/>
  <c r="J2461" i="1"/>
  <c r="AB2461" i="1" s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T2460" i="1"/>
  <c r="V2460" i="1" s="1"/>
  <c r="S2460" i="1"/>
  <c r="R2460" i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V2459" i="1"/>
  <c r="U2459" i="1"/>
  <c r="T2459" i="1"/>
  <c r="R2459" i="1"/>
  <c r="Q2459" i="1"/>
  <c r="S2459" i="1" s="1"/>
  <c r="P2459" i="1"/>
  <c r="O2459" i="1"/>
  <c r="N2459" i="1"/>
  <c r="L2459" i="1"/>
  <c r="K2459" i="1"/>
  <c r="M2459" i="1" s="1"/>
  <c r="J2459" i="1"/>
  <c r="AB2459" i="1" s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T2458" i="1"/>
  <c r="V2458" i="1" s="1"/>
  <c r="S2458" i="1"/>
  <c r="R2458" i="1"/>
  <c r="Q2458" i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V2457" i="1"/>
  <c r="U2457" i="1"/>
  <c r="T2457" i="1"/>
  <c r="R2457" i="1"/>
  <c r="Q2457" i="1"/>
  <c r="S2457" i="1" s="1"/>
  <c r="P2457" i="1"/>
  <c r="O2457" i="1"/>
  <c r="N2457" i="1"/>
  <c r="L2457" i="1"/>
  <c r="K2457" i="1"/>
  <c r="M2457" i="1" s="1"/>
  <c r="J2457" i="1"/>
  <c r="AB2457" i="1" s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T2456" i="1"/>
  <c r="V2456" i="1" s="1"/>
  <c r="S2456" i="1"/>
  <c r="R2456" i="1"/>
  <c r="Q2456" i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V2455" i="1"/>
  <c r="U2455" i="1"/>
  <c r="T2455" i="1"/>
  <c r="R2455" i="1"/>
  <c r="Q2455" i="1"/>
  <c r="S2455" i="1" s="1"/>
  <c r="P2455" i="1"/>
  <c r="O2455" i="1"/>
  <c r="N2455" i="1"/>
  <c r="L2455" i="1"/>
  <c r="K2455" i="1"/>
  <c r="M2455" i="1" s="1"/>
  <c r="J2455" i="1"/>
  <c r="AB2455" i="1" s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T2454" i="1"/>
  <c r="V2454" i="1" s="1"/>
  <c r="S2454" i="1"/>
  <c r="R2454" i="1"/>
  <c r="Q2454" i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V2453" i="1"/>
  <c r="U2453" i="1"/>
  <c r="T2453" i="1"/>
  <c r="R2453" i="1"/>
  <c r="Q2453" i="1"/>
  <c r="S2453" i="1" s="1"/>
  <c r="P2453" i="1"/>
  <c r="O2453" i="1"/>
  <c r="N2453" i="1"/>
  <c r="L2453" i="1"/>
  <c r="K2453" i="1"/>
  <c r="M2453" i="1" s="1"/>
  <c r="J2453" i="1"/>
  <c r="AB2453" i="1" s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T2452" i="1"/>
  <c r="V2452" i="1" s="1"/>
  <c r="S2452" i="1"/>
  <c r="R2452" i="1"/>
  <c r="Q2452" i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V2451" i="1"/>
  <c r="U2451" i="1"/>
  <c r="T2451" i="1"/>
  <c r="R2451" i="1"/>
  <c r="Q2451" i="1"/>
  <c r="S2451" i="1" s="1"/>
  <c r="P2451" i="1"/>
  <c r="O2451" i="1"/>
  <c r="N2451" i="1"/>
  <c r="L2451" i="1"/>
  <c r="K2451" i="1"/>
  <c r="M2451" i="1" s="1"/>
  <c r="J2451" i="1"/>
  <c r="AB2451" i="1" s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T2450" i="1"/>
  <c r="V2450" i="1" s="1"/>
  <c r="S2450" i="1"/>
  <c r="R2450" i="1"/>
  <c r="Q2450" i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V2449" i="1"/>
  <c r="U2449" i="1"/>
  <c r="T2449" i="1"/>
  <c r="R2449" i="1"/>
  <c r="Q2449" i="1"/>
  <c r="S2449" i="1" s="1"/>
  <c r="P2449" i="1"/>
  <c r="O2449" i="1"/>
  <c r="N2449" i="1"/>
  <c r="L2449" i="1"/>
  <c r="K2449" i="1"/>
  <c r="M2449" i="1" s="1"/>
  <c r="J2449" i="1"/>
  <c r="AB2449" i="1" s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T2448" i="1"/>
  <c r="V2448" i="1" s="1"/>
  <c r="S2448" i="1"/>
  <c r="R2448" i="1"/>
  <c r="Q2448" i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V2447" i="1"/>
  <c r="U2447" i="1"/>
  <c r="T2447" i="1"/>
  <c r="R2447" i="1"/>
  <c r="Q2447" i="1"/>
  <c r="S2447" i="1" s="1"/>
  <c r="P2447" i="1"/>
  <c r="O2447" i="1"/>
  <c r="N2447" i="1"/>
  <c r="L2447" i="1"/>
  <c r="K2447" i="1"/>
  <c r="M2447" i="1" s="1"/>
  <c r="J2447" i="1"/>
  <c r="AB2447" i="1" s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T2446" i="1"/>
  <c r="V2446" i="1" s="1"/>
  <c r="S2446" i="1"/>
  <c r="R2446" i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V2445" i="1"/>
  <c r="U2445" i="1"/>
  <c r="T2445" i="1"/>
  <c r="R2445" i="1"/>
  <c r="Q2445" i="1"/>
  <c r="S2445" i="1" s="1"/>
  <c r="P2445" i="1"/>
  <c r="O2445" i="1"/>
  <c r="N2445" i="1"/>
  <c r="L2445" i="1"/>
  <c r="K2445" i="1"/>
  <c r="M2445" i="1" s="1"/>
  <c r="J2445" i="1"/>
  <c r="AB2445" i="1" s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T2444" i="1"/>
  <c r="V2444" i="1" s="1"/>
  <c r="S2444" i="1"/>
  <c r="R2444" i="1"/>
  <c r="Q2444" i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V2443" i="1"/>
  <c r="U2443" i="1"/>
  <c r="T2443" i="1"/>
  <c r="R2443" i="1"/>
  <c r="Q2443" i="1"/>
  <c r="S2443" i="1" s="1"/>
  <c r="P2443" i="1"/>
  <c r="O2443" i="1"/>
  <c r="N2443" i="1"/>
  <c r="L2443" i="1"/>
  <c r="K2443" i="1"/>
  <c r="M2443" i="1" s="1"/>
  <c r="J2443" i="1"/>
  <c r="AB2443" i="1" s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T2442" i="1"/>
  <c r="V2442" i="1" s="1"/>
  <c r="S2442" i="1"/>
  <c r="R2442" i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V2441" i="1"/>
  <c r="U2441" i="1"/>
  <c r="T2441" i="1"/>
  <c r="R2441" i="1"/>
  <c r="Q2441" i="1"/>
  <c r="S2441" i="1" s="1"/>
  <c r="P2441" i="1"/>
  <c r="O2441" i="1"/>
  <c r="N2441" i="1"/>
  <c r="L2441" i="1"/>
  <c r="K2441" i="1"/>
  <c r="M2441" i="1" s="1"/>
  <c r="J2441" i="1"/>
  <c r="AB2441" i="1" s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T2440" i="1"/>
  <c r="V2440" i="1" s="1"/>
  <c r="S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V2439" i="1"/>
  <c r="U2439" i="1"/>
  <c r="T2439" i="1"/>
  <c r="R2439" i="1"/>
  <c r="Q2439" i="1"/>
  <c r="S2439" i="1" s="1"/>
  <c r="P2439" i="1"/>
  <c r="O2439" i="1"/>
  <c r="N2439" i="1"/>
  <c r="L2439" i="1"/>
  <c r="K2439" i="1"/>
  <c r="M2439" i="1" s="1"/>
  <c r="J2439" i="1"/>
  <c r="AB2439" i="1" s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T2438" i="1"/>
  <c r="V2438" i="1" s="1"/>
  <c r="S2438" i="1"/>
  <c r="R2438" i="1"/>
  <c r="Q2438" i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V2437" i="1"/>
  <c r="U2437" i="1"/>
  <c r="T2437" i="1"/>
  <c r="R2437" i="1"/>
  <c r="Q2437" i="1"/>
  <c r="S2437" i="1" s="1"/>
  <c r="P2437" i="1"/>
  <c r="O2437" i="1"/>
  <c r="N2437" i="1"/>
  <c r="L2437" i="1"/>
  <c r="K2437" i="1"/>
  <c r="M2437" i="1" s="1"/>
  <c r="J2437" i="1"/>
  <c r="AB2437" i="1" s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T2436" i="1"/>
  <c r="V2436" i="1" s="1"/>
  <c r="S2436" i="1"/>
  <c r="R2436" i="1"/>
  <c r="Q2436" i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V2435" i="1"/>
  <c r="U2435" i="1"/>
  <c r="T2435" i="1"/>
  <c r="R2435" i="1"/>
  <c r="Q2435" i="1"/>
  <c r="S2435" i="1" s="1"/>
  <c r="P2435" i="1"/>
  <c r="O2435" i="1"/>
  <c r="N2435" i="1"/>
  <c r="L2435" i="1"/>
  <c r="K2435" i="1"/>
  <c r="M2435" i="1" s="1"/>
  <c r="J2435" i="1"/>
  <c r="AB2435" i="1" s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T2434" i="1"/>
  <c r="V2434" i="1" s="1"/>
  <c r="S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V2433" i="1"/>
  <c r="U2433" i="1"/>
  <c r="T2433" i="1"/>
  <c r="R2433" i="1"/>
  <c r="Q2433" i="1"/>
  <c r="S2433" i="1" s="1"/>
  <c r="P2433" i="1"/>
  <c r="O2433" i="1"/>
  <c r="N2433" i="1"/>
  <c r="L2433" i="1"/>
  <c r="K2433" i="1"/>
  <c r="M2433" i="1" s="1"/>
  <c r="J2433" i="1"/>
  <c r="AB2433" i="1" s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T2432" i="1"/>
  <c r="V2432" i="1" s="1"/>
  <c r="S2432" i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V2431" i="1"/>
  <c r="U2431" i="1"/>
  <c r="T2431" i="1"/>
  <c r="R2431" i="1"/>
  <c r="Q2431" i="1"/>
  <c r="S2431" i="1" s="1"/>
  <c r="P2431" i="1"/>
  <c r="O2431" i="1"/>
  <c r="N2431" i="1"/>
  <c r="L2431" i="1"/>
  <c r="K2431" i="1"/>
  <c r="M2431" i="1" s="1"/>
  <c r="J2431" i="1"/>
  <c r="AB2431" i="1" s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T2430" i="1"/>
  <c r="V2430" i="1" s="1"/>
  <c r="S2430" i="1"/>
  <c r="R2430" i="1"/>
  <c r="Q2430" i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V2429" i="1"/>
  <c r="U2429" i="1"/>
  <c r="T2429" i="1"/>
  <c r="R2429" i="1"/>
  <c r="Q2429" i="1"/>
  <c r="S2429" i="1" s="1"/>
  <c r="P2429" i="1"/>
  <c r="O2429" i="1"/>
  <c r="N2429" i="1"/>
  <c r="L2429" i="1"/>
  <c r="K2429" i="1"/>
  <c r="M2429" i="1" s="1"/>
  <c r="J2429" i="1"/>
  <c r="AB2429" i="1" s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T2428" i="1"/>
  <c r="V2428" i="1" s="1"/>
  <c r="S2428" i="1"/>
  <c r="R2428" i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V2427" i="1"/>
  <c r="U2427" i="1"/>
  <c r="T2427" i="1"/>
  <c r="R2427" i="1"/>
  <c r="Q2427" i="1"/>
  <c r="S2427" i="1" s="1"/>
  <c r="P2427" i="1"/>
  <c r="O2427" i="1"/>
  <c r="N2427" i="1"/>
  <c r="L2427" i="1"/>
  <c r="K2427" i="1"/>
  <c r="M2427" i="1" s="1"/>
  <c r="J2427" i="1"/>
  <c r="AB2427" i="1" s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T2426" i="1"/>
  <c r="V2426" i="1" s="1"/>
  <c r="S2426" i="1"/>
  <c r="R2426" i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V2425" i="1"/>
  <c r="U2425" i="1"/>
  <c r="T2425" i="1"/>
  <c r="R2425" i="1"/>
  <c r="Q2425" i="1"/>
  <c r="S2425" i="1" s="1"/>
  <c r="P2425" i="1"/>
  <c r="O2425" i="1"/>
  <c r="N2425" i="1"/>
  <c r="L2425" i="1"/>
  <c r="K2425" i="1"/>
  <c r="M2425" i="1" s="1"/>
  <c r="J2425" i="1"/>
  <c r="AB2425" i="1" s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T2424" i="1"/>
  <c r="V2424" i="1" s="1"/>
  <c r="S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V2423" i="1"/>
  <c r="U2423" i="1"/>
  <c r="T2423" i="1"/>
  <c r="R2423" i="1"/>
  <c r="Q2423" i="1"/>
  <c r="S2423" i="1" s="1"/>
  <c r="P2423" i="1"/>
  <c r="O2423" i="1"/>
  <c r="N2423" i="1"/>
  <c r="L2423" i="1"/>
  <c r="K2423" i="1"/>
  <c r="M2423" i="1" s="1"/>
  <c r="J2423" i="1"/>
  <c r="AB2423" i="1" s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T2422" i="1"/>
  <c r="V2422" i="1" s="1"/>
  <c r="S2422" i="1"/>
  <c r="R2422" i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V2421" i="1"/>
  <c r="U2421" i="1"/>
  <c r="T2421" i="1"/>
  <c r="R2421" i="1"/>
  <c r="Q2421" i="1"/>
  <c r="S2421" i="1" s="1"/>
  <c r="P2421" i="1"/>
  <c r="O2421" i="1"/>
  <c r="N2421" i="1"/>
  <c r="L2421" i="1"/>
  <c r="K2421" i="1"/>
  <c r="M2421" i="1" s="1"/>
  <c r="J2421" i="1"/>
  <c r="AB2421" i="1" s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T2420" i="1"/>
  <c r="V2420" i="1" s="1"/>
  <c r="S2420" i="1"/>
  <c r="R2420" i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V2419" i="1"/>
  <c r="U2419" i="1"/>
  <c r="T2419" i="1"/>
  <c r="R2419" i="1"/>
  <c r="Q2419" i="1"/>
  <c r="S2419" i="1" s="1"/>
  <c r="P2419" i="1"/>
  <c r="O2419" i="1"/>
  <c r="N2419" i="1"/>
  <c r="L2419" i="1"/>
  <c r="K2419" i="1"/>
  <c r="M2419" i="1" s="1"/>
  <c r="J2419" i="1"/>
  <c r="AB2419" i="1" s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T2418" i="1"/>
  <c r="V2418" i="1" s="1"/>
  <c r="S2418" i="1"/>
  <c r="R2418" i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V2417" i="1"/>
  <c r="U2417" i="1"/>
  <c r="T2417" i="1"/>
  <c r="R2417" i="1"/>
  <c r="Q2417" i="1"/>
  <c r="S2417" i="1" s="1"/>
  <c r="P2417" i="1"/>
  <c r="O2417" i="1"/>
  <c r="N2417" i="1"/>
  <c r="L2417" i="1"/>
  <c r="K2417" i="1"/>
  <c r="M2417" i="1" s="1"/>
  <c r="J2417" i="1"/>
  <c r="AB2417" i="1" s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T2416" i="1"/>
  <c r="V2416" i="1" s="1"/>
  <c r="S2416" i="1"/>
  <c r="R2416" i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V2415" i="1"/>
  <c r="U2415" i="1"/>
  <c r="T2415" i="1"/>
  <c r="R2415" i="1"/>
  <c r="Q2415" i="1"/>
  <c r="S2415" i="1" s="1"/>
  <c r="P2415" i="1"/>
  <c r="O2415" i="1"/>
  <c r="N2415" i="1"/>
  <c r="L2415" i="1"/>
  <c r="K2415" i="1"/>
  <c r="M2415" i="1" s="1"/>
  <c r="J2415" i="1"/>
  <c r="AB2415" i="1" s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T2414" i="1"/>
  <c r="V2414" i="1" s="1"/>
  <c r="S2414" i="1"/>
  <c r="R2414" i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V2413" i="1"/>
  <c r="U2413" i="1"/>
  <c r="T2413" i="1"/>
  <c r="R2413" i="1"/>
  <c r="Q2413" i="1"/>
  <c r="S2413" i="1" s="1"/>
  <c r="P2413" i="1"/>
  <c r="O2413" i="1"/>
  <c r="N2413" i="1"/>
  <c r="L2413" i="1"/>
  <c r="K2413" i="1"/>
  <c r="M2413" i="1" s="1"/>
  <c r="J2413" i="1"/>
  <c r="AB2413" i="1" s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T2412" i="1"/>
  <c r="V2412" i="1" s="1"/>
  <c r="S2412" i="1"/>
  <c r="R2412" i="1"/>
  <c r="Q2412" i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V2411" i="1"/>
  <c r="U2411" i="1"/>
  <c r="T2411" i="1"/>
  <c r="R2411" i="1"/>
  <c r="Q2411" i="1"/>
  <c r="S2411" i="1" s="1"/>
  <c r="P2411" i="1"/>
  <c r="O2411" i="1"/>
  <c r="N2411" i="1"/>
  <c r="L2411" i="1"/>
  <c r="K2411" i="1"/>
  <c r="M2411" i="1" s="1"/>
  <c r="J2411" i="1"/>
  <c r="AB2411" i="1" s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T2410" i="1"/>
  <c r="V2410" i="1" s="1"/>
  <c r="S2410" i="1"/>
  <c r="R2410" i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V2409" i="1"/>
  <c r="U2409" i="1"/>
  <c r="T2409" i="1"/>
  <c r="R2409" i="1"/>
  <c r="Q2409" i="1"/>
  <c r="S2409" i="1" s="1"/>
  <c r="P2409" i="1"/>
  <c r="O2409" i="1"/>
  <c r="N2409" i="1"/>
  <c r="L2409" i="1"/>
  <c r="K2409" i="1"/>
  <c r="M2409" i="1" s="1"/>
  <c r="J2409" i="1"/>
  <c r="AB2409" i="1" s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T2408" i="1"/>
  <c r="V2408" i="1" s="1"/>
  <c r="S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V2407" i="1"/>
  <c r="U2407" i="1"/>
  <c r="T2407" i="1"/>
  <c r="R2407" i="1"/>
  <c r="Q2407" i="1"/>
  <c r="S2407" i="1" s="1"/>
  <c r="P2407" i="1"/>
  <c r="O2407" i="1"/>
  <c r="N2407" i="1"/>
  <c r="L2407" i="1"/>
  <c r="K2407" i="1"/>
  <c r="M2407" i="1" s="1"/>
  <c r="J2407" i="1"/>
  <c r="AB2407" i="1" s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T2406" i="1"/>
  <c r="V2406" i="1" s="1"/>
  <c r="S2406" i="1"/>
  <c r="R2406" i="1"/>
  <c r="Q2406" i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V2405" i="1"/>
  <c r="U2405" i="1"/>
  <c r="T2405" i="1"/>
  <c r="R2405" i="1"/>
  <c r="Q2405" i="1"/>
  <c r="S2405" i="1" s="1"/>
  <c r="P2405" i="1"/>
  <c r="O2405" i="1"/>
  <c r="N2405" i="1"/>
  <c r="L2405" i="1"/>
  <c r="K2405" i="1"/>
  <c r="M2405" i="1" s="1"/>
  <c r="J2405" i="1"/>
  <c r="AB2405" i="1" s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T2404" i="1"/>
  <c r="V2404" i="1" s="1"/>
  <c r="S2404" i="1"/>
  <c r="R2404" i="1"/>
  <c r="Q2404" i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V2403" i="1"/>
  <c r="U2403" i="1"/>
  <c r="T2403" i="1"/>
  <c r="R2403" i="1"/>
  <c r="Q2403" i="1"/>
  <c r="S2403" i="1" s="1"/>
  <c r="P2403" i="1"/>
  <c r="O2403" i="1"/>
  <c r="N2403" i="1"/>
  <c r="L2403" i="1"/>
  <c r="K2403" i="1"/>
  <c r="M2403" i="1" s="1"/>
  <c r="J2403" i="1"/>
  <c r="AB2403" i="1" s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T2402" i="1"/>
  <c r="V2402" i="1" s="1"/>
  <c r="S2402" i="1"/>
  <c r="R2402" i="1"/>
  <c r="Q2402" i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V2401" i="1"/>
  <c r="U2401" i="1"/>
  <c r="T2401" i="1"/>
  <c r="R2401" i="1"/>
  <c r="Q2401" i="1"/>
  <c r="S2401" i="1" s="1"/>
  <c r="P2401" i="1"/>
  <c r="O2401" i="1"/>
  <c r="N2401" i="1"/>
  <c r="L2401" i="1"/>
  <c r="K2401" i="1"/>
  <c r="M2401" i="1" s="1"/>
  <c r="J2401" i="1"/>
  <c r="AB2401" i="1" s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T2400" i="1"/>
  <c r="V2400" i="1" s="1"/>
  <c r="S2400" i="1"/>
  <c r="R2400" i="1"/>
  <c r="Q2400" i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V2399" i="1"/>
  <c r="U2399" i="1"/>
  <c r="T2399" i="1"/>
  <c r="R2399" i="1"/>
  <c r="Q2399" i="1"/>
  <c r="S2399" i="1" s="1"/>
  <c r="P2399" i="1"/>
  <c r="O2399" i="1"/>
  <c r="N2399" i="1"/>
  <c r="L2399" i="1"/>
  <c r="K2399" i="1"/>
  <c r="M2399" i="1" s="1"/>
  <c r="J2399" i="1"/>
  <c r="AB2399" i="1" s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T2398" i="1"/>
  <c r="V2398" i="1" s="1"/>
  <c r="S2398" i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V2397" i="1"/>
  <c r="U2397" i="1"/>
  <c r="T2397" i="1"/>
  <c r="R2397" i="1"/>
  <c r="Q2397" i="1"/>
  <c r="S2397" i="1" s="1"/>
  <c r="P2397" i="1"/>
  <c r="O2397" i="1"/>
  <c r="N2397" i="1"/>
  <c r="L2397" i="1"/>
  <c r="K2397" i="1"/>
  <c r="M2397" i="1" s="1"/>
  <c r="J2397" i="1"/>
  <c r="AB2397" i="1" s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T2396" i="1"/>
  <c r="V2396" i="1" s="1"/>
  <c r="S2396" i="1"/>
  <c r="R2396" i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V2395" i="1"/>
  <c r="U2395" i="1"/>
  <c r="T2395" i="1"/>
  <c r="R2395" i="1"/>
  <c r="Q2395" i="1"/>
  <c r="S2395" i="1" s="1"/>
  <c r="P2395" i="1"/>
  <c r="O2395" i="1"/>
  <c r="N2395" i="1"/>
  <c r="L2395" i="1"/>
  <c r="K2395" i="1"/>
  <c r="M2395" i="1" s="1"/>
  <c r="J2395" i="1"/>
  <c r="AB2395" i="1" s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T2394" i="1"/>
  <c r="V2394" i="1" s="1"/>
  <c r="S2394" i="1"/>
  <c r="R2394" i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V2393" i="1"/>
  <c r="U2393" i="1"/>
  <c r="T2393" i="1"/>
  <c r="R2393" i="1"/>
  <c r="Q2393" i="1"/>
  <c r="S2393" i="1" s="1"/>
  <c r="P2393" i="1"/>
  <c r="O2393" i="1"/>
  <c r="N2393" i="1"/>
  <c r="L2393" i="1"/>
  <c r="K2393" i="1"/>
  <c r="M2393" i="1" s="1"/>
  <c r="J2393" i="1"/>
  <c r="AB2393" i="1" s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T2392" i="1"/>
  <c r="V2392" i="1" s="1"/>
  <c r="S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V2391" i="1"/>
  <c r="U2391" i="1"/>
  <c r="T2391" i="1"/>
  <c r="R2391" i="1"/>
  <c r="Q2391" i="1"/>
  <c r="S2391" i="1" s="1"/>
  <c r="P2391" i="1"/>
  <c r="O2391" i="1"/>
  <c r="N2391" i="1"/>
  <c r="L2391" i="1"/>
  <c r="K2391" i="1"/>
  <c r="M2391" i="1" s="1"/>
  <c r="J2391" i="1"/>
  <c r="AB2391" i="1" s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T2390" i="1"/>
  <c r="V2390" i="1" s="1"/>
  <c r="S2390" i="1"/>
  <c r="R2390" i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V2389" i="1"/>
  <c r="U2389" i="1"/>
  <c r="T2389" i="1"/>
  <c r="R2389" i="1"/>
  <c r="Q2389" i="1"/>
  <c r="S2389" i="1" s="1"/>
  <c r="P2389" i="1"/>
  <c r="O2389" i="1"/>
  <c r="N2389" i="1"/>
  <c r="L2389" i="1"/>
  <c r="K2389" i="1"/>
  <c r="M2389" i="1" s="1"/>
  <c r="J2389" i="1"/>
  <c r="AB2389" i="1" s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T2388" i="1"/>
  <c r="V2388" i="1" s="1"/>
  <c r="S2388" i="1"/>
  <c r="R2388" i="1"/>
  <c r="Q2388" i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V2387" i="1"/>
  <c r="U2387" i="1"/>
  <c r="T2387" i="1"/>
  <c r="R2387" i="1"/>
  <c r="Q2387" i="1"/>
  <c r="S2387" i="1" s="1"/>
  <c r="P2387" i="1"/>
  <c r="O2387" i="1"/>
  <c r="N2387" i="1"/>
  <c r="L2387" i="1"/>
  <c r="K2387" i="1"/>
  <c r="M2387" i="1" s="1"/>
  <c r="J2387" i="1"/>
  <c r="AB2387" i="1" s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T2386" i="1"/>
  <c r="V2386" i="1" s="1"/>
  <c r="S2386" i="1"/>
  <c r="R2386" i="1"/>
  <c r="Q2386" i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V2385" i="1"/>
  <c r="U2385" i="1"/>
  <c r="T2385" i="1"/>
  <c r="R2385" i="1"/>
  <c r="Q2385" i="1"/>
  <c r="S2385" i="1" s="1"/>
  <c r="P2385" i="1"/>
  <c r="O2385" i="1"/>
  <c r="N2385" i="1"/>
  <c r="L2385" i="1"/>
  <c r="K2385" i="1"/>
  <c r="M2385" i="1" s="1"/>
  <c r="J2385" i="1"/>
  <c r="AB2385" i="1" s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T2384" i="1"/>
  <c r="V2384" i="1" s="1"/>
  <c r="S2384" i="1"/>
  <c r="R2384" i="1"/>
  <c r="Q2384" i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V2383" i="1"/>
  <c r="U2383" i="1"/>
  <c r="T2383" i="1"/>
  <c r="R2383" i="1"/>
  <c r="Q2383" i="1"/>
  <c r="S2383" i="1" s="1"/>
  <c r="P2383" i="1"/>
  <c r="O2383" i="1"/>
  <c r="N2383" i="1"/>
  <c r="L2383" i="1"/>
  <c r="K2383" i="1"/>
  <c r="M2383" i="1" s="1"/>
  <c r="J2383" i="1"/>
  <c r="AB2383" i="1" s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T2382" i="1"/>
  <c r="V2382" i="1" s="1"/>
  <c r="S2382" i="1"/>
  <c r="R2382" i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V2381" i="1"/>
  <c r="U2381" i="1"/>
  <c r="T2381" i="1"/>
  <c r="R2381" i="1"/>
  <c r="Q2381" i="1"/>
  <c r="S2381" i="1" s="1"/>
  <c r="P2381" i="1"/>
  <c r="O2381" i="1"/>
  <c r="N2381" i="1"/>
  <c r="L2381" i="1"/>
  <c r="K2381" i="1"/>
  <c r="M2381" i="1" s="1"/>
  <c r="J2381" i="1"/>
  <c r="AB2381" i="1" s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T2380" i="1"/>
  <c r="V2380" i="1" s="1"/>
  <c r="S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V2379" i="1"/>
  <c r="U2379" i="1"/>
  <c r="T2379" i="1"/>
  <c r="R2379" i="1"/>
  <c r="Q2379" i="1"/>
  <c r="S2379" i="1" s="1"/>
  <c r="P2379" i="1"/>
  <c r="O2379" i="1"/>
  <c r="N2379" i="1"/>
  <c r="L2379" i="1"/>
  <c r="K2379" i="1"/>
  <c r="M2379" i="1" s="1"/>
  <c r="J2379" i="1"/>
  <c r="AB2379" i="1" s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T2378" i="1"/>
  <c r="V2378" i="1" s="1"/>
  <c r="S2378" i="1"/>
  <c r="R2378" i="1"/>
  <c r="Q2378" i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V2377" i="1"/>
  <c r="U2377" i="1"/>
  <c r="T2377" i="1"/>
  <c r="R2377" i="1"/>
  <c r="Q2377" i="1"/>
  <c r="S2377" i="1" s="1"/>
  <c r="P2377" i="1"/>
  <c r="O2377" i="1"/>
  <c r="N2377" i="1"/>
  <c r="L2377" i="1"/>
  <c r="K2377" i="1"/>
  <c r="M2377" i="1" s="1"/>
  <c r="J2377" i="1"/>
  <c r="AB2377" i="1" s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T2376" i="1"/>
  <c r="V2376" i="1" s="1"/>
  <c r="S2376" i="1"/>
  <c r="R2376" i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V2375" i="1"/>
  <c r="U2375" i="1"/>
  <c r="T2375" i="1"/>
  <c r="R2375" i="1"/>
  <c r="Q2375" i="1"/>
  <c r="S2375" i="1" s="1"/>
  <c r="P2375" i="1"/>
  <c r="O2375" i="1"/>
  <c r="N2375" i="1"/>
  <c r="L2375" i="1"/>
  <c r="K2375" i="1"/>
  <c r="M2375" i="1" s="1"/>
  <c r="J2375" i="1"/>
  <c r="AB2375" i="1" s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T2374" i="1"/>
  <c r="V2374" i="1" s="1"/>
  <c r="S2374" i="1"/>
  <c r="R2374" i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V2373" i="1"/>
  <c r="U2373" i="1"/>
  <c r="T2373" i="1"/>
  <c r="R2373" i="1"/>
  <c r="Q2373" i="1"/>
  <c r="S2373" i="1" s="1"/>
  <c r="P2373" i="1"/>
  <c r="O2373" i="1"/>
  <c r="N2373" i="1"/>
  <c r="L2373" i="1"/>
  <c r="K2373" i="1"/>
  <c r="M2373" i="1" s="1"/>
  <c r="J2373" i="1"/>
  <c r="AB2373" i="1" s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T2372" i="1"/>
  <c r="V2372" i="1" s="1"/>
  <c r="S2372" i="1"/>
  <c r="R2372" i="1"/>
  <c r="Q2372" i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V2371" i="1"/>
  <c r="U2371" i="1"/>
  <c r="T2371" i="1"/>
  <c r="R2371" i="1"/>
  <c r="Q2371" i="1"/>
  <c r="S2371" i="1" s="1"/>
  <c r="P2371" i="1"/>
  <c r="O2371" i="1"/>
  <c r="N2371" i="1"/>
  <c r="L2371" i="1"/>
  <c r="K2371" i="1"/>
  <c r="M2371" i="1" s="1"/>
  <c r="J2371" i="1"/>
  <c r="AB2371" i="1" s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T2370" i="1"/>
  <c r="V2370" i="1" s="1"/>
  <c r="S2370" i="1"/>
  <c r="R2370" i="1"/>
  <c r="Q2370" i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V2369" i="1"/>
  <c r="U2369" i="1"/>
  <c r="T2369" i="1"/>
  <c r="R2369" i="1"/>
  <c r="Q2369" i="1"/>
  <c r="S2369" i="1" s="1"/>
  <c r="P2369" i="1"/>
  <c r="O2369" i="1"/>
  <c r="N2369" i="1"/>
  <c r="L2369" i="1"/>
  <c r="K2369" i="1"/>
  <c r="M2369" i="1" s="1"/>
  <c r="J2369" i="1"/>
  <c r="AB2369" i="1" s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T2368" i="1"/>
  <c r="V2368" i="1" s="1"/>
  <c r="S2368" i="1"/>
  <c r="R2368" i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V2367" i="1"/>
  <c r="U2367" i="1"/>
  <c r="T2367" i="1"/>
  <c r="R2367" i="1"/>
  <c r="Q2367" i="1"/>
  <c r="S2367" i="1" s="1"/>
  <c r="P2367" i="1"/>
  <c r="O2367" i="1"/>
  <c r="N2367" i="1"/>
  <c r="L2367" i="1"/>
  <c r="K2367" i="1"/>
  <c r="M2367" i="1" s="1"/>
  <c r="J2367" i="1"/>
  <c r="AB2367" i="1" s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T2366" i="1"/>
  <c r="V2366" i="1" s="1"/>
  <c r="S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V2365" i="1"/>
  <c r="U2365" i="1"/>
  <c r="T2365" i="1"/>
  <c r="R2365" i="1"/>
  <c r="Q2365" i="1"/>
  <c r="S2365" i="1" s="1"/>
  <c r="P2365" i="1"/>
  <c r="O2365" i="1"/>
  <c r="N2365" i="1"/>
  <c r="L2365" i="1"/>
  <c r="K2365" i="1"/>
  <c r="M2365" i="1" s="1"/>
  <c r="J2365" i="1"/>
  <c r="AB2365" i="1" s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V2363" i="1"/>
  <c r="U2363" i="1"/>
  <c r="T2363" i="1"/>
  <c r="R2363" i="1"/>
  <c r="Q2363" i="1"/>
  <c r="S2363" i="1" s="1"/>
  <c r="P2363" i="1"/>
  <c r="O2363" i="1"/>
  <c r="N2363" i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T2362" i="1"/>
  <c r="V2362" i="1" s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V2361" i="1"/>
  <c r="U2361" i="1"/>
  <c r="T2361" i="1"/>
  <c r="R2361" i="1"/>
  <c r="Q2361" i="1"/>
  <c r="S2361" i="1" s="1"/>
  <c r="P2361" i="1"/>
  <c r="O2361" i="1"/>
  <c r="N2361" i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T2360" i="1"/>
  <c r="V2360" i="1" s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V2359" i="1"/>
  <c r="U2359" i="1"/>
  <c r="T2359" i="1"/>
  <c r="R2359" i="1"/>
  <c r="Q2359" i="1"/>
  <c r="S2359" i="1" s="1"/>
  <c r="P2359" i="1"/>
  <c r="O2359" i="1"/>
  <c r="N2359" i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V2357" i="1"/>
  <c r="U2357" i="1"/>
  <c r="T2357" i="1"/>
  <c r="R2357" i="1"/>
  <c r="Q2357" i="1"/>
  <c r="S2357" i="1" s="1"/>
  <c r="P2357" i="1"/>
  <c r="O2357" i="1"/>
  <c r="N2357" i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T2356" i="1"/>
  <c r="V2356" i="1" s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V2355" i="1"/>
  <c r="U2355" i="1"/>
  <c r="T2355" i="1"/>
  <c r="R2355" i="1"/>
  <c r="Q2355" i="1"/>
  <c r="S2355" i="1" s="1"/>
  <c r="P2355" i="1"/>
  <c r="O2355" i="1"/>
  <c r="N2355" i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T2354" i="1"/>
  <c r="V2354" i="1" s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V2353" i="1"/>
  <c r="U2353" i="1"/>
  <c r="T2353" i="1"/>
  <c r="R2353" i="1"/>
  <c r="Q2353" i="1"/>
  <c r="S2353" i="1" s="1"/>
  <c r="P2353" i="1"/>
  <c r="O2353" i="1"/>
  <c r="N2353" i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V2351" i="1"/>
  <c r="U2351" i="1"/>
  <c r="T2351" i="1"/>
  <c r="R2351" i="1"/>
  <c r="Q2351" i="1"/>
  <c r="S2351" i="1" s="1"/>
  <c r="P2351" i="1"/>
  <c r="O2351" i="1"/>
  <c r="N2351" i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T2350" i="1"/>
  <c r="V2350" i="1" s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V2349" i="1"/>
  <c r="U2349" i="1"/>
  <c r="T2349" i="1"/>
  <c r="R2349" i="1"/>
  <c r="Q2349" i="1"/>
  <c r="S2349" i="1" s="1"/>
  <c r="P2349" i="1"/>
  <c r="O2349" i="1"/>
  <c r="N2349" i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T2348" i="1"/>
  <c r="V2348" i="1" s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V2347" i="1"/>
  <c r="U2347" i="1"/>
  <c r="T2347" i="1"/>
  <c r="R2347" i="1"/>
  <c r="Q2347" i="1"/>
  <c r="S2347" i="1" s="1"/>
  <c r="P2347" i="1"/>
  <c r="O2347" i="1"/>
  <c r="N2347" i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T2346" i="1"/>
  <c r="V2346" i="1" s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V2345" i="1"/>
  <c r="U2345" i="1"/>
  <c r="T2345" i="1"/>
  <c r="R2345" i="1"/>
  <c r="Q2345" i="1"/>
  <c r="S2345" i="1" s="1"/>
  <c r="P2345" i="1"/>
  <c r="O2345" i="1"/>
  <c r="N2345" i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T2338" i="1"/>
  <c r="V2338" i="1" s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V2336" i="1" s="1"/>
  <c r="S2336" i="1"/>
  <c r="R2336" i="1"/>
  <c r="Q2336" i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V2335" i="1"/>
  <c r="U2335" i="1"/>
  <c r="T2335" i="1"/>
  <c r="R2335" i="1"/>
  <c r="Q2335" i="1"/>
  <c r="S2335" i="1" s="1"/>
  <c r="P2335" i="1"/>
  <c r="O2335" i="1"/>
  <c r="N2335" i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T2334" i="1"/>
  <c r="V2334" i="1" s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V2333" i="1"/>
  <c r="U2333" i="1"/>
  <c r="T2333" i="1"/>
  <c r="R2333" i="1"/>
  <c r="Q2333" i="1"/>
  <c r="S2333" i="1" s="1"/>
  <c r="P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T2326" i="1"/>
  <c r="V2326" i="1" s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V2325" i="1" s="1"/>
  <c r="R2325" i="1"/>
  <c r="Q2325" i="1"/>
  <c r="S2325" i="1" s="1"/>
  <c r="O2325" i="1"/>
  <c r="N2325" i="1"/>
  <c r="P2325" i="1" s="1"/>
  <c r="AB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S2324" i="1"/>
  <c r="R2324" i="1"/>
  <c r="Q2324" i="1"/>
  <c r="O2324" i="1"/>
  <c r="N2324" i="1"/>
  <c r="P2324" i="1" s="1"/>
  <c r="M2324" i="1"/>
  <c r="L2324" i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Z2323" i="1"/>
  <c r="Y2323" i="1"/>
  <c r="X2323" i="1"/>
  <c r="W2323" i="1"/>
  <c r="V2323" i="1"/>
  <c r="U2323" i="1"/>
  <c r="T2323" i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T2322" i="1"/>
  <c r="V2322" i="1" s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V2321" i="1"/>
  <c r="U2321" i="1"/>
  <c r="T2321" i="1"/>
  <c r="R2321" i="1"/>
  <c r="Q2321" i="1"/>
  <c r="S2321" i="1" s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T2314" i="1"/>
  <c r="V2314" i="1" s="1"/>
  <c r="S2314" i="1"/>
  <c r="R2314" i="1"/>
  <c r="Q2314" i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S2312" i="1"/>
  <c r="R2312" i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V2311" i="1"/>
  <c r="U2311" i="1"/>
  <c r="T2311" i="1"/>
  <c r="R2311" i="1"/>
  <c r="Q2311" i="1"/>
  <c r="S2311" i="1" s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T2310" i="1"/>
  <c r="V2310" i="1" s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V2309" i="1"/>
  <c r="U2309" i="1"/>
  <c r="T2309" i="1"/>
  <c r="R2309" i="1"/>
  <c r="Q2309" i="1"/>
  <c r="S2309" i="1" s="1"/>
  <c r="P2309" i="1"/>
  <c r="O2309" i="1"/>
  <c r="N2309" i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V2304" i="1" s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T2302" i="1"/>
  <c r="V2302" i="1" s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V2300" i="1" s="1"/>
  <c r="S2300" i="1"/>
  <c r="R2300" i="1"/>
  <c r="Q2300" i="1"/>
  <c r="O2300" i="1"/>
  <c r="N2300" i="1"/>
  <c r="P2300" i="1" s="1"/>
  <c r="M2300" i="1"/>
  <c r="L2300" i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Z2299" i="1"/>
  <c r="Y2299" i="1"/>
  <c r="X2299" i="1"/>
  <c r="W2299" i="1"/>
  <c r="V2299" i="1"/>
  <c r="U2299" i="1"/>
  <c r="T2299" i="1"/>
  <c r="R2299" i="1"/>
  <c r="Q2299" i="1"/>
  <c r="S2299" i="1" s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T2298" i="1"/>
  <c r="V2298" i="1" s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V2297" i="1"/>
  <c r="U2297" i="1"/>
  <c r="T2297" i="1"/>
  <c r="R2297" i="1"/>
  <c r="Q2297" i="1"/>
  <c r="S2297" i="1" s="1"/>
  <c r="P2297" i="1"/>
  <c r="O2297" i="1"/>
  <c r="N2297" i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V2292" i="1" s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T2290" i="1"/>
  <c r="V2290" i="1" s="1"/>
  <c r="S2290" i="1"/>
  <c r="R2290" i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S2288" i="1"/>
  <c r="R2288" i="1"/>
  <c r="Q2288" i="1"/>
  <c r="O2288" i="1"/>
  <c r="N2288" i="1"/>
  <c r="P2288" i="1" s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Z2287" i="1"/>
  <c r="Y2287" i="1"/>
  <c r="X2287" i="1"/>
  <c r="W2287" i="1"/>
  <c r="V2287" i="1"/>
  <c r="U2287" i="1"/>
  <c r="T2287" i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T2286" i="1"/>
  <c r="V2286" i="1" s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V2285" i="1"/>
  <c r="U2285" i="1"/>
  <c r="T2285" i="1"/>
  <c r="R2285" i="1"/>
  <c r="Q2285" i="1"/>
  <c r="S2285" i="1" s="1"/>
  <c r="P2285" i="1"/>
  <c r="O2285" i="1"/>
  <c r="N2285" i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T2278" i="1"/>
  <c r="V2278" i="1" s="1"/>
  <c r="S2278" i="1"/>
  <c r="R2278" i="1"/>
  <c r="Q2278" i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AB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V2276" i="1" s="1"/>
  <c r="S2276" i="1"/>
  <c r="R2276" i="1"/>
  <c r="Q2276" i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V2275" i="1"/>
  <c r="U2275" i="1"/>
  <c r="T2275" i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T2274" i="1"/>
  <c r="V2274" i="1" s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V2273" i="1"/>
  <c r="U2273" i="1"/>
  <c r="T2273" i="1"/>
  <c r="R2273" i="1"/>
  <c r="Q2273" i="1"/>
  <c r="S2273" i="1" s="1"/>
  <c r="P2273" i="1"/>
  <c r="O2273" i="1"/>
  <c r="N2273" i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T2266" i="1"/>
  <c r="V2266" i="1" s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T2264" i="1"/>
  <c r="V2264" i="1" s="1"/>
  <c r="S2264" i="1"/>
  <c r="R2264" i="1"/>
  <c r="Q2264" i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V2263" i="1"/>
  <c r="U2263" i="1"/>
  <c r="T2263" i="1"/>
  <c r="R2263" i="1"/>
  <c r="Q2263" i="1"/>
  <c r="S2263" i="1" s="1"/>
  <c r="P2263" i="1"/>
  <c r="O2263" i="1"/>
  <c r="N2263" i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T2262" i="1"/>
  <c r="V2262" i="1" s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V2261" i="1"/>
  <c r="U2261" i="1"/>
  <c r="T2261" i="1"/>
  <c r="R2261" i="1"/>
  <c r="Q2261" i="1"/>
  <c r="S2261" i="1" s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T2254" i="1"/>
  <c r="V2254" i="1" s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V2252" i="1" s="1"/>
  <c r="S2252" i="1"/>
  <c r="R2252" i="1"/>
  <c r="Q2252" i="1"/>
  <c r="O2252" i="1"/>
  <c r="N2252" i="1"/>
  <c r="P2252" i="1" s="1"/>
  <c r="M2252" i="1"/>
  <c r="L2252" i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Z2251" i="1"/>
  <c r="Y2251" i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T2250" i="1"/>
  <c r="V2250" i="1" s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V2249" i="1"/>
  <c r="U2249" i="1"/>
  <c r="T2249" i="1"/>
  <c r="R2249" i="1"/>
  <c r="Q2249" i="1"/>
  <c r="S2249" i="1" s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T2242" i="1"/>
  <c r="V2242" i="1" s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V2240" i="1" s="1"/>
  <c r="S2240" i="1"/>
  <c r="R2240" i="1"/>
  <c r="Q2240" i="1"/>
  <c r="O2240" i="1"/>
  <c r="N2240" i="1"/>
  <c r="P2240" i="1" s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Z2239" i="1"/>
  <c r="Y2239" i="1"/>
  <c r="X2239" i="1"/>
  <c r="W2239" i="1"/>
  <c r="V2239" i="1"/>
  <c r="U2239" i="1"/>
  <c r="T2239" i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T2238" i="1"/>
  <c r="V2238" i="1" s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V2237" i="1"/>
  <c r="U2237" i="1"/>
  <c r="T2237" i="1"/>
  <c r="R2237" i="1"/>
  <c r="Q2237" i="1"/>
  <c r="S2237" i="1" s="1"/>
  <c r="P2237" i="1"/>
  <c r="O2237" i="1"/>
  <c r="N2237" i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V2232" i="1" s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T2230" i="1"/>
  <c r="V2230" i="1" s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S2228" i="1"/>
  <c r="R2228" i="1"/>
  <c r="Q2228" i="1"/>
  <c r="O2228" i="1"/>
  <c r="N2228" i="1"/>
  <c r="P2228" i="1" s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Z2227" i="1"/>
  <c r="Y2227" i="1"/>
  <c r="X2227" i="1"/>
  <c r="W2227" i="1"/>
  <c r="V2227" i="1"/>
  <c r="U2227" i="1"/>
  <c r="T2227" i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T2226" i="1"/>
  <c r="V2226" i="1" s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V2225" i="1"/>
  <c r="U2225" i="1"/>
  <c r="T2225" i="1"/>
  <c r="R2225" i="1"/>
  <c r="Q2225" i="1"/>
  <c r="S2225" i="1" s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V2220" i="1" s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T2218" i="1"/>
  <c r="V2218" i="1" s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V2216" i="1" s="1"/>
  <c r="S2216" i="1"/>
  <c r="R2216" i="1"/>
  <c r="Q2216" i="1"/>
  <c r="O2216" i="1"/>
  <c r="N2216" i="1"/>
  <c r="P2216" i="1" s="1"/>
  <c r="M2216" i="1"/>
  <c r="L2216" i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Z2215" i="1"/>
  <c r="Y2215" i="1"/>
  <c r="X2215" i="1"/>
  <c r="W2215" i="1"/>
  <c r="V2215" i="1"/>
  <c r="U2215" i="1"/>
  <c r="T2215" i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T2214" i="1"/>
  <c r="V2214" i="1" s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V2213" i="1"/>
  <c r="U2213" i="1"/>
  <c r="T2213" i="1"/>
  <c r="R2213" i="1"/>
  <c r="Q2213" i="1"/>
  <c r="S2213" i="1" s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V2208" i="1" s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T2206" i="1"/>
  <c r="V2206" i="1" s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T2204" i="1"/>
  <c r="V2204" i="1" s="1"/>
  <c r="S2204" i="1"/>
  <c r="R2204" i="1"/>
  <c r="Q2204" i="1"/>
  <c r="O2204" i="1"/>
  <c r="N2204" i="1"/>
  <c r="P2204" i="1" s="1"/>
  <c r="M2204" i="1"/>
  <c r="L2204" i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Z2203" i="1"/>
  <c r="Y2203" i="1"/>
  <c r="X2203" i="1"/>
  <c r="W2203" i="1"/>
  <c r="V2203" i="1"/>
  <c r="U2203" i="1"/>
  <c r="T2203" i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T2202" i="1"/>
  <c r="V2202" i="1" s="1"/>
  <c r="S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V2201" i="1"/>
  <c r="U2201" i="1"/>
  <c r="T2201" i="1"/>
  <c r="R2201" i="1"/>
  <c r="Q2201" i="1"/>
  <c r="S2201" i="1" s="1"/>
  <c r="P2201" i="1"/>
  <c r="O2201" i="1"/>
  <c r="N2201" i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T2200" i="1"/>
  <c r="V2200" i="1" s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V2199" i="1"/>
  <c r="U2199" i="1"/>
  <c r="T2199" i="1"/>
  <c r="R2199" i="1"/>
  <c r="Q2199" i="1"/>
  <c r="S2199" i="1" s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V2196" i="1" s="1"/>
  <c r="S2196" i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T2194" i="1"/>
  <c r="V2194" i="1" s="1"/>
  <c r="S2194" i="1"/>
  <c r="R2194" i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V2192" i="1" s="1"/>
  <c r="S2192" i="1"/>
  <c r="R2192" i="1"/>
  <c r="Q2192" i="1"/>
  <c r="O2192" i="1"/>
  <c r="N2192" i="1"/>
  <c r="P2192" i="1" s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Z2191" i="1"/>
  <c r="Y2191" i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T2190" i="1"/>
  <c r="V2190" i="1" s="1"/>
  <c r="S2190" i="1"/>
  <c r="R2190" i="1"/>
  <c r="Q2190" i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V2189" i="1"/>
  <c r="U2189" i="1"/>
  <c r="T2189" i="1"/>
  <c r="R2189" i="1"/>
  <c r="Q2189" i="1"/>
  <c r="S2189" i="1" s="1"/>
  <c r="P2189" i="1"/>
  <c r="O2189" i="1"/>
  <c r="N2189" i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V2188" i="1" s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V2187" i="1"/>
  <c r="U2187" i="1"/>
  <c r="T2187" i="1"/>
  <c r="R2187" i="1"/>
  <c r="Q2187" i="1"/>
  <c r="S2187" i="1" s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V2184" i="1" s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T2182" i="1"/>
  <c r="V2182" i="1" s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V2180" i="1" s="1"/>
  <c r="S2180" i="1"/>
  <c r="R2180" i="1"/>
  <c r="Q2180" i="1"/>
  <c r="O2180" i="1"/>
  <c r="N2180" i="1"/>
  <c r="P2180" i="1" s="1"/>
  <c r="M2180" i="1"/>
  <c r="L2180" i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Z2179" i="1"/>
  <c r="Y2179" i="1"/>
  <c r="X2179" i="1"/>
  <c r="W2179" i="1"/>
  <c r="V2179" i="1"/>
  <c r="U2179" i="1"/>
  <c r="T2179" i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T2178" i="1"/>
  <c r="V2178" i="1" s="1"/>
  <c r="S2178" i="1"/>
  <c r="R2178" i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V2177" i="1"/>
  <c r="U2177" i="1"/>
  <c r="T2177" i="1"/>
  <c r="R2177" i="1"/>
  <c r="Q2177" i="1"/>
  <c r="S2177" i="1" s="1"/>
  <c r="P2177" i="1"/>
  <c r="O2177" i="1"/>
  <c r="N2177" i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T2176" i="1"/>
  <c r="V2176" i="1" s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V2175" i="1"/>
  <c r="U2175" i="1"/>
  <c r="T2175" i="1"/>
  <c r="R2175" i="1"/>
  <c r="Q2175" i="1"/>
  <c r="S2175" i="1" s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V2172" i="1" s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T2170" i="1"/>
  <c r="V2170" i="1" s="1"/>
  <c r="S2170" i="1"/>
  <c r="R2170" i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V2168" i="1" s="1"/>
  <c r="S2168" i="1"/>
  <c r="R2168" i="1"/>
  <c r="Q2168" i="1"/>
  <c r="O2168" i="1"/>
  <c r="N2168" i="1"/>
  <c r="P2168" i="1" s="1"/>
  <c r="M2168" i="1"/>
  <c r="L2168" i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Z2167" i="1"/>
  <c r="Y2167" i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T2166" i="1"/>
  <c r="V2166" i="1" s="1"/>
  <c r="S2166" i="1"/>
  <c r="R2166" i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V2165" i="1"/>
  <c r="U2165" i="1"/>
  <c r="T2165" i="1"/>
  <c r="R2165" i="1"/>
  <c r="Q2165" i="1"/>
  <c r="S2165" i="1" s="1"/>
  <c r="P2165" i="1"/>
  <c r="O2165" i="1"/>
  <c r="N2165" i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V2164" i="1" s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V2163" i="1"/>
  <c r="U2163" i="1"/>
  <c r="T2163" i="1"/>
  <c r="R2163" i="1"/>
  <c r="Q2163" i="1"/>
  <c r="S2163" i="1" s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V2160" i="1" s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T2158" i="1"/>
  <c r="V2158" i="1" s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V2156" i="1" s="1"/>
  <c r="S2156" i="1"/>
  <c r="R2156" i="1"/>
  <c r="Q2156" i="1"/>
  <c r="O2156" i="1"/>
  <c r="N2156" i="1"/>
  <c r="P2156" i="1" s="1"/>
  <c r="M2156" i="1"/>
  <c r="L2156" i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Z2155" i="1"/>
  <c r="Y2155" i="1"/>
  <c r="X2155" i="1"/>
  <c r="W2155" i="1"/>
  <c r="V2155" i="1"/>
  <c r="U2155" i="1"/>
  <c r="T2155" i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T2154" i="1"/>
  <c r="V2154" i="1" s="1"/>
  <c r="S2154" i="1"/>
  <c r="R2154" i="1"/>
  <c r="Q2154" i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V2153" i="1"/>
  <c r="U2153" i="1"/>
  <c r="T2153" i="1"/>
  <c r="R2153" i="1"/>
  <c r="Q2153" i="1"/>
  <c r="S2153" i="1" s="1"/>
  <c r="P2153" i="1"/>
  <c r="O2153" i="1"/>
  <c r="N2153" i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V2152" i="1" s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V2151" i="1"/>
  <c r="U2151" i="1"/>
  <c r="T2151" i="1"/>
  <c r="R2151" i="1"/>
  <c r="Q2151" i="1"/>
  <c r="S2151" i="1" s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V2148" i="1" s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T2146" i="1"/>
  <c r="V2146" i="1" s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AB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V2144" i="1" s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V2142" i="1" s="1"/>
  <c r="S2142" i="1"/>
  <c r="R2142" i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T2140" i="1"/>
  <c r="V2140" i="1" s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V2139" i="1"/>
  <c r="U2139" i="1"/>
  <c r="T2139" i="1"/>
  <c r="R2139" i="1"/>
  <c r="Q2139" i="1"/>
  <c r="S2139" i="1" s="1"/>
  <c r="P2139" i="1"/>
  <c r="O2139" i="1"/>
  <c r="N2139" i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T2136" i="1"/>
  <c r="V2136" i="1" s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T2134" i="1"/>
  <c r="V2134" i="1" s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T2132" i="1"/>
  <c r="V2132" i="1" s="1"/>
  <c r="S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S2130" i="1"/>
  <c r="R2130" i="1"/>
  <c r="Q2130" i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V2128" i="1" s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V2127" i="1"/>
  <c r="U2127" i="1"/>
  <c r="T2127" i="1"/>
  <c r="R2127" i="1"/>
  <c r="Q2127" i="1"/>
  <c r="S2127" i="1" s="1"/>
  <c r="P2127" i="1"/>
  <c r="O2127" i="1"/>
  <c r="N2127" i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V2118" i="1" s="1"/>
  <c r="S2118" i="1"/>
  <c r="R2118" i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AB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V2116" i="1" s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V2115" i="1"/>
  <c r="U2115" i="1"/>
  <c r="T2115" i="1"/>
  <c r="R2115" i="1"/>
  <c r="Q2115" i="1"/>
  <c r="S2115" i="1" s="1"/>
  <c r="P2115" i="1"/>
  <c r="O2115" i="1"/>
  <c r="N2115" i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T2110" i="1"/>
  <c r="V2110" i="1" s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AB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V2108" i="1" s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V2106" i="1" s="1"/>
  <c r="S2106" i="1"/>
  <c r="R2106" i="1"/>
  <c r="Q2106" i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AB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T2104" i="1"/>
  <c r="V2104" i="1" s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V2103" i="1"/>
  <c r="U2103" i="1"/>
  <c r="T2103" i="1"/>
  <c r="R2103" i="1"/>
  <c r="Q2103" i="1"/>
  <c r="S2103" i="1" s="1"/>
  <c r="P2103" i="1"/>
  <c r="O2103" i="1"/>
  <c r="N2103" i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T2096" i="1"/>
  <c r="V2096" i="1" s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T2094" i="1"/>
  <c r="V2094" i="1" s="1"/>
  <c r="S2094" i="1"/>
  <c r="R2094" i="1"/>
  <c r="Q2094" i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T2092" i="1"/>
  <c r="V2092" i="1" s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V2091" i="1"/>
  <c r="U2091" i="1"/>
  <c r="T2091" i="1"/>
  <c r="R2091" i="1"/>
  <c r="Q2091" i="1"/>
  <c r="S2091" i="1" s="1"/>
  <c r="P2091" i="1"/>
  <c r="O2091" i="1"/>
  <c r="N2091" i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V2084" i="1" s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T2082" i="1"/>
  <c r="V2082" i="1" s="1"/>
  <c r="S2082" i="1"/>
  <c r="R2082" i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T2080" i="1"/>
  <c r="V2080" i="1" s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Z2079" i="1"/>
  <c r="Y2079" i="1"/>
  <c r="X2079" i="1"/>
  <c r="W2079" i="1"/>
  <c r="V2079" i="1"/>
  <c r="U2079" i="1"/>
  <c r="T2079" i="1"/>
  <c r="R2079" i="1"/>
  <c r="Q2079" i="1"/>
  <c r="S2079" i="1" s="1"/>
  <c r="P2079" i="1"/>
  <c r="O2079" i="1"/>
  <c r="N2079" i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T2078" i="1"/>
  <c r="V2078" i="1" s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T1894" i="1"/>
  <c r="V1894" i="1" s="1"/>
  <c r="S1894" i="1"/>
  <c r="R1894" i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V1893" i="1"/>
  <c r="AB1893" i="1" s="1"/>
  <c r="U1893" i="1"/>
  <c r="T1893" i="1"/>
  <c r="R1893" i="1"/>
  <c r="Q1893" i="1"/>
  <c r="S1893" i="1" s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T1892" i="1"/>
  <c r="V1892" i="1" s="1"/>
  <c r="S1892" i="1"/>
  <c r="R1892" i="1"/>
  <c r="Q1892" i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V1891" i="1"/>
  <c r="U1891" i="1"/>
  <c r="T1891" i="1"/>
  <c r="R1891" i="1"/>
  <c r="Q1891" i="1"/>
  <c r="S1891" i="1" s="1"/>
  <c r="P1891" i="1"/>
  <c r="AB1891" i="1" s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T1890" i="1"/>
  <c r="V1890" i="1" s="1"/>
  <c r="S1890" i="1"/>
  <c r="R1890" i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V1889" i="1"/>
  <c r="AB1889" i="1" s="1"/>
  <c r="U1889" i="1"/>
  <c r="T1889" i="1"/>
  <c r="R1889" i="1"/>
  <c r="Q1889" i="1"/>
  <c r="S1889" i="1" s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T1888" i="1"/>
  <c r="V1888" i="1" s="1"/>
  <c r="S1888" i="1"/>
  <c r="R1888" i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V1887" i="1"/>
  <c r="U1887" i="1"/>
  <c r="T1887" i="1"/>
  <c r="R1887" i="1"/>
  <c r="Q1887" i="1"/>
  <c r="S1887" i="1" s="1"/>
  <c r="P1887" i="1"/>
  <c r="O1887" i="1"/>
  <c r="N1887" i="1"/>
  <c r="L1887" i="1"/>
  <c r="K1887" i="1"/>
  <c r="M1887" i="1" s="1"/>
  <c r="J1887" i="1"/>
  <c r="AB1887" i="1" s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T1886" i="1"/>
  <c r="V1886" i="1" s="1"/>
  <c r="S1886" i="1"/>
  <c r="R1886" i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V1885" i="1"/>
  <c r="U1885" i="1"/>
  <c r="T1885" i="1"/>
  <c r="R1885" i="1"/>
  <c r="Q1885" i="1"/>
  <c r="S1885" i="1" s="1"/>
  <c r="P1885" i="1"/>
  <c r="O1885" i="1"/>
  <c r="N1885" i="1"/>
  <c r="L1885" i="1"/>
  <c r="K1885" i="1"/>
  <c r="M1885" i="1" s="1"/>
  <c r="J1885" i="1"/>
  <c r="AB1885" i="1" s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T1884" i="1"/>
  <c r="V1884" i="1" s="1"/>
  <c r="S1884" i="1"/>
  <c r="R1884" i="1"/>
  <c r="Q1884" i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V1883" i="1"/>
  <c r="U1883" i="1"/>
  <c r="T1883" i="1"/>
  <c r="R1883" i="1"/>
  <c r="Q1883" i="1"/>
  <c r="S1883" i="1" s="1"/>
  <c r="P1883" i="1"/>
  <c r="O1883" i="1"/>
  <c r="N1883" i="1"/>
  <c r="L1883" i="1"/>
  <c r="K1883" i="1"/>
  <c r="M1883" i="1" s="1"/>
  <c r="AB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T1882" i="1"/>
  <c r="V1882" i="1" s="1"/>
  <c r="S1882" i="1"/>
  <c r="R1882" i="1"/>
  <c r="Q1882" i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V1881" i="1"/>
  <c r="AB1881" i="1" s="1"/>
  <c r="U1881" i="1"/>
  <c r="T1881" i="1"/>
  <c r="R1881" i="1"/>
  <c r="Q1881" i="1"/>
  <c r="S1881" i="1" s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T1880" i="1"/>
  <c r="V1880" i="1" s="1"/>
  <c r="S1880" i="1"/>
  <c r="R1880" i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V1879" i="1"/>
  <c r="U1879" i="1"/>
  <c r="T1879" i="1"/>
  <c r="R1879" i="1"/>
  <c r="Q1879" i="1"/>
  <c r="S1879" i="1" s="1"/>
  <c r="P1879" i="1"/>
  <c r="AB1879" i="1" s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T1878" i="1"/>
  <c r="V1878" i="1" s="1"/>
  <c r="S1878" i="1"/>
  <c r="R1878" i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V1877" i="1"/>
  <c r="AB1877" i="1" s="1"/>
  <c r="U1877" i="1"/>
  <c r="T1877" i="1"/>
  <c r="R1877" i="1"/>
  <c r="Q1877" i="1"/>
  <c r="S1877" i="1" s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T1876" i="1"/>
  <c r="V1876" i="1" s="1"/>
  <c r="S1876" i="1"/>
  <c r="R1876" i="1"/>
  <c r="Q1876" i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V1875" i="1"/>
  <c r="U1875" i="1"/>
  <c r="T1875" i="1"/>
  <c r="R1875" i="1"/>
  <c r="Q1875" i="1"/>
  <c r="S1875" i="1" s="1"/>
  <c r="P1875" i="1"/>
  <c r="O1875" i="1"/>
  <c r="N1875" i="1"/>
  <c r="L1875" i="1"/>
  <c r="K1875" i="1"/>
  <c r="M1875" i="1" s="1"/>
  <c r="J1875" i="1"/>
  <c r="AB1875" i="1" s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T1874" i="1"/>
  <c r="V1874" i="1" s="1"/>
  <c r="S1874" i="1"/>
  <c r="R1874" i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V1873" i="1"/>
  <c r="U1873" i="1"/>
  <c r="T1873" i="1"/>
  <c r="R1873" i="1"/>
  <c r="Q1873" i="1"/>
  <c r="S1873" i="1" s="1"/>
  <c r="P1873" i="1"/>
  <c r="O1873" i="1"/>
  <c r="N1873" i="1"/>
  <c r="L1873" i="1"/>
  <c r="K1873" i="1"/>
  <c r="M1873" i="1" s="1"/>
  <c r="J1873" i="1"/>
  <c r="AB1873" i="1" s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T1872" i="1"/>
  <c r="V1872" i="1" s="1"/>
  <c r="S1872" i="1"/>
  <c r="R1872" i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V1871" i="1"/>
  <c r="U1871" i="1"/>
  <c r="T1871" i="1"/>
  <c r="R1871" i="1"/>
  <c r="Q1871" i="1"/>
  <c r="S1871" i="1" s="1"/>
  <c r="P1871" i="1"/>
  <c r="O1871" i="1"/>
  <c r="N1871" i="1"/>
  <c r="L1871" i="1"/>
  <c r="K1871" i="1"/>
  <c r="M1871" i="1" s="1"/>
  <c r="AB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T1870" i="1"/>
  <c r="V1870" i="1" s="1"/>
  <c r="S1870" i="1"/>
  <c r="R1870" i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V1869" i="1"/>
  <c r="AB1869" i="1" s="1"/>
  <c r="U1869" i="1"/>
  <c r="T1869" i="1"/>
  <c r="R1869" i="1"/>
  <c r="Q1869" i="1"/>
  <c r="S1869" i="1" s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T1868" i="1"/>
  <c r="V1868" i="1" s="1"/>
  <c r="S1868" i="1"/>
  <c r="R1868" i="1"/>
  <c r="Q1868" i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V1867" i="1"/>
  <c r="U1867" i="1"/>
  <c r="T1867" i="1"/>
  <c r="R1867" i="1"/>
  <c r="Q1867" i="1"/>
  <c r="S1867" i="1" s="1"/>
  <c r="P1867" i="1"/>
  <c r="AB1867" i="1" s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T1866" i="1"/>
  <c r="V1866" i="1" s="1"/>
  <c r="S1866" i="1"/>
  <c r="R1866" i="1"/>
  <c r="Q1866" i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V1865" i="1"/>
  <c r="AB1865" i="1" s="1"/>
  <c r="U1865" i="1"/>
  <c r="T1865" i="1"/>
  <c r="R1865" i="1"/>
  <c r="Q1865" i="1"/>
  <c r="S1865" i="1" s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T1864" i="1"/>
  <c r="V1864" i="1" s="1"/>
  <c r="S1864" i="1"/>
  <c r="R1864" i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V1863" i="1"/>
  <c r="U1863" i="1"/>
  <c r="T1863" i="1"/>
  <c r="R1863" i="1"/>
  <c r="Q1863" i="1"/>
  <c r="S1863" i="1" s="1"/>
  <c r="P1863" i="1"/>
  <c r="O1863" i="1"/>
  <c r="N1863" i="1"/>
  <c r="L1863" i="1"/>
  <c r="K1863" i="1"/>
  <c r="M1863" i="1" s="1"/>
  <c r="J1863" i="1"/>
  <c r="AB1863" i="1" s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T1862" i="1"/>
  <c r="V1862" i="1" s="1"/>
  <c r="S1862" i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V1861" i="1"/>
  <c r="U1861" i="1"/>
  <c r="T1861" i="1"/>
  <c r="R1861" i="1"/>
  <c r="Q1861" i="1"/>
  <c r="S1861" i="1" s="1"/>
  <c r="P1861" i="1"/>
  <c r="O1861" i="1"/>
  <c r="N1861" i="1"/>
  <c r="L1861" i="1"/>
  <c r="K1861" i="1"/>
  <c r="M1861" i="1" s="1"/>
  <c r="J1861" i="1"/>
  <c r="AB1861" i="1" s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T1860" i="1"/>
  <c r="V1860" i="1" s="1"/>
  <c r="S1860" i="1"/>
  <c r="R1860" i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V1859" i="1"/>
  <c r="U1859" i="1"/>
  <c r="T1859" i="1"/>
  <c r="R1859" i="1"/>
  <c r="Q1859" i="1"/>
  <c r="S1859" i="1" s="1"/>
  <c r="P1859" i="1"/>
  <c r="O1859" i="1"/>
  <c r="N1859" i="1"/>
  <c r="L1859" i="1"/>
  <c r="K1859" i="1"/>
  <c r="M1859" i="1" s="1"/>
  <c r="AB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T1858" i="1"/>
  <c r="V1858" i="1" s="1"/>
  <c r="S1858" i="1"/>
  <c r="R1858" i="1"/>
  <c r="Q1858" i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V1857" i="1"/>
  <c r="AB1857" i="1" s="1"/>
  <c r="U1857" i="1"/>
  <c r="T1857" i="1"/>
  <c r="R1857" i="1"/>
  <c r="Q1857" i="1"/>
  <c r="S1857" i="1" s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T1856" i="1"/>
  <c r="V1856" i="1" s="1"/>
  <c r="S1856" i="1"/>
  <c r="R1856" i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V1855" i="1"/>
  <c r="U1855" i="1"/>
  <c r="T1855" i="1"/>
  <c r="R1855" i="1"/>
  <c r="Q1855" i="1"/>
  <c r="S1855" i="1" s="1"/>
  <c r="P1855" i="1"/>
  <c r="AB1855" i="1" s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T1854" i="1"/>
  <c r="V1854" i="1" s="1"/>
  <c r="S1854" i="1"/>
  <c r="R1854" i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V1853" i="1"/>
  <c r="AB1853" i="1" s="1"/>
  <c r="U1853" i="1"/>
  <c r="T1853" i="1"/>
  <c r="R1853" i="1"/>
  <c r="Q1853" i="1"/>
  <c r="S1853" i="1" s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T1852" i="1"/>
  <c r="V1852" i="1" s="1"/>
  <c r="S1852" i="1"/>
  <c r="R1852" i="1"/>
  <c r="Q1852" i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V1851" i="1"/>
  <c r="U1851" i="1"/>
  <c r="T1851" i="1"/>
  <c r="R1851" i="1"/>
  <c r="Q1851" i="1"/>
  <c r="S1851" i="1" s="1"/>
  <c r="P1851" i="1"/>
  <c r="O1851" i="1"/>
  <c r="N1851" i="1"/>
  <c r="L1851" i="1"/>
  <c r="K1851" i="1"/>
  <c r="M1851" i="1" s="1"/>
  <c r="J1851" i="1"/>
  <c r="AB1851" i="1" s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T1850" i="1"/>
  <c r="V1850" i="1" s="1"/>
  <c r="S1850" i="1"/>
  <c r="R1850" i="1"/>
  <c r="Q1850" i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V1849" i="1"/>
  <c r="U1849" i="1"/>
  <c r="T1849" i="1"/>
  <c r="R1849" i="1"/>
  <c r="Q1849" i="1"/>
  <c r="S1849" i="1" s="1"/>
  <c r="P1849" i="1"/>
  <c r="O1849" i="1"/>
  <c r="N1849" i="1"/>
  <c r="L1849" i="1"/>
  <c r="K1849" i="1"/>
  <c r="M1849" i="1" s="1"/>
  <c r="J1849" i="1"/>
  <c r="AB1849" i="1" s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T1848" i="1"/>
  <c r="V1848" i="1" s="1"/>
  <c r="S1848" i="1"/>
  <c r="R1848" i="1"/>
  <c r="Q1848" i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V1847" i="1"/>
  <c r="U1847" i="1"/>
  <c r="T1847" i="1"/>
  <c r="R1847" i="1"/>
  <c r="Q1847" i="1"/>
  <c r="S1847" i="1" s="1"/>
  <c r="P1847" i="1"/>
  <c r="O1847" i="1"/>
  <c r="N1847" i="1"/>
  <c r="L1847" i="1"/>
  <c r="K1847" i="1"/>
  <c r="M1847" i="1" s="1"/>
  <c r="AB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T1846" i="1"/>
  <c r="V1846" i="1" s="1"/>
  <c r="S1846" i="1"/>
  <c r="R1846" i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V1845" i="1"/>
  <c r="AB1845" i="1" s="1"/>
  <c r="U1845" i="1"/>
  <c r="T1845" i="1"/>
  <c r="R1845" i="1"/>
  <c r="Q1845" i="1"/>
  <c r="S1845" i="1" s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T1844" i="1"/>
  <c r="V1844" i="1" s="1"/>
  <c r="S1844" i="1"/>
  <c r="R1844" i="1"/>
  <c r="Q1844" i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V1843" i="1"/>
  <c r="U1843" i="1"/>
  <c r="T1843" i="1"/>
  <c r="R1843" i="1"/>
  <c r="Q1843" i="1"/>
  <c r="S1843" i="1" s="1"/>
  <c r="P1843" i="1"/>
  <c r="AB1843" i="1" s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T1842" i="1"/>
  <c r="V1842" i="1" s="1"/>
  <c r="S1842" i="1"/>
  <c r="R1842" i="1"/>
  <c r="Q1842" i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V1841" i="1"/>
  <c r="AB1841" i="1" s="1"/>
  <c r="U1841" i="1"/>
  <c r="T1841" i="1"/>
  <c r="R1841" i="1"/>
  <c r="Q1841" i="1"/>
  <c r="S1841" i="1" s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T1840" i="1"/>
  <c r="V1840" i="1" s="1"/>
  <c r="S1840" i="1"/>
  <c r="R1840" i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V1839" i="1"/>
  <c r="U1839" i="1"/>
  <c r="T1839" i="1"/>
  <c r="R1839" i="1"/>
  <c r="Q1839" i="1"/>
  <c r="S1839" i="1" s="1"/>
  <c r="P1839" i="1"/>
  <c r="O1839" i="1"/>
  <c r="N1839" i="1"/>
  <c r="L1839" i="1"/>
  <c r="K1839" i="1"/>
  <c r="M1839" i="1" s="1"/>
  <c r="J1839" i="1"/>
  <c r="AB1839" i="1" s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T1838" i="1"/>
  <c r="V1838" i="1" s="1"/>
  <c r="S1838" i="1"/>
  <c r="R1838" i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V1837" i="1"/>
  <c r="U1837" i="1"/>
  <c r="T1837" i="1"/>
  <c r="R1837" i="1"/>
  <c r="Q1837" i="1"/>
  <c r="S1837" i="1" s="1"/>
  <c r="P1837" i="1"/>
  <c r="O1837" i="1"/>
  <c r="N1837" i="1"/>
  <c r="L1837" i="1"/>
  <c r="K1837" i="1"/>
  <c r="M1837" i="1" s="1"/>
  <c r="J1837" i="1"/>
  <c r="AB1837" i="1" s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T1836" i="1"/>
  <c r="V1836" i="1" s="1"/>
  <c r="S1836" i="1"/>
  <c r="R1836" i="1"/>
  <c r="Q1836" i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V1835" i="1"/>
  <c r="U1835" i="1"/>
  <c r="T1835" i="1"/>
  <c r="R1835" i="1"/>
  <c r="Q1835" i="1"/>
  <c r="S1835" i="1" s="1"/>
  <c r="P1835" i="1"/>
  <c r="O1835" i="1"/>
  <c r="N1835" i="1"/>
  <c r="L1835" i="1"/>
  <c r="K1835" i="1"/>
  <c r="M1835" i="1" s="1"/>
  <c r="AB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T1834" i="1"/>
  <c r="V1834" i="1" s="1"/>
  <c r="S1834" i="1"/>
  <c r="R1834" i="1"/>
  <c r="Q1834" i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V1833" i="1"/>
  <c r="AB1833" i="1" s="1"/>
  <c r="U1833" i="1"/>
  <c r="T1833" i="1"/>
  <c r="R1833" i="1"/>
  <c r="Q1833" i="1"/>
  <c r="S1833" i="1" s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T1832" i="1"/>
  <c r="V1832" i="1" s="1"/>
  <c r="S1832" i="1"/>
  <c r="R1832" i="1"/>
  <c r="Q1832" i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V1831" i="1"/>
  <c r="U1831" i="1"/>
  <c r="T1831" i="1"/>
  <c r="R1831" i="1"/>
  <c r="Q1831" i="1"/>
  <c r="S1831" i="1" s="1"/>
  <c r="P1831" i="1"/>
  <c r="AB1831" i="1" s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T1830" i="1"/>
  <c r="V1830" i="1" s="1"/>
  <c r="S1830" i="1"/>
  <c r="R1830" i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V1829" i="1"/>
  <c r="AB1829" i="1" s="1"/>
  <c r="U1829" i="1"/>
  <c r="T1829" i="1"/>
  <c r="R1829" i="1"/>
  <c r="Q1829" i="1"/>
  <c r="S1829" i="1" s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T1828" i="1"/>
  <c r="V1828" i="1" s="1"/>
  <c r="S1828" i="1"/>
  <c r="R1828" i="1"/>
  <c r="Q1828" i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V1827" i="1"/>
  <c r="U1827" i="1"/>
  <c r="T1827" i="1"/>
  <c r="R1827" i="1"/>
  <c r="Q1827" i="1"/>
  <c r="S1827" i="1" s="1"/>
  <c r="P1827" i="1"/>
  <c r="O1827" i="1"/>
  <c r="N1827" i="1"/>
  <c r="L1827" i="1"/>
  <c r="K1827" i="1"/>
  <c r="M1827" i="1" s="1"/>
  <c r="J1827" i="1"/>
  <c r="AB1827" i="1" s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T1826" i="1"/>
  <c r="V1826" i="1" s="1"/>
  <c r="S1826" i="1"/>
  <c r="R1826" i="1"/>
  <c r="Q1826" i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V1825" i="1"/>
  <c r="U1825" i="1"/>
  <c r="T1825" i="1"/>
  <c r="R1825" i="1"/>
  <c r="Q1825" i="1"/>
  <c r="S1825" i="1" s="1"/>
  <c r="P1825" i="1"/>
  <c r="O1825" i="1"/>
  <c r="N1825" i="1"/>
  <c r="L1825" i="1"/>
  <c r="K1825" i="1"/>
  <c r="M1825" i="1" s="1"/>
  <c r="J1825" i="1"/>
  <c r="AB1825" i="1" s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T1824" i="1"/>
  <c r="V1824" i="1" s="1"/>
  <c r="S1824" i="1"/>
  <c r="R1824" i="1"/>
  <c r="Q1824" i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V1823" i="1"/>
  <c r="U1823" i="1"/>
  <c r="T1823" i="1"/>
  <c r="R1823" i="1"/>
  <c r="Q1823" i="1"/>
  <c r="S1823" i="1" s="1"/>
  <c r="P1823" i="1"/>
  <c r="O1823" i="1"/>
  <c r="N1823" i="1"/>
  <c r="L1823" i="1"/>
  <c r="K1823" i="1"/>
  <c r="M1823" i="1" s="1"/>
  <c r="AB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T1822" i="1"/>
  <c r="V1822" i="1" s="1"/>
  <c r="S1822" i="1"/>
  <c r="R1822" i="1"/>
  <c r="Q1822" i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V1821" i="1"/>
  <c r="AB1821" i="1" s="1"/>
  <c r="U1821" i="1"/>
  <c r="T1821" i="1"/>
  <c r="R1821" i="1"/>
  <c r="Q1821" i="1"/>
  <c r="S1821" i="1" s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T1820" i="1"/>
  <c r="V1820" i="1" s="1"/>
  <c r="S1820" i="1"/>
  <c r="R1820" i="1"/>
  <c r="Q1820" i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V1819" i="1"/>
  <c r="U1819" i="1"/>
  <c r="T1819" i="1"/>
  <c r="R1819" i="1"/>
  <c r="Q1819" i="1"/>
  <c r="S1819" i="1" s="1"/>
  <c r="P1819" i="1"/>
  <c r="AB1819" i="1" s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T1818" i="1"/>
  <c r="V1818" i="1" s="1"/>
  <c r="S1818" i="1"/>
  <c r="R1818" i="1"/>
  <c r="Q1818" i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V1817" i="1"/>
  <c r="AB1817" i="1" s="1"/>
  <c r="U1817" i="1"/>
  <c r="T1817" i="1"/>
  <c r="R1817" i="1"/>
  <c r="Q1817" i="1"/>
  <c r="S1817" i="1" s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T1816" i="1"/>
  <c r="V1816" i="1" s="1"/>
  <c r="S1816" i="1"/>
  <c r="R1816" i="1"/>
  <c r="Q1816" i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V1815" i="1"/>
  <c r="U1815" i="1"/>
  <c r="T1815" i="1"/>
  <c r="R1815" i="1"/>
  <c r="Q1815" i="1"/>
  <c r="S1815" i="1" s="1"/>
  <c r="P1815" i="1"/>
  <c r="O1815" i="1"/>
  <c r="N1815" i="1"/>
  <c r="L1815" i="1"/>
  <c r="K1815" i="1"/>
  <c r="M1815" i="1" s="1"/>
  <c r="J1815" i="1"/>
  <c r="AB1815" i="1" s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T1814" i="1"/>
  <c r="V1814" i="1" s="1"/>
  <c r="S1814" i="1"/>
  <c r="R1814" i="1"/>
  <c r="Q1814" i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V1813" i="1"/>
  <c r="U1813" i="1"/>
  <c r="T1813" i="1"/>
  <c r="R1813" i="1"/>
  <c r="Q1813" i="1"/>
  <c r="S1813" i="1" s="1"/>
  <c r="P1813" i="1"/>
  <c r="O1813" i="1"/>
  <c r="N1813" i="1"/>
  <c r="L1813" i="1"/>
  <c r="K1813" i="1"/>
  <c r="M1813" i="1" s="1"/>
  <c r="J1813" i="1"/>
  <c r="AB1813" i="1" s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T1812" i="1"/>
  <c r="V1812" i="1" s="1"/>
  <c r="S1812" i="1"/>
  <c r="R1812" i="1"/>
  <c r="Q1812" i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V1811" i="1"/>
  <c r="U1811" i="1"/>
  <c r="T1811" i="1"/>
  <c r="R1811" i="1"/>
  <c r="Q1811" i="1"/>
  <c r="S1811" i="1" s="1"/>
  <c r="P1811" i="1"/>
  <c r="O1811" i="1"/>
  <c r="N1811" i="1"/>
  <c r="L1811" i="1"/>
  <c r="K1811" i="1"/>
  <c r="M1811" i="1" s="1"/>
  <c r="AB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T1810" i="1"/>
  <c r="V1810" i="1" s="1"/>
  <c r="S1810" i="1"/>
  <c r="R1810" i="1"/>
  <c r="Q1810" i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V1809" i="1"/>
  <c r="AB1809" i="1" s="1"/>
  <c r="U1809" i="1"/>
  <c r="T1809" i="1"/>
  <c r="R1809" i="1"/>
  <c r="Q1809" i="1"/>
  <c r="S1809" i="1" s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T1808" i="1"/>
  <c r="V1808" i="1" s="1"/>
  <c r="S1808" i="1"/>
  <c r="R1808" i="1"/>
  <c r="Q1808" i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V1807" i="1"/>
  <c r="U1807" i="1"/>
  <c r="T1807" i="1"/>
  <c r="R1807" i="1"/>
  <c r="Q1807" i="1"/>
  <c r="S1807" i="1" s="1"/>
  <c r="P1807" i="1"/>
  <c r="AB1807" i="1" s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T1806" i="1"/>
  <c r="V1806" i="1" s="1"/>
  <c r="S1806" i="1"/>
  <c r="R1806" i="1"/>
  <c r="Q1806" i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V1805" i="1"/>
  <c r="AB1805" i="1" s="1"/>
  <c r="U1805" i="1"/>
  <c r="T1805" i="1"/>
  <c r="R1805" i="1"/>
  <c r="Q1805" i="1"/>
  <c r="S1805" i="1" s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T1804" i="1"/>
  <c r="V1804" i="1" s="1"/>
  <c r="S1804" i="1"/>
  <c r="R1804" i="1"/>
  <c r="Q1804" i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V1803" i="1"/>
  <c r="U1803" i="1"/>
  <c r="T1803" i="1"/>
  <c r="R1803" i="1"/>
  <c r="Q1803" i="1"/>
  <c r="S1803" i="1" s="1"/>
  <c r="P1803" i="1"/>
  <c r="O1803" i="1"/>
  <c r="N1803" i="1"/>
  <c r="L1803" i="1"/>
  <c r="K1803" i="1"/>
  <c r="M1803" i="1" s="1"/>
  <c r="J1803" i="1"/>
  <c r="AB1803" i="1" s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T1802" i="1"/>
  <c r="V1802" i="1" s="1"/>
  <c r="S1802" i="1"/>
  <c r="R1802" i="1"/>
  <c r="Q1802" i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V1801" i="1"/>
  <c r="U1801" i="1"/>
  <c r="T1801" i="1"/>
  <c r="R1801" i="1"/>
  <c r="Q1801" i="1"/>
  <c r="S1801" i="1" s="1"/>
  <c r="P1801" i="1"/>
  <c r="O1801" i="1"/>
  <c r="N1801" i="1"/>
  <c r="L1801" i="1"/>
  <c r="K1801" i="1"/>
  <c r="M1801" i="1" s="1"/>
  <c r="J1801" i="1"/>
  <c r="AB1801" i="1" s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T1800" i="1"/>
  <c r="V1800" i="1" s="1"/>
  <c r="S1800" i="1"/>
  <c r="R1800" i="1"/>
  <c r="Q1800" i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V1799" i="1"/>
  <c r="U1799" i="1"/>
  <c r="T1799" i="1"/>
  <c r="R1799" i="1"/>
  <c r="Q1799" i="1"/>
  <c r="S1799" i="1" s="1"/>
  <c r="P1799" i="1"/>
  <c r="O1799" i="1"/>
  <c r="N1799" i="1"/>
  <c r="L1799" i="1"/>
  <c r="K1799" i="1"/>
  <c r="M1799" i="1" s="1"/>
  <c r="AB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T1798" i="1"/>
  <c r="V1798" i="1" s="1"/>
  <c r="S1798" i="1"/>
  <c r="R1798" i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V1797" i="1"/>
  <c r="AB1797" i="1" s="1"/>
  <c r="U1797" i="1"/>
  <c r="T1797" i="1"/>
  <c r="R1797" i="1"/>
  <c r="Q1797" i="1"/>
  <c r="S1797" i="1" s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V1796" i="1" s="1"/>
  <c r="S1796" i="1"/>
  <c r="R1796" i="1"/>
  <c r="Q1796" i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V1795" i="1"/>
  <c r="U1795" i="1"/>
  <c r="T1795" i="1"/>
  <c r="R1795" i="1"/>
  <c r="Q1795" i="1"/>
  <c r="S1795" i="1" s="1"/>
  <c r="P1795" i="1"/>
  <c r="AB1795" i="1" s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T1794" i="1"/>
  <c r="V1794" i="1" s="1"/>
  <c r="S1794" i="1"/>
  <c r="R1794" i="1"/>
  <c r="Q1794" i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V1793" i="1"/>
  <c r="AB1793" i="1" s="1"/>
  <c r="U1793" i="1"/>
  <c r="T1793" i="1"/>
  <c r="R1793" i="1"/>
  <c r="Q1793" i="1"/>
  <c r="S1793" i="1" s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T1792" i="1"/>
  <c r="V1792" i="1" s="1"/>
  <c r="S1792" i="1"/>
  <c r="R1792" i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V1791" i="1"/>
  <c r="U1791" i="1"/>
  <c r="T1791" i="1"/>
  <c r="R1791" i="1"/>
  <c r="Q1791" i="1"/>
  <c r="S1791" i="1" s="1"/>
  <c r="P1791" i="1"/>
  <c r="O1791" i="1"/>
  <c r="N1791" i="1"/>
  <c r="L1791" i="1"/>
  <c r="K1791" i="1"/>
  <c r="M1791" i="1" s="1"/>
  <c r="J1791" i="1"/>
  <c r="AB1791" i="1" s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T1790" i="1"/>
  <c r="V1790" i="1" s="1"/>
  <c r="S1790" i="1"/>
  <c r="R1790" i="1"/>
  <c r="Q1790" i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V1789" i="1"/>
  <c r="U1789" i="1"/>
  <c r="T1789" i="1"/>
  <c r="R1789" i="1"/>
  <c r="Q1789" i="1"/>
  <c r="S1789" i="1" s="1"/>
  <c r="P1789" i="1"/>
  <c r="O1789" i="1"/>
  <c r="N1789" i="1"/>
  <c r="L1789" i="1"/>
  <c r="K1789" i="1"/>
  <c r="M1789" i="1" s="1"/>
  <c r="J1789" i="1"/>
  <c r="AB1789" i="1" s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T1788" i="1"/>
  <c r="V1788" i="1" s="1"/>
  <c r="S1788" i="1"/>
  <c r="R1788" i="1"/>
  <c r="Q1788" i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V1787" i="1"/>
  <c r="U1787" i="1"/>
  <c r="T1787" i="1"/>
  <c r="R1787" i="1"/>
  <c r="Q1787" i="1"/>
  <c r="S1787" i="1" s="1"/>
  <c r="P1787" i="1"/>
  <c r="O1787" i="1"/>
  <c r="N1787" i="1"/>
  <c r="L1787" i="1"/>
  <c r="K1787" i="1"/>
  <c r="M1787" i="1" s="1"/>
  <c r="AB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T1786" i="1"/>
  <c r="V1786" i="1" s="1"/>
  <c r="S1786" i="1"/>
  <c r="R1786" i="1"/>
  <c r="Q1786" i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V1785" i="1"/>
  <c r="AB1785" i="1" s="1"/>
  <c r="U1785" i="1"/>
  <c r="T1785" i="1"/>
  <c r="R1785" i="1"/>
  <c r="Q1785" i="1"/>
  <c r="S1785" i="1" s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T1784" i="1"/>
  <c r="V1784" i="1" s="1"/>
  <c r="S1784" i="1"/>
  <c r="R1784" i="1"/>
  <c r="Q1784" i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V1783" i="1"/>
  <c r="U1783" i="1"/>
  <c r="T1783" i="1"/>
  <c r="R1783" i="1"/>
  <c r="Q1783" i="1"/>
  <c r="S1783" i="1" s="1"/>
  <c r="P1783" i="1"/>
  <c r="AB1783" i="1" s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T1782" i="1"/>
  <c r="V1782" i="1" s="1"/>
  <c r="S1782" i="1"/>
  <c r="R1782" i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V1781" i="1"/>
  <c r="AB1781" i="1" s="1"/>
  <c r="U1781" i="1"/>
  <c r="T1781" i="1"/>
  <c r="R1781" i="1"/>
  <c r="Q1781" i="1"/>
  <c r="S1781" i="1" s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T1780" i="1"/>
  <c r="V1780" i="1" s="1"/>
  <c r="S1780" i="1"/>
  <c r="R1780" i="1"/>
  <c r="Q1780" i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V1779" i="1"/>
  <c r="U1779" i="1"/>
  <c r="T1779" i="1"/>
  <c r="R1779" i="1"/>
  <c r="Q1779" i="1"/>
  <c r="S1779" i="1" s="1"/>
  <c r="P1779" i="1"/>
  <c r="O1779" i="1"/>
  <c r="N1779" i="1"/>
  <c r="L1779" i="1"/>
  <c r="K1779" i="1"/>
  <c r="M1779" i="1" s="1"/>
  <c r="J1779" i="1"/>
  <c r="AB1779" i="1" s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T1778" i="1"/>
  <c r="V1778" i="1" s="1"/>
  <c r="S1778" i="1"/>
  <c r="R1778" i="1"/>
  <c r="Q1778" i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V1777" i="1"/>
  <c r="U1777" i="1"/>
  <c r="T1777" i="1"/>
  <c r="R1777" i="1"/>
  <c r="Q1777" i="1"/>
  <c r="S1777" i="1" s="1"/>
  <c r="P1777" i="1"/>
  <c r="O1777" i="1"/>
  <c r="N1777" i="1"/>
  <c r="L1777" i="1"/>
  <c r="K1777" i="1"/>
  <c r="M1777" i="1" s="1"/>
  <c r="J1777" i="1"/>
  <c r="AB1777" i="1" s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T1776" i="1"/>
  <c r="V1776" i="1" s="1"/>
  <c r="S1776" i="1"/>
  <c r="R1776" i="1"/>
  <c r="Q1776" i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V1775" i="1"/>
  <c r="U1775" i="1"/>
  <c r="T1775" i="1"/>
  <c r="R1775" i="1"/>
  <c r="Q1775" i="1"/>
  <c r="S1775" i="1" s="1"/>
  <c r="P1775" i="1"/>
  <c r="O1775" i="1"/>
  <c r="N1775" i="1"/>
  <c r="L1775" i="1"/>
  <c r="K1775" i="1"/>
  <c r="M1775" i="1" s="1"/>
  <c r="AB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T1774" i="1"/>
  <c r="V1774" i="1" s="1"/>
  <c r="S1774" i="1"/>
  <c r="R1774" i="1"/>
  <c r="Q1774" i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V1773" i="1"/>
  <c r="AB1773" i="1" s="1"/>
  <c r="U1773" i="1"/>
  <c r="T1773" i="1"/>
  <c r="R1773" i="1"/>
  <c r="Q1773" i="1"/>
  <c r="S1773" i="1" s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T1772" i="1"/>
  <c r="V1772" i="1" s="1"/>
  <c r="S1772" i="1"/>
  <c r="R1772" i="1"/>
  <c r="Q1772" i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V1771" i="1"/>
  <c r="U1771" i="1"/>
  <c r="T1771" i="1"/>
  <c r="R1771" i="1"/>
  <c r="Q1771" i="1"/>
  <c r="S1771" i="1" s="1"/>
  <c r="P1771" i="1"/>
  <c r="AB1771" i="1" s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T1770" i="1"/>
  <c r="V1770" i="1" s="1"/>
  <c r="S1770" i="1"/>
  <c r="R1770" i="1"/>
  <c r="Q1770" i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V1769" i="1"/>
  <c r="AB1769" i="1" s="1"/>
  <c r="U1769" i="1"/>
  <c r="T1769" i="1"/>
  <c r="R1769" i="1"/>
  <c r="Q1769" i="1"/>
  <c r="S1769" i="1" s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T1768" i="1"/>
  <c r="V1768" i="1" s="1"/>
  <c r="S1768" i="1"/>
  <c r="R1768" i="1"/>
  <c r="Q1768" i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V1767" i="1"/>
  <c r="U1767" i="1"/>
  <c r="T1767" i="1"/>
  <c r="R1767" i="1"/>
  <c r="Q1767" i="1"/>
  <c r="S1767" i="1" s="1"/>
  <c r="P1767" i="1"/>
  <c r="O1767" i="1"/>
  <c r="N1767" i="1"/>
  <c r="L1767" i="1"/>
  <c r="K1767" i="1"/>
  <c r="M1767" i="1" s="1"/>
  <c r="J1767" i="1"/>
  <c r="AB1767" i="1" s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T1766" i="1"/>
  <c r="V1766" i="1" s="1"/>
  <c r="S1766" i="1"/>
  <c r="R1766" i="1"/>
  <c r="Q1766" i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V1765" i="1"/>
  <c r="U1765" i="1"/>
  <c r="T1765" i="1"/>
  <c r="R1765" i="1"/>
  <c r="Q1765" i="1"/>
  <c r="S1765" i="1" s="1"/>
  <c r="P1765" i="1"/>
  <c r="O1765" i="1"/>
  <c r="N1765" i="1"/>
  <c r="L1765" i="1"/>
  <c r="K1765" i="1"/>
  <c r="M1765" i="1" s="1"/>
  <c r="J1765" i="1"/>
  <c r="AB1765" i="1" s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T1764" i="1"/>
  <c r="V1764" i="1" s="1"/>
  <c r="S1764" i="1"/>
  <c r="R1764" i="1"/>
  <c r="Q1764" i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V1763" i="1"/>
  <c r="U1763" i="1"/>
  <c r="T1763" i="1"/>
  <c r="R1763" i="1"/>
  <c r="Q1763" i="1"/>
  <c r="S1763" i="1" s="1"/>
  <c r="P1763" i="1"/>
  <c r="O1763" i="1"/>
  <c r="N1763" i="1"/>
  <c r="L1763" i="1"/>
  <c r="K1763" i="1"/>
  <c r="M1763" i="1" s="1"/>
  <c r="AB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T1762" i="1"/>
  <c r="V1762" i="1" s="1"/>
  <c r="S1762" i="1"/>
  <c r="R1762" i="1"/>
  <c r="Q1762" i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V1761" i="1"/>
  <c r="AB1761" i="1" s="1"/>
  <c r="U1761" i="1"/>
  <c r="T1761" i="1"/>
  <c r="R1761" i="1"/>
  <c r="Q1761" i="1"/>
  <c r="S1761" i="1" s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T1760" i="1"/>
  <c r="V1760" i="1" s="1"/>
  <c r="S1760" i="1"/>
  <c r="R1760" i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V1759" i="1"/>
  <c r="U1759" i="1"/>
  <c r="T1759" i="1"/>
  <c r="R1759" i="1"/>
  <c r="Q1759" i="1"/>
  <c r="S1759" i="1" s="1"/>
  <c r="P1759" i="1"/>
  <c r="AB1759" i="1" s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T1758" i="1"/>
  <c r="V1758" i="1" s="1"/>
  <c r="S1758" i="1"/>
  <c r="R1758" i="1"/>
  <c r="Q1758" i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V1757" i="1"/>
  <c r="AB1757" i="1" s="1"/>
  <c r="U1757" i="1"/>
  <c r="T1757" i="1"/>
  <c r="R1757" i="1"/>
  <c r="Q1757" i="1"/>
  <c r="S1757" i="1" s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T1756" i="1"/>
  <c r="V1756" i="1" s="1"/>
  <c r="S1756" i="1"/>
  <c r="R1756" i="1"/>
  <c r="Q1756" i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V1755" i="1"/>
  <c r="U1755" i="1"/>
  <c r="T1755" i="1"/>
  <c r="R1755" i="1"/>
  <c r="Q1755" i="1"/>
  <c r="S1755" i="1" s="1"/>
  <c r="P1755" i="1"/>
  <c r="O1755" i="1"/>
  <c r="N1755" i="1"/>
  <c r="L1755" i="1"/>
  <c r="K1755" i="1"/>
  <c r="M1755" i="1" s="1"/>
  <c r="J1755" i="1"/>
  <c r="AB1755" i="1" s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T1754" i="1"/>
  <c r="V1754" i="1" s="1"/>
  <c r="S1754" i="1"/>
  <c r="R1754" i="1"/>
  <c r="Q1754" i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V1753" i="1"/>
  <c r="U1753" i="1"/>
  <c r="T1753" i="1"/>
  <c r="R1753" i="1"/>
  <c r="Q1753" i="1"/>
  <c r="S1753" i="1" s="1"/>
  <c r="P1753" i="1"/>
  <c r="O1753" i="1"/>
  <c r="N1753" i="1"/>
  <c r="L1753" i="1"/>
  <c r="K1753" i="1"/>
  <c r="M1753" i="1" s="1"/>
  <c r="J1753" i="1"/>
  <c r="AB1753" i="1" s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V1752" i="1" s="1"/>
  <c r="S1752" i="1"/>
  <c r="R1752" i="1"/>
  <c r="Q1752" i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V1751" i="1"/>
  <c r="U1751" i="1"/>
  <c r="T1751" i="1"/>
  <c r="R1751" i="1"/>
  <c r="Q1751" i="1"/>
  <c r="S1751" i="1" s="1"/>
  <c r="P1751" i="1"/>
  <c r="O1751" i="1"/>
  <c r="N1751" i="1"/>
  <c r="L1751" i="1"/>
  <c r="K1751" i="1"/>
  <c r="M1751" i="1" s="1"/>
  <c r="AB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T1750" i="1"/>
  <c r="V1750" i="1" s="1"/>
  <c r="S1750" i="1"/>
  <c r="R1750" i="1"/>
  <c r="Q1750" i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V1749" i="1"/>
  <c r="AB1749" i="1" s="1"/>
  <c r="U1749" i="1"/>
  <c r="T1749" i="1"/>
  <c r="R1749" i="1"/>
  <c r="Q1749" i="1"/>
  <c r="S1749" i="1" s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V1748" i="1" s="1"/>
  <c r="S1748" i="1"/>
  <c r="R1748" i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V1747" i="1"/>
  <c r="U1747" i="1"/>
  <c r="T1747" i="1"/>
  <c r="R1747" i="1"/>
  <c r="Q1747" i="1"/>
  <c r="S1747" i="1" s="1"/>
  <c r="P1747" i="1"/>
  <c r="AB1747" i="1" s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T1746" i="1"/>
  <c r="V1746" i="1" s="1"/>
  <c r="S1746" i="1"/>
  <c r="R1746" i="1"/>
  <c r="Q1746" i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V1745" i="1"/>
  <c r="AB1745" i="1" s="1"/>
  <c r="U1745" i="1"/>
  <c r="T1745" i="1"/>
  <c r="R1745" i="1"/>
  <c r="Q1745" i="1"/>
  <c r="S1745" i="1" s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T1744" i="1"/>
  <c r="V1744" i="1" s="1"/>
  <c r="S1744" i="1"/>
  <c r="R1744" i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V1743" i="1"/>
  <c r="U1743" i="1"/>
  <c r="T1743" i="1"/>
  <c r="R1743" i="1"/>
  <c r="Q1743" i="1"/>
  <c r="S1743" i="1" s="1"/>
  <c r="P1743" i="1"/>
  <c r="O1743" i="1"/>
  <c r="N1743" i="1"/>
  <c r="L1743" i="1"/>
  <c r="K1743" i="1"/>
  <c r="M1743" i="1" s="1"/>
  <c r="J1743" i="1"/>
  <c r="AB1743" i="1" s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T1742" i="1"/>
  <c r="V1742" i="1" s="1"/>
  <c r="S1742" i="1"/>
  <c r="R1742" i="1"/>
  <c r="Q1742" i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V1741" i="1"/>
  <c r="U1741" i="1"/>
  <c r="T1741" i="1"/>
  <c r="R1741" i="1"/>
  <c r="Q1741" i="1"/>
  <c r="S1741" i="1" s="1"/>
  <c r="P1741" i="1"/>
  <c r="O1741" i="1"/>
  <c r="N1741" i="1"/>
  <c r="L1741" i="1"/>
  <c r="K1741" i="1"/>
  <c r="M1741" i="1" s="1"/>
  <c r="J1741" i="1"/>
  <c r="AB1741" i="1" s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T1740" i="1"/>
  <c r="V1740" i="1" s="1"/>
  <c r="S1740" i="1"/>
  <c r="R1740" i="1"/>
  <c r="Q1740" i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V1739" i="1"/>
  <c r="U1739" i="1"/>
  <c r="T1739" i="1"/>
  <c r="R1739" i="1"/>
  <c r="Q1739" i="1"/>
  <c r="S1739" i="1" s="1"/>
  <c r="P1739" i="1"/>
  <c r="O1739" i="1"/>
  <c r="N1739" i="1"/>
  <c r="L1739" i="1"/>
  <c r="K1739" i="1"/>
  <c r="M1739" i="1" s="1"/>
  <c r="AB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T1738" i="1"/>
  <c r="V1738" i="1" s="1"/>
  <c r="S1738" i="1"/>
  <c r="R1738" i="1"/>
  <c r="Q1738" i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V1737" i="1"/>
  <c r="AB1737" i="1" s="1"/>
  <c r="U1737" i="1"/>
  <c r="T1737" i="1"/>
  <c r="R1737" i="1"/>
  <c r="Q1737" i="1"/>
  <c r="S1737" i="1" s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V1736" i="1" s="1"/>
  <c r="S1736" i="1"/>
  <c r="R1736" i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V1735" i="1"/>
  <c r="U1735" i="1"/>
  <c r="T1735" i="1"/>
  <c r="R1735" i="1"/>
  <c r="Q1735" i="1"/>
  <c r="S1735" i="1" s="1"/>
  <c r="P1735" i="1"/>
  <c r="AB1735" i="1" s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T1734" i="1"/>
  <c r="V1734" i="1" s="1"/>
  <c r="S1734" i="1"/>
  <c r="R1734" i="1"/>
  <c r="Q1734" i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V1733" i="1"/>
  <c r="AB1733" i="1" s="1"/>
  <c r="U1733" i="1"/>
  <c r="T1733" i="1"/>
  <c r="R1733" i="1"/>
  <c r="Q1733" i="1"/>
  <c r="S1733" i="1" s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T1732" i="1"/>
  <c r="V1732" i="1" s="1"/>
  <c r="S1732" i="1"/>
  <c r="R1732" i="1"/>
  <c r="Q1732" i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V1731" i="1"/>
  <c r="U1731" i="1"/>
  <c r="T1731" i="1"/>
  <c r="R1731" i="1"/>
  <c r="Q1731" i="1"/>
  <c r="S1731" i="1" s="1"/>
  <c r="P1731" i="1"/>
  <c r="O1731" i="1"/>
  <c r="N1731" i="1"/>
  <c r="L1731" i="1"/>
  <c r="K1731" i="1"/>
  <c r="M1731" i="1" s="1"/>
  <c r="J1731" i="1"/>
  <c r="AB1731" i="1" s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T1730" i="1"/>
  <c r="V1730" i="1" s="1"/>
  <c r="S1730" i="1"/>
  <c r="R1730" i="1"/>
  <c r="Q1730" i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V1729" i="1"/>
  <c r="U1729" i="1"/>
  <c r="T1729" i="1"/>
  <c r="R1729" i="1"/>
  <c r="Q1729" i="1"/>
  <c r="S1729" i="1" s="1"/>
  <c r="P1729" i="1"/>
  <c r="O1729" i="1"/>
  <c r="N1729" i="1"/>
  <c r="L1729" i="1"/>
  <c r="K1729" i="1"/>
  <c r="M1729" i="1" s="1"/>
  <c r="J1729" i="1"/>
  <c r="AB1729" i="1" s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V1728" i="1" s="1"/>
  <c r="S1728" i="1"/>
  <c r="R1728" i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V1727" i="1"/>
  <c r="U1727" i="1"/>
  <c r="T1727" i="1"/>
  <c r="R1727" i="1"/>
  <c r="Q1727" i="1"/>
  <c r="S1727" i="1" s="1"/>
  <c r="P1727" i="1"/>
  <c r="O1727" i="1"/>
  <c r="N1727" i="1"/>
  <c r="L1727" i="1"/>
  <c r="K1727" i="1"/>
  <c r="M1727" i="1" s="1"/>
  <c r="AB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T1726" i="1"/>
  <c r="V1726" i="1" s="1"/>
  <c r="S1726" i="1"/>
  <c r="R1726" i="1"/>
  <c r="Q1726" i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V1725" i="1"/>
  <c r="AB1725" i="1" s="1"/>
  <c r="U1725" i="1"/>
  <c r="T1725" i="1"/>
  <c r="R1725" i="1"/>
  <c r="Q1725" i="1"/>
  <c r="S1725" i="1" s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V1724" i="1" s="1"/>
  <c r="S1724" i="1"/>
  <c r="R1724" i="1"/>
  <c r="Q1724" i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V1723" i="1"/>
  <c r="U1723" i="1"/>
  <c r="T1723" i="1"/>
  <c r="R1723" i="1"/>
  <c r="Q1723" i="1"/>
  <c r="S1723" i="1" s="1"/>
  <c r="P1723" i="1"/>
  <c r="AB1723" i="1" s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T1722" i="1"/>
  <c r="V1722" i="1" s="1"/>
  <c r="S1722" i="1"/>
  <c r="R1722" i="1"/>
  <c r="Q1722" i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V1721" i="1"/>
  <c r="AB1721" i="1" s="1"/>
  <c r="U1721" i="1"/>
  <c r="T1721" i="1"/>
  <c r="R1721" i="1"/>
  <c r="Q1721" i="1"/>
  <c r="S1721" i="1" s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T1720" i="1"/>
  <c r="V1720" i="1" s="1"/>
  <c r="S1720" i="1"/>
  <c r="R1720" i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V1719" i="1"/>
  <c r="U1719" i="1"/>
  <c r="T1719" i="1"/>
  <c r="R1719" i="1"/>
  <c r="Q1719" i="1"/>
  <c r="S1719" i="1" s="1"/>
  <c r="P1719" i="1"/>
  <c r="O1719" i="1"/>
  <c r="N1719" i="1"/>
  <c r="L1719" i="1"/>
  <c r="K1719" i="1"/>
  <c r="M1719" i="1" s="1"/>
  <c r="J1719" i="1"/>
  <c r="AB1719" i="1" s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T1718" i="1"/>
  <c r="V1718" i="1" s="1"/>
  <c r="S1718" i="1"/>
  <c r="R1718" i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V1717" i="1"/>
  <c r="U1717" i="1"/>
  <c r="T1717" i="1"/>
  <c r="R1717" i="1"/>
  <c r="Q1717" i="1"/>
  <c r="S1717" i="1" s="1"/>
  <c r="P1717" i="1"/>
  <c r="O1717" i="1"/>
  <c r="N1717" i="1"/>
  <c r="L1717" i="1"/>
  <c r="K1717" i="1"/>
  <c r="M1717" i="1" s="1"/>
  <c r="J1717" i="1"/>
  <c r="AB1717" i="1" s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S1716" i="1"/>
  <c r="R1716" i="1"/>
  <c r="Q1716" i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V1715" i="1"/>
  <c r="U1715" i="1"/>
  <c r="T1715" i="1"/>
  <c r="R1715" i="1"/>
  <c r="Q1715" i="1"/>
  <c r="S1715" i="1" s="1"/>
  <c r="P1715" i="1"/>
  <c r="O1715" i="1"/>
  <c r="N1715" i="1"/>
  <c r="L1715" i="1"/>
  <c r="K1715" i="1"/>
  <c r="M1715" i="1" s="1"/>
  <c r="AB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T1714" i="1"/>
  <c r="V1714" i="1" s="1"/>
  <c r="S1714" i="1"/>
  <c r="R1714" i="1"/>
  <c r="Q1714" i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V1713" i="1"/>
  <c r="AB1713" i="1" s="1"/>
  <c r="U1713" i="1"/>
  <c r="T1713" i="1"/>
  <c r="R1713" i="1"/>
  <c r="Q1713" i="1"/>
  <c r="S1713" i="1" s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V1712" i="1" s="1"/>
  <c r="S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V1711" i="1"/>
  <c r="U1711" i="1"/>
  <c r="T1711" i="1"/>
  <c r="R1711" i="1"/>
  <c r="Q1711" i="1"/>
  <c r="S1711" i="1" s="1"/>
  <c r="P1711" i="1"/>
  <c r="AB1711" i="1" s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T1710" i="1"/>
  <c r="V1710" i="1" s="1"/>
  <c r="S1710" i="1"/>
  <c r="R1710" i="1"/>
  <c r="Q1710" i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V1709" i="1"/>
  <c r="AB1709" i="1" s="1"/>
  <c r="U1709" i="1"/>
  <c r="T1709" i="1"/>
  <c r="R1709" i="1"/>
  <c r="Q1709" i="1"/>
  <c r="S1709" i="1" s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T1708" i="1"/>
  <c r="V1708" i="1" s="1"/>
  <c r="S1708" i="1"/>
  <c r="R1708" i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V1707" i="1"/>
  <c r="U1707" i="1"/>
  <c r="T1707" i="1"/>
  <c r="R1707" i="1"/>
  <c r="Q1707" i="1"/>
  <c r="S1707" i="1" s="1"/>
  <c r="P1707" i="1"/>
  <c r="O1707" i="1"/>
  <c r="N1707" i="1"/>
  <c r="L1707" i="1"/>
  <c r="K1707" i="1"/>
  <c r="M1707" i="1" s="1"/>
  <c r="J1707" i="1"/>
  <c r="AB1707" i="1" s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T1706" i="1"/>
  <c r="V1706" i="1" s="1"/>
  <c r="S1706" i="1"/>
  <c r="R1706" i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V1705" i="1"/>
  <c r="U1705" i="1"/>
  <c r="T1705" i="1"/>
  <c r="R1705" i="1"/>
  <c r="Q1705" i="1"/>
  <c r="S1705" i="1" s="1"/>
  <c r="P1705" i="1"/>
  <c r="O1705" i="1"/>
  <c r="N1705" i="1"/>
  <c r="L1705" i="1"/>
  <c r="K1705" i="1"/>
  <c r="M1705" i="1" s="1"/>
  <c r="J1705" i="1"/>
  <c r="AB1705" i="1" s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V1704" i="1" s="1"/>
  <c r="S1704" i="1"/>
  <c r="R1704" i="1"/>
  <c r="Q1704" i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V1703" i="1"/>
  <c r="U1703" i="1"/>
  <c r="T1703" i="1"/>
  <c r="R1703" i="1"/>
  <c r="Q1703" i="1"/>
  <c r="S1703" i="1" s="1"/>
  <c r="P1703" i="1"/>
  <c r="O1703" i="1"/>
  <c r="N1703" i="1"/>
  <c r="L1703" i="1"/>
  <c r="K1703" i="1"/>
  <c r="M1703" i="1" s="1"/>
  <c r="AB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T1702" i="1"/>
  <c r="V1702" i="1" s="1"/>
  <c r="S1702" i="1"/>
  <c r="R1702" i="1"/>
  <c r="Q1702" i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V1701" i="1"/>
  <c r="AB1701" i="1" s="1"/>
  <c r="U1701" i="1"/>
  <c r="T1701" i="1"/>
  <c r="R1701" i="1"/>
  <c r="Q1701" i="1"/>
  <c r="S1701" i="1" s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V1700" i="1" s="1"/>
  <c r="S1700" i="1"/>
  <c r="R1700" i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V1699" i="1"/>
  <c r="U1699" i="1"/>
  <c r="T1699" i="1"/>
  <c r="R1699" i="1"/>
  <c r="Q1699" i="1"/>
  <c r="S1699" i="1" s="1"/>
  <c r="P1699" i="1"/>
  <c r="AB1699" i="1" s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T1698" i="1"/>
  <c r="V1698" i="1" s="1"/>
  <c r="S1698" i="1"/>
  <c r="R1698" i="1"/>
  <c r="Q1698" i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V1697" i="1"/>
  <c r="AB1697" i="1" s="1"/>
  <c r="U1697" i="1"/>
  <c r="T1697" i="1"/>
  <c r="R1697" i="1"/>
  <c r="Q1697" i="1"/>
  <c r="S1697" i="1" s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T1696" i="1"/>
  <c r="V1696" i="1" s="1"/>
  <c r="S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V1695" i="1"/>
  <c r="U1695" i="1"/>
  <c r="T1695" i="1"/>
  <c r="R1695" i="1"/>
  <c r="Q1695" i="1"/>
  <c r="S1695" i="1" s="1"/>
  <c r="P1695" i="1"/>
  <c r="O1695" i="1"/>
  <c r="N1695" i="1"/>
  <c r="L1695" i="1"/>
  <c r="K1695" i="1"/>
  <c r="M1695" i="1" s="1"/>
  <c r="J1695" i="1"/>
  <c r="AB1695" i="1" s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T1694" i="1"/>
  <c r="V1694" i="1" s="1"/>
  <c r="S1694" i="1"/>
  <c r="R1694" i="1"/>
  <c r="Q1694" i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V1693" i="1"/>
  <c r="U1693" i="1"/>
  <c r="T1693" i="1"/>
  <c r="R1693" i="1"/>
  <c r="Q1693" i="1"/>
  <c r="S1693" i="1" s="1"/>
  <c r="P1693" i="1"/>
  <c r="O1693" i="1"/>
  <c r="N1693" i="1"/>
  <c r="L1693" i="1"/>
  <c r="K1693" i="1"/>
  <c r="M1693" i="1" s="1"/>
  <c r="J1693" i="1"/>
  <c r="AB1693" i="1" s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V1692" i="1" s="1"/>
  <c r="S1692" i="1"/>
  <c r="R1692" i="1"/>
  <c r="Q1692" i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V1691" i="1"/>
  <c r="U1691" i="1"/>
  <c r="T1691" i="1"/>
  <c r="R1691" i="1"/>
  <c r="Q1691" i="1"/>
  <c r="S1691" i="1" s="1"/>
  <c r="P1691" i="1"/>
  <c r="O1691" i="1"/>
  <c r="N1691" i="1"/>
  <c r="L1691" i="1"/>
  <c r="K1691" i="1"/>
  <c r="M1691" i="1" s="1"/>
  <c r="AB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T1690" i="1"/>
  <c r="V1690" i="1" s="1"/>
  <c r="S1690" i="1"/>
  <c r="R1690" i="1"/>
  <c r="Q1690" i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V1689" i="1"/>
  <c r="AB1689" i="1" s="1"/>
  <c r="U1689" i="1"/>
  <c r="T1689" i="1"/>
  <c r="R1689" i="1"/>
  <c r="Q1689" i="1"/>
  <c r="S1689" i="1" s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T1688" i="1"/>
  <c r="V1688" i="1" s="1"/>
  <c r="S1688" i="1"/>
  <c r="R1688" i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V1687" i="1"/>
  <c r="U1687" i="1"/>
  <c r="T1687" i="1"/>
  <c r="R1687" i="1"/>
  <c r="Q1687" i="1"/>
  <c r="S1687" i="1" s="1"/>
  <c r="P1687" i="1"/>
  <c r="AB1687" i="1" s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T1686" i="1"/>
  <c r="V1686" i="1" s="1"/>
  <c r="S1686" i="1"/>
  <c r="R1686" i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V1685" i="1"/>
  <c r="AB1685" i="1" s="1"/>
  <c r="U1685" i="1"/>
  <c r="T1685" i="1"/>
  <c r="R1685" i="1"/>
  <c r="Q1685" i="1"/>
  <c r="S1685" i="1" s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T1684" i="1"/>
  <c r="V1684" i="1" s="1"/>
  <c r="S1684" i="1"/>
  <c r="R1684" i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V1683" i="1"/>
  <c r="U1683" i="1"/>
  <c r="T1683" i="1"/>
  <c r="R1683" i="1"/>
  <c r="Q1683" i="1"/>
  <c r="S1683" i="1" s="1"/>
  <c r="P1683" i="1"/>
  <c r="O1683" i="1"/>
  <c r="N1683" i="1"/>
  <c r="L1683" i="1"/>
  <c r="K1683" i="1"/>
  <c r="M1683" i="1" s="1"/>
  <c r="J1683" i="1"/>
  <c r="AB1683" i="1" s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T1682" i="1"/>
  <c r="V1682" i="1" s="1"/>
  <c r="S1682" i="1"/>
  <c r="R1682" i="1"/>
  <c r="Q1682" i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V1681" i="1"/>
  <c r="U1681" i="1"/>
  <c r="T1681" i="1"/>
  <c r="R1681" i="1"/>
  <c r="Q1681" i="1"/>
  <c r="S1681" i="1" s="1"/>
  <c r="P1681" i="1"/>
  <c r="O1681" i="1"/>
  <c r="N1681" i="1"/>
  <c r="L1681" i="1"/>
  <c r="K1681" i="1"/>
  <c r="M1681" i="1" s="1"/>
  <c r="J1681" i="1"/>
  <c r="AB1681" i="1" s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T1680" i="1"/>
  <c r="V1680" i="1" s="1"/>
  <c r="S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V1679" i="1"/>
  <c r="U1679" i="1"/>
  <c r="T1679" i="1"/>
  <c r="R1679" i="1"/>
  <c r="Q1679" i="1"/>
  <c r="S1679" i="1" s="1"/>
  <c r="P1679" i="1"/>
  <c r="O1679" i="1"/>
  <c r="N1679" i="1"/>
  <c r="L1679" i="1"/>
  <c r="K1679" i="1"/>
  <c r="M1679" i="1" s="1"/>
  <c r="AB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T1678" i="1"/>
  <c r="V1678" i="1" s="1"/>
  <c r="S1678" i="1"/>
  <c r="R1678" i="1"/>
  <c r="Q1678" i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V1677" i="1"/>
  <c r="AB1677" i="1" s="1"/>
  <c r="U1677" i="1"/>
  <c r="T1677" i="1"/>
  <c r="R1677" i="1"/>
  <c r="Q1677" i="1"/>
  <c r="S1677" i="1" s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V1676" i="1" s="1"/>
  <c r="S1676" i="1"/>
  <c r="R1676" i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V1675" i="1"/>
  <c r="U1675" i="1"/>
  <c r="T1675" i="1"/>
  <c r="R1675" i="1"/>
  <c r="Q1675" i="1"/>
  <c r="S1675" i="1" s="1"/>
  <c r="P1675" i="1"/>
  <c r="AB1675" i="1" s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T1674" i="1"/>
  <c r="V1674" i="1" s="1"/>
  <c r="S1674" i="1"/>
  <c r="R1674" i="1"/>
  <c r="Q1674" i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V1673" i="1"/>
  <c r="AB1673" i="1" s="1"/>
  <c r="U1673" i="1"/>
  <c r="T1673" i="1"/>
  <c r="R1673" i="1"/>
  <c r="Q1673" i="1"/>
  <c r="S1673" i="1" s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T1672" i="1"/>
  <c r="V1672" i="1" s="1"/>
  <c r="S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V1671" i="1"/>
  <c r="U1671" i="1"/>
  <c r="T1671" i="1"/>
  <c r="R1671" i="1"/>
  <c r="Q1671" i="1"/>
  <c r="S1671" i="1" s="1"/>
  <c r="P1671" i="1"/>
  <c r="O1671" i="1"/>
  <c r="N1671" i="1"/>
  <c r="L1671" i="1"/>
  <c r="K1671" i="1"/>
  <c r="M1671" i="1" s="1"/>
  <c r="J1671" i="1"/>
  <c r="AB1671" i="1" s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T1670" i="1"/>
  <c r="V1670" i="1" s="1"/>
  <c r="S1670" i="1"/>
  <c r="R1670" i="1"/>
  <c r="Q1670" i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V1669" i="1"/>
  <c r="U1669" i="1"/>
  <c r="T1669" i="1"/>
  <c r="R1669" i="1"/>
  <c r="Q1669" i="1"/>
  <c r="S1669" i="1" s="1"/>
  <c r="P1669" i="1"/>
  <c r="O1669" i="1"/>
  <c r="N1669" i="1"/>
  <c r="L1669" i="1"/>
  <c r="K1669" i="1"/>
  <c r="M1669" i="1" s="1"/>
  <c r="J1669" i="1"/>
  <c r="AB1669" i="1" s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V1668" i="1" s="1"/>
  <c r="S1668" i="1"/>
  <c r="R1668" i="1"/>
  <c r="Q1668" i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V1667" i="1"/>
  <c r="U1667" i="1"/>
  <c r="T1667" i="1"/>
  <c r="R1667" i="1"/>
  <c r="Q1667" i="1"/>
  <c r="S1667" i="1" s="1"/>
  <c r="P1667" i="1"/>
  <c r="O1667" i="1"/>
  <c r="N1667" i="1"/>
  <c r="L1667" i="1"/>
  <c r="K1667" i="1"/>
  <c r="M1667" i="1" s="1"/>
  <c r="AB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T1666" i="1"/>
  <c r="V1666" i="1" s="1"/>
  <c r="S1666" i="1"/>
  <c r="R1666" i="1"/>
  <c r="Q1666" i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V1665" i="1"/>
  <c r="AB1665" i="1" s="1"/>
  <c r="U1665" i="1"/>
  <c r="T1665" i="1"/>
  <c r="R1665" i="1"/>
  <c r="Q1665" i="1"/>
  <c r="S1665" i="1" s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T1664" i="1"/>
  <c r="V1664" i="1" s="1"/>
  <c r="S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V1663" i="1"/>
  <c r="U1663" i="1"/>
  <c r="T1663" i="1"/>
  <c r="R1663" i="1"/>
  <c r="Q1663" i="1"/>
  <c r="S1663" i="1" s="1"/>
  <c r="P1663" i="1"/>
  <c r="AB1663" i="1" s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T1662" i="1"/>
  <c r="V1662" i="1" s="1"/>
  <c r="S1662" i="1"/>
  <c r="R1662" i="1"/>
  <c r="Q1662" i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V1661" i="1"/>
  <c r="AB1661" i="1" s="1"/>
  <c r="U1661" i="1"/>
  <c r="T1661" i="1"/>
  <c r="R1661" i="1"/>
  <c r="Q1661" i="1"/>
  <c r="S1661" i="1" s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T1660" i="1"/>
  <c r="V1660" i="1" s="1"/>
  <c r="S1660" i="1"/>
  <c r="R1660" i="1"/>
  <c r="Q1660" i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V1659" i="1"/>
  <c r="U1659" i="1"/>
  <c r="T1659" i="1"/>
  <c r="R1659" i="1"/>
  <c r="Q1659" i="1"/>
  <c r="S1659" i="1" s="1"/>
  <c r="P1659" i="1"/>
  <c r="O1659" i="1"/>
  <c r="N1659" i="1"/>
  <c r="L1659" i="1"/>
  <c r="K1659" i="1"/>
  <c r="M1659" i="1" s="1"/>
  <c r="J1659" i="1"/>
  <c r="AB1659" i="1" s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T1658" i="1"/>
  <c r="V1658" i="1" s="1"/>
  <c r="S1658" i="1"/>
  <c r="R1658" i="1"/>
  <c r="Q1658" i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V1657" i="1"/>
  <c r="U1657" i="1"/>
  <c r="T1657" i="1"/>
  <c r="R1657" i="1"/>
  <c r="Q1657" i="1"/>
  <c r="S1657" i="1" s="1"/>
  <c r="P1657" i="1"/>
  <c r="O1657" i="1"/>
  <c r="N1657" i="1"/>
  <c r="L1657" i="1"/>
  <c r="K1657" i="1"/>
  <c r="M1657" i="1" s="1"/>
  <c r="J1657" i="1"/>
  <c r="AB1657" i="1" s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T1656" i="1"/>
  <c r="V1656" i="1" s="1"/>
  <c r="S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V1655" i="1"/>
  <c r="U1655" i="1"/>
  <c r="T1655" i="1"/>
  <c r="R1655" i="1"/>
  <c r="Q1655" i="1"/>
  <c r="S1655" i="1" s="1"/>
  <c r="P1655" i="1"/>
  <c r="O1655" i="1"/>
  <c r="N1655" i="1"/>
  <c r="L1655" i="1"/>
  <c r="K1655" i="1"/>
  <c r="M1655" i="1" s="1"/>
  <c r="AB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T1654" i="1"/>
  <c r="V1654" i="1" s="1"/>
  <c r="S1654" i="1"/>
  <c r="R1654" i="1"/>
  <c r="Q1654" i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V1653" i="1"/>
  <c r="AB1653" i="1" s="1"/>
  <c r="U1653" i="1"/>
  <c r="T1653" i="1"/>
  <c r="R1653" i="1"/>
  <c r="Q1653" i="1"/>
  <c r="S1653" i="1" s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V1652" i="1" s="1"/>
  <c r="S1652" i="1"/>
  <c r="R1652" i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V1651" i="1"/>
  <c r="U1651" i="1"/>
  <c r="T1651" i="1"/>
  <c r="R1651" i="1"/>
  <c r="Q1651" i="1"/>
  <c r="S1651" i="1" s="1"/>
  <c r="P1651" i="1"/>
  <c r="AB1651" i="1" s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T1650" i="1"/>
  <c r="V1650" i="1" s="1"/>
  <c r="S1650" i="1"/>
  <c r="R1650" i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V1649" i="1"/>
  <c r="AB1649" i="1" s="1"/>
  <c r="U1649" i="1"/>
  <c r="T1649" i="1"/>
  <c r="R1649" i="1"/>
  <c r="Q1649" i="1"/>
  <c r="S1649" i="1" s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T1648" i="1"/>
  <c r="V1648" i="1" s="1"/>
  <c r="S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V1647" i="1"/>
  <c r="U1647" i="1"/>
  <c r="T1647" i="1"/>
  <c r="R1647" i="1"/>
  <c r="Q1647" i="1"/>
  <c r="S1647" i="1" s="1"/>
  <c r="P1647" i="1"/>
  <c r="O1647" i="1"/>
  <c r="N1647" i="1"/>
  <c r="L1647" i="1"/>
  <c r="K1647" i="1"/>
  <c r="M1647" i="1" s="1"/>
  <c r="J1647" i="1"/>
  <c r="AB1647" i="1" s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T1646" i="1"/>
  <c r="V1646" i="1" s="1"/>
  <c r="S1646" i="1"/>
  <c r="R1646" i="1"/>
  <c r="Q1646" i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V1645" i="1"/>
  <c r="U1645" i="1"/>
  <c r="T1645" i="1"/>
  <c r="R1645" i="1"/>
  <c r="Q1645" i="1"/>
  <c r="S1645" i="1" s="1"/>
  <c r="P1645" i="1"/>
  <c r="O1645" i="1"/>
  <c r="N1645" i="1"/>
  <c r="L1645" i="1"/>
  <c r="K1645" i="1"/>
  <c r="M1645" i="1" s="1"/>
  <c r="J1645" i="1"/>
  <c r="AB1645" i="1" s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V1644" i="1" s="1"/>
  <c r="S1644" i="1"/>
  <c r="R1644" i="1"/>
  <c r="Q1644" i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V1643" i="1"/>
  <c r="U1643" i="1"/>
  <c r="T1643" i="1"/>
  <c r="R1643" i="1"/>
  <c r="Q1643" i="1"/>
  <c r="S1643" i="1" s="1"/>
  <c r="P1643" i="1"/>
  <c r="O1643" i="1"/>
  <c r="N1643" i="1"/>
  <c r="L1643" i="1"/>
  <c r="K1643" i="1"/>
  <c r="M1643" i="1" s="1"/>
  <c r="AB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T1642" i="1"/>
  <c r="V1642" i="1" s="1"/>
  <c r="S1642" i="1"/>
  <c r="R1642" i="1"/>
  <c r="Q1642" i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V1641" i="1"/>
  <c r="AB1641" i="1" s="1"/>
  <c r="U1641" i="1"/>
  <c r="T1641" i="1"/>
  <c r="R1641" i="1"/>
  <c r="Q1641" i="1"/>
  <c r="S1641" i="1" s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T1640" i="1"/>
  <c r="V1640" i="1" s="1"/>
  <c r="S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V1639" i="1"/>
  <c r="U1639" i="1"/>
  <c r="T1639" i="1"/>
  <c r="R1639" i="1"/>
  <c r="Q1639" i="1"/>
  <c r="S1639" i="1" s="1"/>
  <c r="P1639" i="1"/>
  <c r="AB1639" i="1" s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T1638" i="1"/>
  <c r="V1638" i="1" s="1"/>
  <c r="S1638" i="1"/>
  <c r="R1638" i="1"/>
  <c r="Q1638" i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V1637" i="1"/>
  <c r="AB1637" i="1" s="1"/>
  <c r="U1637" i="1"/>
  <c r="T1637" i="1"/>
  <c r="R1637" i="1"/>
  <c r="Q1637" i="1"/>
  <c r="S1637" i="1" s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T1636" i="1"/>
  <c r="V1636" i="1" s="1"/>
  <c r="S1636" i="1"/>
  <c r="R1636" i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V1635" i="1"/>
  <c r="U1635" i="1"/>
  <c r="T1635" i="1"/>
  <c r="R1635" i="1"/>
  <c r="Q1635" i="1"/>
  <c r="S1635" i="1" s="1"/>
  <c r="P1635" i="1"/>
  <c r="O1635" i="1"/>
  <c r="N1635" i="1"/>
  <c r="L1635" i="1"/>
  <c r="K1635" i="1"/>
  <c r="M1635" i="1" s="1"/>
  <c r="J1635" i="1"/>
  <c r="AB1635" i="1" s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T1634" i="1"/>
  <c r="V1634" i="1" s="1"/>
  <c r="S1634" i="1"/>
  <c r="R1634" i="1"/>
  <c r="Q1634" i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V1633" i="1"/>
  <c r="U1633" i="1"/>
  <c r="T1633" i="1"/>
  <c r="R1633" i="1"/>
  <c r="Q1633" i="1"/>
  <c r="S1633" i="1" s="1"/>
  <c r="P1633" i="1"/>
  <c r="O1633" i="1"/>
  <c r="N1633" i="1"/>
  <c r="L1633" i="1"/>
  <c r="K1633" i="1"/>
  <c r="M1633" i="1" s="1"/>
  <c r="J1633" i="1"/>
  <c r="AB1633" i="1" s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V1632" i="1" s="1"/>
  <c r="S1632" i="1"/>
  <c r="R1632" i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V1631" i="1"/>
  <c r="U1631" i="1"/>
  <c r="T1631" i="1"/>
  <c r="R1631" i="1"/>
  <c r="Q1631" i="1"/>
  <c r="S1631" i="1" s="1"/>
  <c r="P1631" i="1"/>
  <c r="O1631" i="1"/>
  <c r="N1631" i="1"/>
  <c r="L1631" i="1"/>
  <c r="K1631" i="1"/>
  <c r="M1631" i="1" s="1"/>
  <c r="AB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T1630" i="1"/>
  <c r="V1630" i="1" s="1"/>
  <c r="S1630" i="1"/>
  <c r="R1630" i="1"/>
  <c r="Q1630" i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V1629" i="1"/>
  <c r="AB1629" i="1" s="1"/>
  <c r="U1629" i="1"/>
  <c r="T1629" i="1"/>
  <c r="R1629" i="1"/>
  <c r="Q1629" i="1"/>
  <c r="S1629" i="1" s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T1628" i="1"/>
  <c r="V1628" i="1" s="1"/>
  <c r="S1628" i="1"/>
  <c r="R1628" i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V1627" i="1"/>
  <c r="U1627" i="1"/>
  <c r="T1627" i="1"/>
  <c r="R1627" i="1"/>
  <c r="Q1627" i="1"/>
  <c r="S1627" i="1" s="1"/>
  <c r="P1627" i="1"/>
  <c r="AB1627" i="1" s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T1626" i="1"/>
  <c r="V1626" i="1" s="1"/>
  <c r="S1626" i="1"/>
  <c r="R1626" i="1"/>
  <c r="Q1626" i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V1625" i="1"/>
  <c r="AB1625" i="1" s="1"/>
  <c r="U1625" i="1"/>
  <c r="T1625" i="1"/>
  <c r="R1625" i="1"/>
  <c r="Q1625" i="1"/>
  <c r="S1625" i="1" s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T1624" i="1"/>
  <c r="V1624" i="1" s="1"/>
  <c r="S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V1623" i="1"/>
  <c r="U1623" i="1"/>
  <c r="T1623" i="1"/>
  <c r="R1623" i="1"/>
  <c r="Q1623" i="1"/>
  <c r="S1623" i="1" s="1"/>
  <c r="P1623" i="1"/>
  <c r="O1623" i="1"/>
  <c r="N1623" i="1"/>
  <c r="L1623" i="1"/>
  <c r="K1623" i="1"/>
  <c r="M1623" i="1" s="1"/>
  <c r="J1623" i="1"/>
  <c r="AB1623" i="1" s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T1622" i="1"/>
  <c r="V1622" i="1" s="1"/>
  <c r="S1622" i="1"/>
  <c r="R1622" i="1"/>
  <c r="Q1622" i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V1621" i="1"/>
  <c r="U1621" i="1"/>
  <c r="T1621" i="1"/>
  <c r="R1621" i="1"/>
  <c r="Q1621" i="1"/>
  <c r="S1621" i="1" s="1"/>
  <c r="P1621" i="1"/>
  <c r="O1621" i="1"/>
  <c r="N1621" i="1"/>
  <c r="L1621" i="1"/>
  <c r="K1621" i="1"/>
  <c r="M1621" i="1" s="1"/>
  <c r="J1621" i="1"/>
  <c r="AB1621" i="1" s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V1620" i="1" s="1"/>
  <c r="S1620" i="1"/>
  <c r="R1620" i="1"/>
  <c r="Q1620" i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V1619" i="1"/>
  <c r="U1619" i="1"/>
  <c r="T1619" i="1"/>
  <c r="R1619" i="1"/>
  <c r="Q1619" i="1"/>
  <c r="S1619" i="1" s="1"/>
  <c r="P1619" i="1"/>
  <c r="O1619" i="1"/>
  <c r="N1619" i="1"/>
  <c r="L1619" i="1"/>
  <c r="K1619" i="1"/>
  <c r="M1619" i="1" s="1"/>
  <c r="AB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T1618" i="1"/>
  <c r="V1618" i="1" s="1"/>
  <c r="S1618" i="1"/>
  <c r="R1618" i="1"/>
  <c r="Q1618" i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V1617" i="1"/>
  <c r="AB1617" i="1" s="1"/>
  <c r="U1617" i="1"/>
  <c r="T1617" i="1"/>
  <c r="R1617" i="1"/>
  <c r="Q1617" i="1"/>
  <c r="S1617" i="1" s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T1616" i="1"/>
  <c r="V1616" i="1" s="1"/>
  <c r="S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V1615" i="1"/>
  <c r="U1615" i="1"/>
  <c r="T1615" i="1"/>
  <c r="R1615" i="1"/>
  <c r="Q1615" i="1"/>
  <c r="S1615" i="1" s="1"/>
  <c r="P1615" i="1"/>
  <c r="AB1615" i="1" s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T1614" i="1"/>
  <c r="V1614" i="1" s="1"/>
  <c r="S1614" i="1"/>
  <c r="R1614" i="1"/>
  <c r="Q1614" i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V1613" i="1"/>
  <c r="AB1613" i="1" s="1"/>
  <c r="U1613" i="1"/>
  <c r="T1613" i="1"/>
  <c r="R1613" i="1"/>
  <c r="Q1613" i="1"/>
  <c r="S1613" i="1" s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T1612" i="1"/>
  <c r="V1612" i="1" s="1"/>
  <c r="S1612" i="1"/>
  <c r="R1612" i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V1611" i="1"/>
  <c r="U1611" i="1"/>
  <c r="T1611" i="1"/>
  <c r="R1611" i="1"/>
  <c r="Q1611" i="1"/>
  <c r="S1611" i="1" s="1"/>
  <c r="P1611" i="1"/>
  <c r="O1611" i="1"/>
  <c r="N1611" i="1"/>
  <c r="L1611" i="1"/>
  <c r="K1611" i="1"/>
  <c r="M1611" i="1" s="1"/>
  <c r="J1611" i="1"/>
  <c r="AB1611" i="1" s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T1610" i="1"/>
  <c r="V1610" i="1" s="1"/>
  <c r="S1610" i="1"/>
  <c r="R1610" i="1"/>
  <c r="Q1610" i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V1609" i="1"/>
  <c r="U1609" i="1"/>
  <c r="T1609" i="1"/>
  <c r="R1609" i="1"/>
  <c r="Q1609" i="1"/>
  <c r="S1609" i="1" s="1"/>
  <c r="P1609" i="1"/>
  <c r="O1609" i="1"/>
  <c r="N1609" i="1"/>
  <c r="L1609" i="1"/>
  <c r="K1609" i="1"/>
  <c r="M1609" i="1" s="1"/>
  <c r="J1609" i="1"/>
  <c r="AB1609" i="1" s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V1608" i="1" s="1"/>
  <c r="S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V1607" i="1"/>
  <c r="U1607" i="1"/>
  <c r="T1607" i="1"/>
  <c r="R1607" i="1"/>
  <c r="Q1607" i="1"/>
  <c r="S1607" i="1" s="1"/>
  <c r="P1607" i="1"/>
  <c r="O1607" i="1"/>
  <c r="N1607" i="1"/>
  <c r="L1607" i="1"/>
  <c r="K1607" i="1"/>
  <c r="M1607" i="1" s="1"/>
  <c r="AB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T1606" i="1"/>
  <c r="V1606" i="1" s="1"/>
  <c r="S1606" i="1"/>
  <c r="R1606" i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V1605" i="1"/>
  <c r="AB1605" i="1" s="1"/>
  <c r="U1605" i="1"/>
  <c r="T1605" i="1"/>
  <c r="R1605" i="1"/>
  <c r="Q1605" i="1"/>
  <c r="S1605" i="1" s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T1604" i="1"/>
  <c r="V1604" i="1" s="1"/>
  <c r="S1604" i="1"/>
  <c r="R1604" i="1"/>
  <c r="Q1604" i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V1603" i="1"/>
  <c r="U1603" i="1"/>
  <c r="T1603" i="1"/>
  <c r="R1603" i="1"/>
  <c r="Q1603" i="1"/>
  <c r="S1603" i="1" s="1"/>
  <c r="P1603" i="1"/>
  <c r="AB1603" i="1" s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T1602" i="1"/>
  <c r="V1602" i="1" s="1"/>
  <c r="S1602" i="1"/>
  <c r="R1602" i="1"/>
  <c r="Q1602" i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V1601" i="1"/>
  <c r="AB1601" i="1" s="1"/>
  <c r="U1601" i="1"/>
  <c r="T1601" i="1"/>
  <c r="R1601" i="1"/>
  <c r="Q1601" i="1"/>
  <c r="S1601" i="1" s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T1600" i="1"/>
  <c r="V1600" i="1" s="1"/>
  <c r="S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V1599" i="1"/>
  <c r="U1599" i="1"/>
  <c r="T1599" i="1"/>
  <c r="R1599" i="1"/>
  <c r="Q1599" i="1"/>
  <c r="S1599" i="1" s="1"/>
  <c r="P1599" i="1"/>
  <c r="O1599" i="1"/>
  <c r="N1599" i="1"/>
  <c r="L1599" i="1"/>
  <c r="K1599" i="1"/>
  <c r="M1599" i="1" s="1"/>
  <c r="J1599" i="1"/>
  <c r="AB1599" i="1" s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T1598" i="1"/>
  <c r="V1598" i="1" s="1"/>
  <c r="S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V1597" i="1"/>
  <c r="U1597" i="1"/>
  <c r="T1597" i="1"/>
  <c r="R1597" i="1"/>
  <c r="Q1597" i="1"/>
  <c r="S1597" i="1" s="1"/>
  <c r="P1597" i="1"/>
  <c r="O1597" i="1"/>
  <c r="N1597" i="1"/>
  <c r="L1597" i="1"/>
  <c r="K1597" i="1"/>
  <c r="M1597" i="1" s="1"/>
  <c r="J1597" i="1"/>
  <c r="AB1597" i="1" s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T1596" i="1"/>
  <c r="V1596" i="1" s="1"/>
  <c r="S1596" i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V1595" i="1"/>
  <c r="U1595" i="1"/>
  <c r="T1595" i="1"/>
  <c r="R1595" i="1"/>
  <c r="Q1595" i="1"/>
  <c r="S1595" i="1" s="1"/>
  <c r="P1595" i="1"/>
  <c r="O1595" i="1"/>
  <c r="N1595" i="1"/>
  <c r="L1595" i="1"/>
  <c r="K1595" i="1"/>
  <c r="M1595" i="1" s="1"/>
  <c r="J1595" i="1"/>
  <c r="AB1595" i="1" s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T1594" i="1"/>
  <c r="V1594" i="1" s="1"/>
  <c r="S1594" i="1"/>
  <c r="R1594" i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V1593" i="1"/>
  <c r="AB1593" i="1" s="1"/>
  <c r="U1593" i="1"/>
  <c r="T1593" i="1"/>
  <c r="R1593" i="1"/>
  <c r="Q1593" i="1"/>
  <c r="S1593" i="1" s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T1592" i="1"/>
  <c r="V1592" i="1" s="1"/>
  <c r="S1592" i="1"/>
  <c r="R1592" i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V1591" i="1"/>
  <c r="U1591" i="1"/>
  <c r="T1591" i="1"/>
  <c r="R1591" i="1"/>
  <c r="Q1591" i="1"/>
  <c r="S1591" i="1" s="1"/>
  <c r="P1591" i="1"/>
  <c r="AB1591" i="1" s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T1590" i="1"/>
  <c r="V1590" i="1" s="1"/>
  <c r="S1590" i="1"/>
  <c r="R1590" i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V1589" i="1"/>
  <c r="AB1589" i="1" s="1"/>
  <c r="U1589" i="1"/>
  <c r="T1589" i="1"/>
  <c r="R1589" i="1"/>
  <c r="Q1589" i="1"/>
  <c r="S1589" i="1" s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T1588" i="1"/>
  <c r="V1588" i="1" s="1"/>
  <c r="S1588" i="1"/>
  <c r="R1588" i="1"/>
  <c r="Q1588" i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V1587" i="1"/>
  <c r="U1587" i="1"/>
  <c r="T1587" i="1"/>
  <c r="R1587" i="1"/>
  <c r="Q1587" i="1"/>
  <c r="S1587" i="1" s="1"/>
  <c r="P1587" i="1"/>
  <c r="O1587" i="1"/>
  <c r="N1587" i="1"/>
  <c r="L1587" i="1"/>
  <c r="K1587" i="1"/>
  <c r="M1587" i="1" s="1"/>
  <c r="J1587" i="1"/>
  <c r="AB1587" i="1" s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T1586" i="1"/>
  <c r="V1586" i="1" s="1"/>
  <c r="S1586" i="1"/>
  <c r="R1586" i="1"/>
  <c r="Q1586" i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V1585" i="1"/>
  <c r="U1585" i="1"/>
  <c r="T1585" i="1"/>
  <c r="R1585" i="1"/>
  <c r="Q1585" i="1"/>
  <c r="S1585" i="1" s="1"/>
  <c r="P1585" i="1"/>
  <c r="O1585" i="1"/>
  <c r="N1585" i="1"/>
  <c r="L1585" i="1"/>
  <c r="K1585" i="1"/>
  <c r="M1585" i="1" s="1"/>
  <c r="J1585" i="1"/>
  <c r="AB1585" i="1" s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V1584" i="1" s="1"/>
  <c r="S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V1583" i="1"/>
  <c r="U1583" i="1"/>
  <c r="T1583" i="1"/>
  <c r="R1583" i="1"/>
  <c r="Q1583" i="1"/>
  <c r="S1583" i="1" s="1"/>
  <c r="P1583" i="1"/>
  <c r="O1583" i="1"/>
  <c r="N1583" i="1"/>
  <c r="L1583" i="1"/>
  <c r="K1583" i="1"/>
  <c r="M1583" i="1" s="1"/>
  <c r="AB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T1582" i="1"/>
  <c r="V1582" i="1" s="1"/>
  <c r="S1582" i="1"/>
  <c r="R1582" i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V1581" i="1"/>
  <c r="AB1581" i="1" s="1"/>
  <c r="U1581" i="1"/>
  <c r="T1581" i="1"/>
  <c r="R1581" i="1"/>
  <c r="Q1581" i="1"/>
  <c r="S1581" i="1" s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T1580" i="1"/>
  <c r="V1580" i="1" s="1"/>
  <c r="S1580" i="1"/>
  <c r="R1580" i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V1579" i="1"/>
  <c r="U1579" i="1"/>
  <c r="T1579" i="1"/>
  <c r="R1579" i="1"/>
  <c r="Q1579" i="1"/>
  <c r="S1579" i="1" s="1"/>
  <c r="P1579" i="1"/>
  <c r="AB1579" i="1" s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T1578" i="1"/>
  <c r="V1578" i="1" s="1"/>
  <c r="S1578" i="1"/>
  <c r="R1578" i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V1577" i="1"/>
  <c r="AB1577" i="1" s="1"/>
  <c r="U1577" i="1"/>
  <c r="T1577" i="1"/>
  <c r="R1577" i="1"/>
  <c r="Q1577" i="1"/>
  <c r="S1577" i="1" s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T1576" i="1"/>
  <c r="V1576" i="1" s="1"/>
  <c r="S1576" i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V1575" i="1"/>
  <c r="U1575" i="1"/>
  <c r="T1575" i="1"/>
  <c r="R1575" i="1"/>
  <c r="Q1575" i="1"/>
  <c r="S1575" i="1" s="1"/>
  <c r="P1575" i="1"/>
  <c r="O1575" i="1"/>
  <c r="N1575" i="1"/>
  <c r="L1575" i="1"/>
  <c r="K1575" i="1"/>
  <c r="M1575" i="1" s="1"/>
  <c r="J1575" i="1"/>
  <c r="AB1575" i="1" s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T1574" i="1"/>
  <c r="V1574" i="1" s="1"/>
  <c r="S1574" i="1"/>
  <c r="R1574" i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V1573" i="1"/>
  <c r="U1573" i="1"/>
  <c r="T1573" i="1"/>
  <c r="R1573" i="1"/>
  <c r="Q1573" i="1"/>
  <c r="S1573" i="1" s="1"/>
  <c r="P1573" i="1"/>
  <c r="O1573" i="1"/>
  <c r="N1573" i="1"/>
  <c r="L1573" i="1"/>
  <c r="K1573" i="1"/>
  <c r="M1573" i="1" s="1"/>
  <c r="J1573" i="1"/>
  <c r="AB1573" i="1" s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V1572" i="1" s="1"/>
  <c r="S1572" i="1"/>
  <c r="R1572" i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V1571" i="1"/>
  <c r="U1571" i="1"/>
  <c r="T1571" i="1"/>
  <c r="R1571" i="1"/>
  <c r="Q1571" i="1"/>
  <c r="S1571" i="1" s="1"/>
  <c r="P1571" i="1"/>
  <c r="O1571" i="1"/>
  <c r="N1571" i="1"/>
  <c r="L1571" i="1"/>
  <c r="K1571" i="1"/>
  <c r="M1571" i="1" s="1"/>
  <c r="AB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T1570" i="1"/>
  <c r="V1570" i="1" s="1"/>
  <c r="S1570" i="1"/>
  <c r="R1570" i="1"/>
  <c r="Q1570" i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V1569" i="1"/>
  <c r="AB1569" i="1" s="1"/>
  <c r="U1569" i="1"/>
  <c r="T1569" i="1"/>
  <c r="R1569" i="1"/>
  <c r="Q1569" i="1"/>
  <c r="S1569" i="1" s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S1568" i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V1567" i="1"/>
  <c r="U1567" i="1"/>
  <c r="T1567" i="1"/>
  <c r="R1567" i="1"/>
  <c r="Q1567" i="1"/>
  <c r="S1567" i="1" s="1"/>
  <c r="P1567" i="1"/>
  <c r="AB1567" i="1" s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T1566" i="1"/>
  <c r="V1566" i="1" s="1"/>
  <c r="S1566" i="1"/>
  <c r="R1566" i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V1565" i="1"/>
  <c r="AB1565" i="1" s="1"/>
  <c r="U1565" i="1"/>
  <c r="T1565" i="1"/>
  <c r="R1565" i="1"/>
  <c r="Q1565" i="1"/>
  <c r="S1565" i="1" s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T1564" i="1"/>
  <c r="V1564" i="1" s="1"/>
  <c r="S1564" i="1"/>
  <c r="R1564" i="1"/>
  <c r="Q1564" i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V1563" i="1"/>
  <c r="U1563" i="1"/>
  <c r="T1563" i="1"/>
  <c r="R1563" i="1"/>
  <c r="Q1563" i="1"/>
  <c r="S1563" i="1" s="1"/>
  <c r="P1563" i="1"/>
  <c r="O1563" i="1"/>
  <c r="N1563" i="1"/>
  <c r="L1563" i="1"/>
  <c r="K1563" i="1"/>
  <c r="M1563" i="1" s="1"/>
  <c r="J1563" i="1"/>
  <c r="AB1563" i="1" s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T1562" i="1"/>
  <c r="V1562" i="1" s="1"/>
  <c r="S1562" i="1"/>
  <c r="R1562" i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V1561" i="1"/>
  <c r="U1561" i="1"/>
  <c r="T1561" i="1"/>
  <c r="R1561" i="1"/>
  <c r="Q1561" i="1"/>
  <c r="S1561" i="1" s="1"/>
  <c r="P1561" i="1"/>
  <c r="O1561" i="1"/>
  <c r="N1561" i="1"/>
  <c r="L1561" i="1"/>
  <c r="K1561" i="1"/>
  <c r="M1561" i="1" s="1"/>
  <c r="J1561" i="1"/>
  <c r="AB1561" i="1" s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V1560" i="1" s="1"/>
  <c r="S1560" i="1"/>
  <c r="R1560" i="1"/>
  <c r="Q1560" i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V1559" i="1"/>
  <c r="U1559" i="1"/>
  <c r="T1559" i="1"/>
  <c r="R1559" i="1"/>
  <c r="Q1559" i="1"/>
  <c r="S1559" i="1" s="1"/>
  <c r="P1559" i="1"/>
  <c r="O1559" i="1"/>
  <c r="N1559" i="1"/>
  <c r="L1559" i="1"/>
  <c r="K1559" i="1"/>
  <c r="M1559" i="1" s="1"/>
  <c r="AB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T1558" i="1"/>
  <c r="V1558" i="1" s="1"/>
  <c r="S1558" i="1"/>
  <c r="R1558" i="1"/>
  <c r="Q1558" i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V1557" i="1"/>
  <c r="AB1557" i="1" s="1"/>
  <c r="U1557" i="1"/>
  <c r="T1557" i="1"/>
  <c r="R1557" i="1"/>
  <c r="Q1557" i="1"/>
  <c r="S1557" i="1" s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T1556" i="1"/>
  <c r="V1556" i="1" s="1"/>
  <c r="S1556" i="1"/>
  <c r="R1556" i="1"/>
  <c r="Q1556" i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V1555" i="1"/>
  <c r="U1555" i="1"/>
  <c r="T1555" i="1"/>
  <c r="R1555" i="1"/>
  <c r="Q1555" i="1"/>
  <c r="S1555" i="1" s="1"/>
  <c r="P1555" i="1"/>
  <c r="AB1555" i="1" s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T1554" i="1"/>
  <c r="V1554" i="1" s="1"/>
  <c r="S1554" i="1"/>
  <c r="R1554" i="1"/>
  <c r="Q1554" i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V1553" i="1"/>
  <c r="AB1553" i="1" s="1"/>
  <c r="U1553" i="1"/>
  <c r="T1553" i="1"/>
  <c r="R1553" i="1"/>
  <c r="Q1553" i="1"/>
  <c r="S1553" i="1" s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T1552" i="1"/>
  <c r="V1552" i="1" s="1"/>
  <c r="S1552" i="1"/>
  <c r="R1552" i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V1551" i="1"/>
  <c r="U1551" i="1"/>
  <c r="T1551" i="1"/>
  <c r="R1551" i="1"/>
  <c r="Q1551" i="1"/>
  <c r="S1551" i="1" s="1"/>
  <c r="P1551" i="1"/>
  <c r="O1551" i="1"/>
  <c r="N1551" i="1"/>
  <c r="L1551" i="1"/>
  <c r="K1551" i="1"/>
  <c r="M1551" i="1" s="1"/>
  <c r="J1551" i="1"/>
  <c r="AB1551" i="1" s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T1550" i="1"/>
  <c r="V1550" i="1" s="1"/>
  <c r="S1550" i="1"/>
  <c r="R1550" i="1"/>
  <c r="Q1550" i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V1549" i="1"/>
  <c r="U1549" i="1"/>
  <c r="T1549" i="1"/>
  <c r="R1549" i="1"/>
  <c r="Q1549" i="1"/>
  <c r="S1549" i="1" s="1"/>
  <c r="P1549" i="1"/>
  <c r="O1549" i="1"/>
  <c r="N1549" i="1"/>
  <c r="L1549" i="1"/>
  <c r="K1549" i="1"/>
  <c r="M1549" i="1" s="1"/>
  <c r="J1549" i="1"/>
  <c r="AB1549" i="1" s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T1548" i="1"/>
  <c r="V1548" i="1" s="1"/>
  <c r="S1548" i="1"/>
  <c r="R1548" i="1"/>
  <c r="Q1548" i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V1547" i="1"/>
  <c r="U1547" i="1"/>
  <c r="T1547" i="1"/>
  <c r="R1547" i="1"/>
  <c r="Q1547" i="1"/>
  <c r="S1547" i="1" s="1"/>
  <c r="P1547" i="1"/>
  <c r="O1547" i="1"/>
  <c r="N1547" i="1"/>
  <c r="L1547" i="1"/>
  <c r="K1547" i="1"/>
  <c r="M1547" i="1" s="1"/>
  <c r="AB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T1546" i="1"/>
  <c r="V1546" i="1" s="1"/>
  <c r="S1546" i="1"/>
  <c r="R1546" i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V1545" i="1"/>
  <c r="AB1545" i="1" s="1"/>
  <c r="U1545" i="1"/>
  <c r="T1545" i="1"/>
  <c r="R1545" i="1"/>
  <c r="Q1545" i="1"/>
  <c r="S1545" i="1" s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T1544" i="1"/>
  <c r="V1544" i="1" s="1"/>
  <c r="S1544" i="1"/>
  <c r="R1544" i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V1543" i="1"/>
  <c r="U1543" i="1"/>
  <c r="T1543" i="1"/>
  <c r="R1543" i="1"/>
  <c r="Q1543" i="1"/>
  <c r="S1543" i="1" s="1"/>
  <c r="P1543" i="1"/>
  <c r="AB1543" i="1" s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T1542" i="1"/>
  <c r="V1542" i="1" s="1"/>
  <c r="S1542" i="1"/>
  <c r="R1542" i="1"/>
  <c r="Q1542" i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V1541" i="1"/>
  <c r="AB1541" i="1" s="1"/>
  <c r="U1541" i="1"/>
  <c r="T1541" i="1"/>
  <c r="R1541" i="1"/>
  <c r="Q1541" i="1"/>
  <c r="S1541" i="1" s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T1540" i="1"/>
  <c r="V1540" i="1" s="1"/>
  <c r="S1540" i="1"/>
  <c r="R1540" i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V1539" i="1"/>
  <c r="U1539" i="1"/>
  <c r="T1539" i="1"/>
  <c r="R1539" i="1"/>
  <c r="Q1539" i="1"/>
  <c r="S1539" i="1" s="1"/>
  <c r="P1539" i="1"/>
  <c r="O1539" i="1"/>
  <c r="N1539" i="1"/>
  <c r="L1539" i="1"/>
  <c r="K1539" i="1"/>
  <c r="M1539" i="1" s="1"/>
  <c r="J1539" i="1"/>
  <c r="AB1539" i="1" s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T1538" i="1"/>
  <c r="V1538" i="1" s="1"/>
  <c r="S1538" i="1"/>
  <c r="R1538" i="1"/>
  <c r="Q1538" i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V1537" i="1"/>
  <c r="U1537" i="1"/>
  <c r="T1537" i="1"/>
  <c r="R1537" i="1"/>
  <c r="Q1537" i="1"/>
  <c r="S1537" i="1" s="1"/>
  <c r="P1537" i="1"/>
  <c r="O1537" i="1"/>
  <c r="N1537" i="1"/>
  <c r="L1537" i="1"/>
  <c r="K1537" i="1"/>
  <c r="M1537" i="1" s="1"/>
  <c r="J1537" i="1"/>
  <c r="AB1537" i="1" s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S1536" i="1"/>
  <c r="R1536" i="1"/>
  <c r="Q1536" i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V1535" i="1"/>
  <c r="U1535" i="1"/>
  <c r="T1535" i="1"/>
  <c r="R1535" i="1"/>
  <c r="Q1535" i="1"/>
  <c r="S1535" i="1" s="1"/>
  <c r="P1535" i="1"/>
  <c r="O1535" i="1"/>
  <c r="N1535" i="1"/>
  <c r="L1535" i="1"/>
  <c r="K1535" i="1"/>
  <c r="M1535" i="1" s="1"/>
  <c r="AB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T1534" i="1"/>
  <c r="V1534" i="1" s="1"/>
  <c r="S1534" i="1"/>
  <c r="R1534" i="1"/>
  <c r="Q1534" i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V1533" i="1"/>
  <c r="AB1533" i="1" s="1"/>
  <c r="U1533" i="1"/>
  <c r="T1533" i="1"/>
  <c r="R1533" i="1"/>
  <c r="Q1533" i="1"/>
  <c r="S1533" i="1" s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T1532" i="1"/>
  <c r="V1532" i="1" s="1"/>
  <c r="S1532" i="1"/>
  <c r="R1532" i="1"/>
  <c r="Q1532" i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V1531" i="1"/>
  <c r="U1531" i="1"/>
  <c r="T1531" i="1"/>
  <c r="R1531" i="1"/>
  <c r="Q1531" i="1"/>
  <c r="S1531" i="1" s="1"/>
  <c r="P1531" i="1"/>
  <c r="AB1531" i="1" s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T1530" i="1"/>
  <c r="V1530" i="1" s="1"/>
  <c r="S1530" i="1"/>
  <c r="R1530" i="1"/>
  <c r="Q1530" i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V1529" i="1"/>
  <c r="AB1529" i="1" s="1"/>
  <c r="U1529" i="1"/>
  <c r="T1529" i="1"/>
  <c r="R1529" i="1"/>
  <c r="Q1529" i="1"/>
  <c r="S1529" i="1" s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T1528" i="1"/>
  <c r="V1528" i="1" s="1"/>
  <c r="S1528" i="1"/>
  <c r="R1528" i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V1527" i="1"/>
  <c r="U1527" i="1"/>
  <c r="T1527" i="1"/>
  <c r="R1527" i="1"/>
  <c r="Q1527" i="1"/>
  <c r="S1527" i="1" s="1"/>
  <c r="P1527" i="1"/>
  <c r="O1527" i="1"/>
  <c r="N1527" i="1"/>
  <c r="L1527" i="1"/>
  <c r="K1527" i="1"/>
  <c r="M1527" i="1" s="1"/>
  <c r="J1527" i="1"/>
  <c r="AB1527" i="1" s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T1526" i="1"/>
  <c r="V1526" i="1" s="1"/>
  <c r="S1526" i="1"/>
  <c r="R1526" i="1"/>
  <c r="Q1526" i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V1525" i="1"/>
  <c r="U1525" i="1"/>
  <c r="T1525" i="1"/>
  <c r="R1525" i="1"/>
  <c r="Q1525" i="1"/>
  <c r="S1525" i="1" s="1"/>
  <c r="P1525" i="1"/>
  <c r="O1525" i="1"/>
  <c r="N1525" i="1"/>
  <c r="L1525" i="1"/>
  <c r="K1525" i="1"/>
  <c r="M1525" i="1" s="1"/>
  <c r="J1525" i="1"/>
  <c r="AB1525" i="1" s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V1524" i="1" s="1"/>
  <c r="S1524" i="1"/>
  <c r="R1524" i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V1523" i="1"/>
  <c r="U1523" i="1"/>
  <c r="T1523" i="1"/>
  <c r="R1523" i="1"/>
  <c r="Q1523" i="1"/>
  <c r="S1523" i="1" s="1"/>
  <c r="P1523" i="1"/>
  <c r="O1523" i="1"/>
  <c r="N1523" i="1"/>
  <c r="L1523" i="1"/>
  <c r="K1523" i="1"/>
  <c r="M1523" i="1" s="1"/>
  <c r="J1523" i="1"/>
  <c r="AB1523" i="1" s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T1522" i="1"/>
  <c r="V1522" i="1" s="1"/>
  <c r="S1522" i="1"/>
  <c r="R1522" i="1"/>
  <c r="Q1522" i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V1521" i="1"/>
  <c r="AB1521" i="1" s="1"/>
  <c r="U1521" i="1"/>
  <c r="T1521" i="1"/>
  <c r="R1521" i="1"/>
  <c r="Q1521" i="1"/>
  <c r="S1521" i="1" s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T1520" i="1"/>
  <c r="V1520" i="1" s="1"/>
  <c r="S1520" i="1"/>
  <c r="R1520" i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V1519" i="1"/>
  <c r="U1519" i="1"/>
  <c r="T1519" i="1"/>
  <c r="R1519" i="1"/>
  <c r="Q1519" i="1"/>
  <c r="S1519" i="1" s="1"/>
  <c r="P1519" i="1"/>
  <c r="AB1519" i="1" s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T1518" i="1"/>
  <c r="V1518" i="1" s="1"/>
  <c r="S1518" i="1"/>
  <c r="R1518" i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V1517" i="1"/>
  <c r="AB1517" i="1" s="1"/>
  <c r="U1517" i="1"/>
  <c r="T1517" i="1"/>
  <c r="R1517" i="1"/>
  <c r="Q1517" i="1"/>
  <c r="S1517" i="1" s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T1516" i="1"/>
  <c r="V1516" i="1" s="1"/>
  <c r="S1516" i="1"/>
  <c r="R1516" i="1"/>
  <c r="Q1516" i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V1515" i="1"/>
  <c r="U1515" i="1"/>
  <c r="T1515" i="1"/>
  <c r="R1515" i="1"/>
  <c r="Q1515" i="1"/>
  <c r="S1515" i="1" s="1"/>
  <c r="P1515" i="1"/>
  <c r="O1515" i="1"/>
  <c r="N1515" i="1"/>
  <c r="L1515" i="1"/>
  <c r="K1515" i="1"/>
  <c r="M1515" i="1" s="1"/>
  <c r="J1515" i="1"/>
  <c r="AB1515" i="1" s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T1514" i="1"/>
  <c r="V1514" i="1" s="1"/>
  <c r="S1514" i="1"/>
  <c r="R1514" i="1"/>
  <c r="Q1514" i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V1513" i="1"/>
  <c r="U1513" i="1"/>
  <c r="T1513" i="1"/>
  <c r="R1513" i="1"/>
  <c r="Q1513" i="1"/>
  <c r="S1513" i="1" s="1"/>
  <c r="P1513" i="1"/>
  <c r="O1513" i="1"/>
  <c r="N1513" i="1"/>
  <c r="L1513" i="1"/>
  <c r="K1513" i="1"/>
  <c r="M1513" i="1" s="1"/>
  <c r="J1513" i="1"/>
  <c r="AB1513" i="1" s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V1512" i="1" s="1"/>
  <c r="S1512" i="1"/>
  <c r="R1512" i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V1511" i="1"/>
  <c r="U1511" i="1"/>
  <c r="T1511" i="1"/>
  <c r="R1511" i="1"/>
  <c r="Q1511" i="1"/>
  <c r="S1511" i="1" s="1"/>
  <c r="P1511" i="1"/>
  <c r="O1511" i="1"/>
  <c r="N1511" i="1"/>
  <c r="L1511" i="1"/>
  <c r="K1511" i="1"/>
  <c r="M1511" i="1" s="1"/>
  <c r="J1511" i="1"/>
  <c r="AB1511" i="1" s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T1510" i="1"/>
  <c r="V1510" i="1" s="1"/>
  <c r="S1510" i="1"/>
  <c r="R1510" i="1"/>
  <c r="Q1510" i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V1509" i="1"/>
  <c r="AB1509" i="1" s="1"/>
  <c r="U1509" i="1"/>
  <c r="T1509" i="1"/>
  <c r="R1509" i="1"/>
  <c r="Q1509" i="1"/>
  <c r="S1509" i="1" s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T1508" i="1"/>
  <c r="V1508" i="1" s="1"/>
  <c r="S1508" i="1"/>
  <c r="R1508" i="1"/>
  <c r="Q1508" i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V1507" i="1"/>
  <c r="U1507" i="1"/>
  <c r="T1507" i="1"/>
  <c r="R1507" i="1"/>
  <c r="Q1507" i="1"/>
  <c r="S1507" i="1" s="1"/>
  <c r="P1507" i="1"/>
  <c r="AB1507" i="1" s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T1506" i="1"/>
  <c r="V1506" i="1" s="1"/>
  <c r="S1506" i="1"/>
  <c r="R1506" i="1"/>
  <c r="Q1506" i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V1505" i="1"/>
  <c r="AB1505" i="1" s="1"/>
  <c r="U1505" i="1"/>
  <c r="T1505" i="1"/>
  <c r="R1505" i="1"/>
  <c r="Q1505" i="1"/>
  <c r="S1505" i="1" s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T1504" i="1"/>
  <c r="V1504" i="1" s="1"/>
  <c r="S1504" i="1"/>
  <c r="R1504" i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V1503" i="1"/>
  <c r="U1503" i="1"/>
  <c r="T1503" i="1"/>
  <c r="R1503" i="1"/>
  <c r="Q1503" i="1"/>
  <c r="S1503" i="1" s="1"/>
  <c r="P1503" i="1"/>
  <c r="O1503" i="1"/>
  <c r="N1503" i="1"/>
  <c r="L1503" i="1"/>
  <c r="K1503" i="1"/>
  <c r="M1503" i="1" s="1"/>
  <c r="J1503" i="1"/>
  <c r="AB1503" i="1" s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T1502" i="1"/>
  <c r="V1502" i="1" s="1"/>
  <c r="S1502" i="1"/>
  <c r="R1502" i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V1501" i="1"/>
  <c r="U1501" i="1"/>
  <c r="T1501" i="1"/>
  <c r="R1501" i="1"/>
  <c r="Q1501" i="1"/>
  <c r="S1501" i="1" s="1"/>
  <c r="P1501" i="1"/>
  <c r="O1501" i="1"/>
  <c r="N1501" i="1"/>
  <c r="L1501" i="1"/>
  <c r="K1501" i="1"/>
  <c r="M1501" i="1" s="1"/>
  <c r="J1501" i="1"/>
  <c r="AB1501" i="1" s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T1500" i="1"/>
  <c r="V1500" i="1" s="1"/>
  <c r="S1500" i="1"/>
  <c r="R1500" i="1"/>
  <c r="Q1500" i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V1499" i="1"/>
  <c r="U1499" i="1"/>
  <c r="T1499" i="1"/>
  <c r="R1499" i="1"/>
  <c r="Q1499" i="1"/>
  <c r="S1499" i="1" s="1"/>
  <c r="P1499" i="1"/>
  <c r="O1499" i="1"/>
  <c r="N1499" i="1"/>
  <c r="L1499" i="1"/>
  <c r="K1499" i="1"/>
  <c r="M1499" i="1" s="1"/>
  <c r="J1499" i="1"/>
  <c r="AB1499" i="1" s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T1498" i="1"/>
  <c r="V1498" i="1" s="1"/>
  <c r="S1498" i="1"/>
  <c r="R1498" i="1"/>
  <c r="Q1498" i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V1497" i="1"/>
  <c r="AB1497" i="1" s="1"/>
  <c r="U1497" i="1"/>
  <c r="T1497" i="1"/>
  <c r="R1497" i="1"/>
  <c r="Q1497" i="1"/>
  <c r="S1497" i="1" s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T1496" i="1"/>
  <c r="V1496" i="1" s="1"/>
  <c r="S1496" i="1"/>
  <c r="R1496" i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V1495" i="1"/>
  <c r="U1495" i="1"/>
  <c r="T1495" i="1"/>
  <c r="R1495" i="1"/>
  <c r="Q1495" i="1"/>
  <c r="S1495" i="1" s="1"/>
  <c r="P1495" i="1"/>
  <c r="AB1495" i="1" s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T1494" i="1"/>
  <c r="V1494" i="1" s="1"/>
  <c r="S1494" i="1"/>
  <c r="R1494" i="1"/>
  <c r="Q1494" i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V1493" i="1"/>
  <c r="AB1493" i="1" s="1"/>
  <c r="U1493" i="1"/>
  <c r="T1493" i="1"/>
  <c r="R1493" i="1"/>
  <c r="Q1493" i="1"/>
  <c r="S1493" i="1" s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T1492" i="1"/>
  <c r="V1492" i="1" s="1"/>
  <c r="S1492" i="1"/>
  <c r="R1492" i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V1491" i="1"/>
  <c r="U1491" i="1"/>
  <c r="T1491" i="1"/>
  <c r="R1491" i="1"/>
  <c r="Q1491" i="1"/>
  <c r="S1491" i="1" s="1"/>
  <c r="P1491" i="1"/>
  <c r="O1491" i="1"/>
  <c r="N1491" i="1"/>
  <c r="L1491" i="1"/>
  <c r="K1491" i="1"/>
  <c r="M1491" i="1" s="1"/>
  <c r="J1491" i="1"/>
  <c r="AB1491" i="1" s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T1490" i="1"/>
  <c r="V1490" i="1" s="1"/>
  <c r="S1490" i="1"/>
  <c r="R1490" i="1"/>
  <c r="Q1490" i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V1489" i="1"/>
  <c r="U1489" i="1"/>
  <c r="T1489" i="1"/>
  <c r="R1489" i="1"/>
  <c r="Q1489" i="1"/>
  <c r="S1489" i="1" s="1"/>
  <c r="P1489" i="1"/>
  <c r="O1489" i="1"/>
  <c r="N1489" i="1"/>
  <c r="L1489" i="1"/>
  <c r="K1489" i="1"/>
  <c r="M1489" i="1" s="1"/>
  <c r="J1489" i="1"/>
  <c r="AB1489" i="1" s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V1488" i="1" s="1"/>
  <c r="S1488" i="1"/>
  <c r="R1488" i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V1487" i="1"/>
  <c r="U1487" i="1"/>
  <c r="T1487" i="1"/>
  <c r="R1487" i="1"/>
  <c r="Q1487" i="1"/>
  <c r="S1487" i="1" s="1"/>
  <c r="P1487" i="1"/>
  <c r="O1487" i="1"/>
  <c r="N1487" i="1"/>
  <c r="L1487" i="1"/>
  <c r="K1487" i="1"/>
  <c r="M1487" i="1" s="1"/>
  <c r="J1487" i="1"/>
  <c r="AB1487" i="1" s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T1486" i="1"/>
  <c r="V1486" i="1" s="1"/>
  <c r="S1486" i="1"/>
  <c r="R1486" i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V1485" i="1"/>
  <c r="AB1485" i="1" s="1"/>
  <c r="U1485" i="1"/>
  <c r="T1485" i="1"/>
  <c r="R1485" i="1"/>
  <c r="Q1485" i="1"/>
  <c r="S1485" i="1" s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T1484" i="1"/>
  <c r="V1484" i="1" s="1"/>
  <c r="S1484" i="1"/>
  <c r="R1484" i="1"/>
  <c r="Q1484" i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V1483" i="1"/>
  <c r="U1483" i="1"/>
  <c r="T1483" i="1"/>
  <c r="R1483" i="1"/>
  <c r="Q1483" i="1"/>
  <c r="S1483" i="1" s="1"/>
  <c r="P1483" i="1"/>
  <c r="AB1483" i="1" s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T1482" i="1"/>
  <c r="V1482" i="1" s="1"/>
  <c r="S1482" i="1"/>
  <c r="R1482" i="1"/>
  <c r="Q1482" i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V1481" i="1"/>
  <c r="AB1481" i="1" s="1"/>
  <c r="U1481" i="1"/>
  <c r="T1481" i="1"/>
  <c r="R1481" i="1"/>
  <c r="Q1481" i="1"/>
  <c r="S1481" i="1" s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T1480" i="1"/>
  <c r="V1480" i="1" s="1"/>
  <c r="S1480" i="1"/>
  <c r="R1480" i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V1479" i="1"/>
  <c r="U1479" i="1"/>
  <c r="T1479" i="1"/>
  <c r="R1479" i="1"/>
  <c r="Q1479" i="1"/>
  <c r="S1479" i="1" s="1"/>
  <c r="P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T1478" i="1"/>
  <c r="V1478" i="1" s="1"/>
  <c r="S1478" i="1"/>
  <c r="R1478" i="1"/>
  <c r="Q1478" i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V1477" i="1"/>
  <c r="U1477" i="1"/>
  <c r="T1477" i="1"/>
  <c r="R1477" i="1"/>
  <c r="Q1477" i="1"/>
  <c r="S1477" i="1" s="1"/>
  <c r="P1477" i="1"/>
  <c r="O1477" i="1"/>
  <c r="N1477" i="1"/>
  <c r="L1477" i="1"/>
  <c r="K1477" i="1"/>
  <c r="M1477" i="1" s="1"/>
  <c r="J1477" i="1"/>
  <c r="AB1477" i="1" s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T1476" i="1"/>
  <c r="V1476" i="1" s="1"/>
  <c r="S1476" i="1"/>
  <c r="R1476" i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V1475" i="1"/>
  <c r="U1475" i="1"/>
  <c r="T1475" i="1"/>
  <c r="R1475" i="1"/>
  <c r="Q1475" i="1"/>
  <c r="S1475" i="1" s="1"/>
  <c r="P1475" i="1"/>
  <c r="O1475" i="1"/>
  <c r="N1475" i="1"/>
  <c r="L1475" i="1"/>
  <c r="K1475" i="1"/>
  <c r="M1475" i="1" s="1"/>
  <c r="J1475" i="1"/>
  <c r="AB1475" i="1" s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T1474" i="1"/>
  <c r="V1474" i="1" s="1"/>
  <c r="S1474" i="1"/>
  <c r="R1474" i="1"/>
  <c r="Q1474" i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V1473" i="1"/>
  <c r="AB1473" i="1" s="1"/>
  <c r="U1473" i="1"/>
  <c r="T1473" i="1"/>
  <c r="R1473" i="1"/>
  <c r="Q1473" i="1"/>
  <c r="S1473" i="1" s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V1472" i="1" s="1"/>
  <c r="S1472" i="1"/>
  <c r="R1472" i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V1471" i="1"/>
  <c r="U1471" i="1"/>
  <c r="T1471" i="1"/>
  <c r="R1471" i="1"/>
  <c r="Q1471" i="1"/>
  <c r="S1471" i="1" s="1"/>
  <c r="P1471" i="1"/>
  <c r="AB1471" i="1" s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T1470" i="1"/>
  <c r="V1470" i="1" s="1"/>
  <c r="S1470" i="1"/>
  <c r="R1470" i="1"/>
  <c r="Q1470" i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V1469" i="1"/>
  <c r="AB1469" i="1" s="1"/>
  <c r="U1469" i="1"/>
  <c r="T1469" i="1"/>
  <c r="R1469" i="1"/>
  <c r="Q1469" i="1"/>
  <c r="S1469" i="1" s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T1468" i="1"/>
  <c r="V1468" i="1" s="1"/>
  <c r="S1468" i="1"/>
  <c r="R1468" i="1"/>
  <c r="Q1468" i="1"/>
  <c r="O1468" i="1"/>
  <c r="N1468" i="1"/>
  <c r="P1468" i="1" s="1"/>
  <c r="M1468" i="1"/>
  <c r="L1468" i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Z1467" i="1"/>
  <c r="Y1467" i="1"/>
  <c r="X1467" i="1"/>
  <c r="W1467" i="1"/>
  <c r="V1467" i="1"/>
  <c r="U1467" i="1"/>
  <c r="T1467" i="1"/>
  <c r="R1467" i="1"/>
  <c r="Q1467" i="1"/>
  <c r="S1467" i="1" s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T1466" i="1"/>
  <c r="V1466" i="1" s="1"/>
  <c r="S1466" i="1"/>
  <c r="R1466" i="1"/>
  <c r="Q1466" i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V1465" i="1"/>
  <c r="U1465" i="1"/>
  <c r="T1465" i="1"/>
  <c r="R1465" i="1"/>
  <c r="Q1465" i="1"/>
  <c r="S1465" i="1" s="1"/>
  <c r="P1465" i="1"/>
  <c r="O1465" i="1"/>
  <c r="N1465" i="1"/>
  <c r="L1465" i="1"/>
  <c r="K1465" i="1"/>
  <c r="M1465" i="1" s="1"/>
  <c r="J1465" i="1"/>
  <c r="AB1465" i="1" s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S1464" i="1"/>
  <c r="R1464" i="1"/>
  <c r="Q1464" i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V1463" i="1"/>
  <c r="U1463" i="1"/>
  <c r="T1463" i="1"/>
  <c r="R1463" i="1"/>
  <c r="Q1463" i="1"/>
  <c r="S1463" i="1" s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T1462" i="1"/>
  <c r="V1462" i="1" s="1"/>
  <c r="S1462" i="1"/>
  <c r="R1462" i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V1461" i="1"/>
  <c r="AB1461" i="1" s="1"/>
  <c r="U1461" i="1"/>
  <c r="T1461" i="1"/>
  <c r="R1461" i="1"/>
  <c r="Q1461" i="1"/>
  <c r="S1461" i="1" s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T1460" i="1"/>
  <c r="V1460" i="1" s="1"/>
  <c r="S1460" i="1"/>
  <c r="R1460" i="1"/>
  <c r="Q1460" i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V1459" i="1"/>
  <c r="U1459" i="1"/>
  <c r="T1459" i="1"/>
  <c r="R1459" i="1"/>
  <c r="Q1459" i="1"/>
  <c r="S1459" i="1" s="1"/>
  <c r="P1459" i="1"/>
  <c r="AB1459" i="1" s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T1458" i="1"/>
  <c r="V1458" i="1" s="1"/>
  <c r="S1458" i="1"/>
  <c r="R1458" i="1"/>
  <c r="Q1458" i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V1457" i="1"/>
  <c r="AB1457" i="1" s="1"/>
  <c r="U1457" i="1"/>
  <c r="T1457" i="1"/>
  <c r="R1457" i="1"/>
  <c r="Q1457" i="1"/>
  <c r="S1457" i="1" s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T1456" i="1"/>
  <c r="V1456" i="1" s="1"/>
  <c r="S1456" i="1"/>
  <c r="R1456" i="1"/>
  <c r="Q1456" i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V1455" i="1"/>
  <c r="U1455" i="1"/>
  <c r="T1455" i="1"/>
  <c r="R1455" i="1"/>
  <c r="Q1455" i="1"/>
  <c r="S1455" i="1" s="1"/>
  <c r="P1455" i="1"/>
  <c r="O1455" i="1"/>
  <c r="N1455" i="1"/>
  <c r="L1455" i="1"/>
  <c r="K1455" i="1"/>
  <c r="M1455" i="1" s="1"/>
  <c r="J1455" i="1"/>
  <c r="AB1455" i="1" s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T1454" i="1"/>
  <c r="V1454" i="1" s="1"/>
  <c r="S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V1453" i="1"/>
  <c r="U1453" i="1"/>
  <c r="T1453" i="1"/>
  <c r="R1453" i="1"/>
  <c r="Q1453" i="1"/>
  <c r="S1453" i="1" s="1"/>
  <c r="P1453" i="1"/>
  <c r="O1453" i="1"/>
  <c r="N1453" i="1"/>
  <c r="L1453" i="1"/>
  <c r="K1453" i="1"/>
  <c r="M1453" i="1" s="1"/>
  <c r="J1453" i="1"/>
  <c r="AB1453" i="1" s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T1452" i="1"/>
  <c r="V1452" i="1" s="1"/>
  <c r="S1452" i="1"/>
  <c r="R1452" i="1"/>
  <c r="Q1452" i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V1451" i="1"/>
  <c r="U1451" i="1"/>
  <c r="T1451" i="1"/>
  <c r="R1451" i="1"/>
  <c r="Q1451" i="1"/>
  <c r="S1451" i="1" s="1"/>
  <c r="P1451" i="1"/>
  <c r="O1451" i="1"/>
  <c r="N1451" i="1"/>
  <c r="L1451" i="1"/>
  <c r="K1451" i="1"/>
  <c r="M1451" i="1" s="1"/>
  <c r="J1451" i="1"/>
  <c r="AB1451" i="1" s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T1450" i="1"/>
  <c r="V1450" i="1" s="1"/>
  <c r="S1450" i="1"/>
  <c r="R1450" i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V1449" i="1"/>
  <c r="AB1449" i="1" s="1"/>
  <c r="U1449" i="1"/>
  <c r="T1449" i="1"/>
  <c r="R1449" i="1"/>
  <c r="Q1449" i="1"/>
  <c r="S1449" i="1" s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S1448" i="1"/>
  <c r="R1448" i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V1447" i="1"/>
  <c r="U1447" i="1"/>
  <c r="T1447" i="1"/>
  <c r="R1447" i="1"/>
  <c r="Q1447" i="1"/>
  <c r="S1447" i="1" s="1"/>
  <c r="P1447" i="1"/>
  <c r="AB1447" i="1" s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T1446" i="1"/>
  <c r="V1446" i="1" s="1"/>
  <c r="S1446" i="1"/>
  <c r="R1446" i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V1445" i="1"/>
  <c r="AB1445" i="1" s="1"/>
  <c r="U1445" i="1"/>
  <c r="T1445" i="1"/>
  <c r="R1445" i="1"/>
  <c r="Q1445" i="1"/>
  <c r="S1445" i="1" s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T1444" i="1"/>
  <c r="V1444" i="1" s="1"/>
  <c r="S1444" i="1"/>
  <c r="R1444" i="1"/>
  <c r="Q1444" i="1"/>
  <c r="O1444" i="1"/>
  <c r="N1444" i="1"/>
  <c r="P1444" i="1" s="1"/>
  <c r="M1444" i="1"/>
  <c r="L1444" i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Z1443" i="1"/>
  <c r="Y1443" i="1"/>
  <c r="X1443" i="1"/>
  <c r="W1443" i="1"/>
  <c r="V1443" i="1"/>
  <c r="U1443" i="1"/>
  <c r="T1443" i="1"/>
  <c r="R1443" i="1"/>
  <c r="Q1443" i="1"/>
  <c r="S1443" i="1" s="1"/>
  <c r="P1443" i="1"/>
  <c r="O1443" i="1"/>
  <c r="N1443" i="1"/>
  <c r="L1443" i="1"/>
  <c r="K1443" i="1"/>
  <c r="M1443" i="1" s="1"/>
  <c r="J1443" i="1"/>
  <c r="AB1443" i="1" s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T1442" i="1"/>
  <c r="V1442" i="1" s="1"/>
  <c r="S1442" i="1"/>
  <c r="R1442" i="1"/>
  <c r="Q1442" i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V1441" i="1"/>
  <c r="U1441" i="1"/>
  <c r="T1441" i="1"/>
  <c r="R1441" i="1"/>
  <c r="Q1441" i="1"/>
  <c r="S1441" i="1" s="1"/>
  <c r="P1441" i="1"/>
  <c r="O1441" i="1"/>
  <c r="N1441" i="1"/>
  <c r="L1441" i="1"/>
  <c r="K1441" i="1"/>
  <c r="M1441" i="1" s="1"/>
  <c r="J1441" i="1"/>
  <c r="AB1441" i="1" s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S1440" i="1"/>
  <c r="R1440" i="1"/>
  <c r="Q1440" i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V1439" i="1"/>
  <c r="U1439" i="1"/>
  <c r="T1439" i="1"/>
  <c r="R1439" i="1"/>
  <c r="Q1439" i="1"/>
  <c r="S1439" i="1" s="1"/>
  <c r="P1439" i="1"/>
  <c r="O1439" i="1"/>
  <c r="N1439" i="1"/>
  <c r="L1439" i="1"/>
  <c r="K1439" i="1"/>
  <c r="M1439" i="1" s="1"/>
  <c r="J1439" i="1"/>
  <c r="AB1439" i="1" s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T1438" i="1"/>
  <c r="V1438" i="1" s="1"/>
  <c r="S1438" i="1"/>
  <c r="R1438" i="1"/>
  <c r="Q1438" i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V1437" i="1"/>
  <c r="AB1437" i="1" s="1"/>
  <c r="U1437" i="1"/>
  <c r="T1437" i="1"/>
  <c r="R1437" i="1"/>
  <c r="Q1437" i="1"/>
  <c r="S1437" i="1" s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V1436" i="1" s="1"/>
  <c r="S1436" i="1"/>
  <c r="R1436" i="1"/>
  <c r="Q1436" i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V1435" i="1"/>
  <c r="U1435" i="1"/>
  <c r="T1435" i="1"/>
  <c r="R1435" i="1"/>
  <c r="Q1435" i="1"/>
  <c r="S1435" i="1" s="1"/>
  <c r="P1435" i="1"/>
  <c r="AB1435" i="1" s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T1434" i="1"/>
  <c r="V1434" i="1" s="1"/>
  <c r="S1434" i="1"/>
  <c r="R1434" i="1"/>
  <c r="Q1434" i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V1433" i="1"/>
  <c r="AB1433" i="1" s="1"/>
  <c r="U1433" i="1"/>
  <c r="T1433" i="1"/>
  <c r="R1433" i="1"/>
  <c r="Q1433" i="1"/>
  <c r="S1433" i="1" s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T1432" i="1"/>
  <c r="V1432" i="1" s="1"/>
  <c r="S1432" i="1"/>
  <c r="R1432" i="1"/>
  <c r="Q1432" i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V1431" i="1"/>
  <c r="U1431" i="1"/>
  <c r="T1431" i="1"/>
  <c r="R1431" i="1"/>
  <c r="Q1431" i="1"/>
  <c r="S1431" i="1" s="1"/>
  <c r="P1431" i="1"/>
  <c r="O1431" i="1"/>
  <c r="N1431" i="1"/>
  <c r="L1431" i="1"/>
  <c r="K1431" i="1"/>
  <c r="M1431" i="1" s="1"/>
  <c r="J1431" i="1"/>
  <c r="AB1431" i="1" s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T1430" i="1"/>
  <c r="V1430" i="1" s="1"/>
  <c r="S1430" i="1"/>
  <c r="R1430" i="1"/>
  <c r="Q1430" i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V1429" i="1"/>
  <c r="U1429" i="1"/>
  <c r="T1429" i="1"/>
  <c r="R1429" i="1"/>
  <c r="Q1429" i="1"/>
  <c r="S1429" i="1" s="1"/>
  <c r="P1429" i="1"/>
  <c r="O1429" i="1"/>
  <c r="N1429" i="1"/>
  <c r="L1429" i="1"/>
  <c r="K1429" i="1"/>
  <c r="M1429" i="1" s="1"/>
  <c r="J1429" i="1"/>
  <c r="AB1429" i="1" s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S1428" i="1"/>
  <c r="R1428" i="1"/>
  <c r="Q1428" i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V1427" i="1"/>
  <c r="U1427" i="1"/>
  <c r="T1427" i="1"/>
  <c r="R1427" i="1"/>
  <c r="Q1427" i="1"/>
  <c r="S1427" i="1" s="1"/>
  <c r="P1427" i="1"/>
  <c r="O1427" i="1"/>
  <c r="N1427" i="1"/>
  <c r="L1427" i="1"/>
  <c r="K1427" i="1"/>
  <c r="M1427" i="1" s="1"/>
  <c r="J1427" i="1"/>
  <c r="AB1427" i="1" s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T1426" i="1"/>
  <c r="V1426" i="1" s="1"/>
  <c r="S1426" i="1"/>
  <c r="R1426" i="1"/>
  <c r="Q1426" i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V1425" i="1"/>
  <c r="AB1425" i="1" s="1"/>
  <c r="U1425" i="1"/>
  <c r="T1425" i="1"/>
  <c r="R1425" i="1"/>
  <c r="Q1425" i="1"/>
  <c r="S1425" i="1" s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S1424" i="1"/>
  <c r="R1424" i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V1423" i="1"/>
  <c r="U1423" i="1"/>
  <c r="T1423" i="1"/>
  <c r="R1423" i="1"/>
  <c r="Q1423" i="1"/>
  <c r="S1423" i="1" s="1"/>
  <c r="P1423" i="1"/>
  <c r="AB1423" i="1" s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T1422" i="1"/>
  <c r="V1422" i="1" s="1"/>
  <c r="S1422" i="1"/>
  <c r="R1422" i="1"/>
  <c r="Q1422" i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V1421" i="1"/>
  <c r="AB1421" i="1" s="1"/>
  <c r="U1421" i="1"/>
  <c r="T1421" i="1"/>
  <c r="R1421" i="1"/>
  <c r="Q1421" i="1"/>
  <c r="S1421" i="1" s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T1420" i="1"/>
  <c r="V1420" i="1" s="1"/>
  <c r="S1420" i="1"/>
  <c r="R1420" i="1"/>
  <c r="Q1420" i="1"/>
  <c r="O1420" i="1"/>
  <c r="N1420" i="1"/>
  <c r="P1420" i="1" s="1"/>
  <c r="M1420" i="1"/>
  <c r="L1420" i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Z1419" i="1"/>
  <c r="Y1419" i="1"/>
  <c r="X1419" i="1"/>
  <c r="W1419" i="1"/>
  <c r="V1419" i="1"/>
  <c r="U1419" i="1"/>
  <c r="T1419" i="1"/>
  <c r="R1419" i="1"/>
  <c r="Q1419" i="1"/>
  <c r="S1419" i="1" s="1"/>
  <c r="P1419" i="1"/>
  <c r="O1419" i="1"/>
  <c r="N1419" i="1"/>
  <c r="L1419" i="1"/>
  <c r="K1419" i="1"/>
  <c r="M1419" i="1" s="1"/>
  <c r="J1419" i="1"/>
  <c r="AB1419" i="1" s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T1418" i="1"/>
  <c r="V1418" i="1" s="1"/>
  <c r="S1418" i="1"/>
  <c r="R1418" i="1"/>
  <c r="Q1418" i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V1417" i="1"/>
  <c r="U1417" i="1"/>
  <c r="T1417" i="1"/>
  <c r="R1417" i="1"/>
  <c r="Q1417" i="1"/>
  <c r="S1417" i="1" s="1"/>
  <c r="P1417" i="1"/>
  <c r="O1417" i="1"/>
  <c r="N1417" i="1"/>
  <c r="L1417" i="1"/>
  <c r="K1417" i="1"/>
  <c r="M1417" i="1" s="1"/>
  <c r="J1417" i="1"/>
  <c r="AB1417" i="1" s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S1416" i="1"/>
  <c r="R1416" i="1"/>
  <c r="Q1416" i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V1415" i="1"/>
  <c r="U1415" i="1"/>
  <c r="T1415" i="1"/>
  <c r="R1415" i="1"/>
  <c r="Q1415" i="1"/>
  <c r="S1415" i="1" s="1"/>
  <c r="P1415" i="1"/>
  <c r="O1415" i="1"/>
  <c r="N1415" i="1"/>
  <c r="L1415" i="1"/>
  <c r="K1415" i="1"/>
  <c r="M1415" i="1" s="1"/>
  <c r="J1415" i="1"/>
  <c r="AB1415" i="1" s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T1414" i="1"/>
  <c r="V1414" i="1" s="1"/>
  <c r="S1414" i="1"/>
  <c r="R1414" i="1"/>
  <c r="Q1414" i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V1413" i="1"/>
  <c r="AB1413" i="1" s="1"/>
  <c r="U1413" i="1"/>
  <c r="T1413" i="1"/>
  <c r="R1413" i="1"/>
  <c r="Q1413" i="1"/>
  <c r="S1413" i="1" s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T1412" i="1"/>
  <c r="V1412" i="1" s="1"/>
  <c r="S1412" i="1"/>
  <c r="R1412" i="1"/>
  <c r="Q1412" i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V1411" i="1"/>
  <c r="U1411" i="1"/>
  <c r="T1411" i="1"/>
  <c r="R1411" i="1"/>
  <c r="Q1411" i="1"/>
  <c r="S1411" i="1" s="1"/>
  <c r="P1411" i="1"/>
  <c r="AB1411" i="1" s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T1410" i="1"/>
  <c r="V1410" i="1" s="1"/>
  <c r="S1410" i="1"/>
  <c r="R1410" i="1"/>
  <c r="Q1410" i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V1409" i="1"/>
  <c r="AB1409" i="1" s="1"/>
  <c r="U1409" i="1"/>
  <c r="T1409" i="1"/>
  <c r="R1409" i="1"/>
  <c r="Q1409" i="1"/>
  <c r="S1409" i="1" s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T1408" i="1"/>
  <c r="V1408" i="1" s="1"/>
  <c r="S1408" i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V1407" i="1"/>
  <c r="U1407" i="1"/>
  <c r="T1407" i="1"/>
  <c r="R1407" i="1"/>
  <c r="Q1407" i="1"/>
  <c r="S1407" i="1" s="1"/>
  <c r="P1407" i="1"/>
  <c r="O1407" i="1"/>
  <c r="N1407" i="1"/>
  <c r="L1407" i="1"/>
  <c r="K1407" i="1"/>
  <c r="M1407" i="1" s="1"/>
  <c r="J1407" i="1"/>
  <c r="AB1407" i="1" s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T1406" i="1"/>
  <c r="V1406" i="1" s="1"/>
  <c r="S1406" i="1"/>
  <c r="R1406" i="1"/>
  <c r="Q1406" i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V1405" i="1"/>
  <c r="U1405" i="1"/>
  <c r="T1405" i="1"/>
  <c r="R1405" i="1"/>
  <c r="Q1405" i="1"/>
  <c r="S1405" i="1" s="1"/>
  <c r="P1405" i="1"/>
  <c r="O1405" i="1"/>
  <c r="N1405" i="1"/>
  <c r="L1405" i="1"/>
  <c r="K1405" i="1"/>
  <c r="M1405" i="1" s="1"/>
  <c r="J1405" i="1"/>
  <c r="AB1405" i="1" s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T1404" i="1"/>
  <c r="V1404" i="1" s="1"/>
  <c r="S1404" i="1"/>
  <c r="R1404" i="1"/>
  <c r="Q1404" i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V1403" i="1"/>
  <c r="U1403" i="1"/>
  <c r="T1403" i="1"/>
  <c r="R1403" i="1"/>
  <c r="Q1403" i="1"/>
  <c r="S1403" i="1" s="1"/>
  <c r="P1403" i="1"/>
  <c r="O1403" i="1"/>
  <c r="N1403" i="1"/>
  <c r="L1403" i="1"/>
  <c r="K1403" i="1"/>
  <c r="M1403" i="1" s="1"/>
  <c r="J1403" i="1"/>
  <c r="AB1403" i="1" s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T1402" i="1"/>
  <c r="V1402" i="1" s="1"/>
  <c r="S1402" i="1"/>
  <c r="R1402" i="1"/>
  <c r="Q1402" i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V1401" i="1"/>
  <c r="AB1401" i="1" s="1"/>
  <c r="U1401" i="1"/>
  <c r="T1401" i="1"/>
  <c r="R1401" i="1"/>
  <c r="Q1401" i="1"/>
  <c r="S1401" i="1" s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S1400" i="1"/>
  <c r="R1400" i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V1399" i="1"/>
  <c r="U1399" i="1"/>
  <c r="T1399" i="1"/>
  <c r="R1399" i="1"/>
  <c r="Q1399" i="1"/>
  <c r="S1399" i="1" s="1"/>
  <c r="P1399" i="1"/>
  <c r="AB1399" i="1" s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T1398" i="1"/>
  <c r="V1398" i="1" s="1"/>
  <c r="S1398" i="1"/>
  <c r="R1398" i="1"/>
  <c r="Q1398" i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V1397" i="1"/>
  <c r="AB1397" i="1" s="1"/>
  <c r="U1397" i="1"/>
  <c r="T1397" i="1"/>
  <c r="R1397" i="1"/>
  <c r="Q1397" i="1"/>
  <c r="S1397" i="1" s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T1396" i="1"/>
  <c r="V1396" i="1" s="1"/>
  <c r="S1396" i="1"/>
  <c r="R1396" i="1"/>
  <c r="Q1396" i="1"/>
  <c r="O1396" i="1"/>
  <c r="N1396" i="1"/>
  <c r="P1396" i="1" s="1"/>
  <c r="M1396" i="1"/>
  <c r="L1396" i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Z1395" i="1"/>
  <c r="Y1395" i="1"/>
  <c r="X1395" i="1"/>
  <c r="W1395" i="1"/>
  <c r="V1395" i="1"/>
  <c r="U1395" i="1"/>
  <c r="T1395" i="1"/>
  <c r="R1395" i="1"/>
  <c r="Q1395" i="1"/>
  <c r="S1395" i="1" s="1"/>
  <c r="P1395" i="1"/>
  <c r="O1395" i="1"/>
  <c r="N1395" i="1"/>
  <c r="L1395" i="1"/>
  <c r="K1395" i="1"/>
  <c r="M1395" i="1" s="1"/>
  <c r="J1395" i="1"/>
  <c r="AB1395" i="1" s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T1394" i="1"/>
  <c r="V1394" i="1" s="1"/>
  <c r="S1394" i="1"/>
  <c r="R1394" i="1"/>
  <c r="Q1394" i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V1393" i="1"/>
  <c r="U1393" i="1"/>
  <c r="T1393" i="1"/>
  <c r="R1393" i="1"/>
  <c r="Q1393" i="1"/>
  <c r="S1393" i="1" s="1"/>
  <c r="P1393" i="1"/>
  <c r="O1393" i="1"/>
  <c r="N1393" i="1"/>
  <c r="L1393" i="1"/>
  <c r="K1393" i="1"/>
  <c r="M1393" i="1" s="1"/>
  <c r="J1393" i="1"/>
  <c r="AB1393" i="1" s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S1392" i="1"/>
  <c r="R1392" i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V1391" i="1"/>
  <c r="U1391" i="1"/>
  <c r="T1391" i="1"/>
  <c r="R1391" i="1"/>
  <c r="Q1391" i="1"/>
  <c r="S1391" i="1" s="1"/>
  <c r="P1391" i="1"/>
  <c r="O1391" i="1"/>
  <c r="N1391" i="1"/>
  <c r="L1391" i="1"/>
  <c r="K1391" i="1"/>
  <c r="M1391" i="1" s="1"/>
  <c r="J1391" i="1"/>
  <c r="AB1391" i="1" s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T1390" i="1"/>
  <c r="V1390" i="1" s="1"/>
  <c r="S1390" i="1"/>
  <c r="R1390" i="1"/>
  <c r="Q1390" i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V1389" i="1"/>
  <c r="AB1389" i="1" s="1"/>
  <c r="U1389" i="1"/>
  <c r="T1389" i="1"/>
  <c r="R1389" i="1"/>
  <c r="Q1389" i="1"/>
  <c r="S1389" i="1" s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V1388" i="1" s="1"/>
  <c r="S1388" i="1"/>
  <c r="R1388" i="1"/>
  <c r="Q1388" i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V1387" i="1"/>
  <c r="U1387" i="1"/>
  <c r="T1387" i="1"/>
  <c r="R1387" i="1"/>
  <c r="Q1387" i="1"/>
  <c r="S1387" i="1" s="1"/>
  <c r="P1387" i="1"/>
  <c r="AB1387" i="1" s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T1386" i="1"/>
  <c r="V1386" i="1" s="1"/>
  <c r="S1386" i="1"/>
  <c r="R1386" i="1"/>
  <c r="Q1386" i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V1385" i="1"/>
  <c r="AB1385" i="1" s="1"/>
  <c r="U1385" i="1"/>
  <c r="T1385" i="1"/>
  <c r="R1385" i="1"/>
  <c r="Q1385" i="1"/>
  <c r="S1385" i="1" s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T1384" i="1"/>
  <c r="V1384" i="1" s="1"/>
  <c r="S1384" i="1"/>
  <c r="R1384" i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V1383" i="1"/>
  <c r="U1383" i="1"/>
  <c r="T1383" i="1"/>
  <c r="R1383" i="1"/>
  <c r="Q1383" i="1"/>
  <c r="S1383" i="1" s="1"/>
  <c r="P1383" i="1"/>
  <c r="O1383" i="1"/>
  <c r="N1383" i="1"/>
  <c r="L1383" i="1"/>
  <c r="K1383" i="1"/>
  <c r="M1383" i="1" s="1"/>
  <c r="J1383" i="1"/>
  <c r="AB1383" i="1" s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T1382" i="1"/>
  <c r="V1382" i="1" s="1"/>
  <c r="S1382" i="1"/>
  <c r="R1382" i="1"/>
  <c r="Q1382" i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V1381" i="1"/>
  <c r="U1381" i="1"/>
  <c r="T1381" i="1"/>
  <c r="R1381" i="1"/>
  <c r="Q1381" i="1"/>
  <c r="S1381" i="1" s="1"/>
  <c r="P1381" i="1"/>
  <c r="O1381" i="1"/>
  <c r="N1381" i="1"/>
  <c r="L1381" i="1"/>
  <c r="K1381" i="1"/>
  <c r="M1381" i="1" s="1"/>
  <c r="J1381" i="1"/>
  <c r="AB1381" i="1" s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V1380" i="1" s="1"/>
  <c r="S1380" i="1"/>
  <c r="R1380" i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V1379" i="1"/>
  <c r="U1379" i="1"/>
  <c r="T1379" i="1"/>
  <c r="R1379" i="1"/>
  <c r="Q1379" i="1"/>
  <c r="S1379" i="1" s="1"/>
  <c r="P1379" i="1"/>
  <c r="O1379" i="1"/>
  <c r="N1379" i="1"/>
  <c r="L1379" i="1"/>
  <c r="K1379" i="1"/>
  <c r="M1379" i="1" s="1"/>
  <c r="J1379" i="1"/>
  <c r="AB1379" i="1" s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T1378" i="1"/>
  <c r="V1378" i="1" s="1"/>
  <c r="S1378" i="1"/>
  <c r="R1378" i="1"/>
  <c r="Q1378" i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V1377" i="1"/>
  <c r="AB1377" i="1" s="1"/>
  <c r="U1377" i="1"/>
  <c r="T1377" i="1"/>
  <c r="R1377" i="1"/>
  <c r="Q1377" i="1"/>
  <c r="S1377" i="1" s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S1376" i="1"/>
  <c r="R1376" i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V1375" i="1"/>
  <c r="U1375" i="1"/>
  <c r="T1375" i="1"/>
  <c r="R1375" i="1"/>
  <c r="Q1375" i="1"/>
  <c r="S1375" i="1" s="1"/>
  <c r="P1375" i="1"/>
  <c r="AB1375" i="1" s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T1374" i="1"/>
  <c r="V1374" i="1" s="1"/>
  <c r="S1374" i="1"/>
  <c r="R1374" i="1"/>
  <c r="Q1374" i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V1373" i="1"/>
  <c r="AB1373" i="1" s="1"/>
  <c r="U1373" i="1"/>
  <c r="T1373" i="1"/>
  <c r="R1373" i="1"/>
  <c r="Q1373" i="1"/>
  <c r="S1373" i="1" s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T1372" i="1"/>
  <c r="V1372" i="1" s="1"/>
  <c r="S1372" i="1"/>
  <c r="R1372" i="1"/>
  <c r="Q1372" i="1"/>
  <c r="O1372" i="1"/>
  <c r="N1372" i="1"/>
  <c r="P1372" i="1" s="1"/>
  <c r="M1372" i="1"/>
  <c r="L1372" i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Z1371" i="1"/>
  <c r="Y1371" i="1"/>
  <c r="X1371" i="1"/>
  <c r="W1371" i="1"/>
  <c r="V1371" i="1"/>
  <c r="U1371" i="1"/>
  <c r="T1371" i="1"/>
  <c r="R1371" i="1"/>
  <c r="Q1371" i="1"/>
  <c r="S1371" i="1" s="1"/>
  <c r="P1371" i="1"/>
  <c r="O1371" i="1"/>
  <c r="N1371" i="1"/>
  <c r="L1371" i="1"/>
  <c r="K1371" i="1"/>
  <c r="M1371" i="1" s="1"/>
  <c r="J1371" i="1"/>
  <c r="AB1371" i="1" s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T1370" i="1"/>
  <c r="V1370" i="1" s="1"/>
  <c r="S1370" i="1"/>
  <c r="R1370" i="1"/>
  <c r="Q1370" i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V1369" i="1"/>
  <c r="U1369" i="1"/>
  <c r="T1369" i="1"/>
  <c r="R1369" i="1"/>
  <c r="Q1369" i="1"/>
  <c r="S1369" i="1" s="1"/>
  <c r="P1369" i="1"/>
  <c r="O1369" i="1"/>
  <c r="N1369" i="1"/>
  <c r="L1369" i="1"/>
  <c r="K1369" i="1"/>
  <c r="M1369" i="1" s="1"/>
  <c r="J1369" i="1"/>
  <c r="AB1369" i="1" s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S1368" i="1"/>
  <c r="R1368" i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V1367" i="1"/>
  <c r="U1367" i="1"/>
  <c r="T1367" i="1"/>
  <c r="R1367" i="1"/>
  <c r="Q1367" i="1"/>
  <c r="S1367" i="1" s="1"/>
  <c r="P1367" i="1"/>
  <c r="O1367" i="1"/>
  <c r="N1367" i="1"/>
  <c r="L1367" i="1"/>
  <c r="K1367" i="1"/>
  <c r="M1367" i="1" s="1"/>
  <c r="J1367" i="1"/>
  <c r="AB1367" i="1" s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T1366" i="1"/>
  <c r="V1366" i="1" s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V1364" i="1" s="1"/>
  <c r="S1364" i="1"/>
  <c r="R1364" i="1"/>
  <c r="Q1364" i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V1363" i="1"/>
  <c r="U1363" i="1"/>
  <c r="T1363" i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T1362" i="1"/>
  <c r="V1362" i="1" s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V1361" i="1"/>
  <c r="U1361" i="1"/>
  <c r="T1361" i="1"/>
  <c r="R1361" i="1"/>
  <c r="Q1361" i="1"/>
  <c r="S1361" i="1" s="1"/>
  <c r="P1361" i="1"/>
  <c r="O1361" i="1"/>
  <c r="N1361" i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T1354" i="1"/>
  <c r="V1354" i="1" s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S1352" i="1"/>
  <c r="R1352" i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V1351" i="1"/>
  <c r="U1351" i="1"/>
  <c r="T1351" i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V1349" i="1"/>
  <c r="U1349" i="1"/>
  <c r="T1349" i="1"/>
  <c r="R1349" i="1"/>
  <c r="Q1349" i="1"/>
  <c r="S1349" i="1" s="1"/>
  <c r="P1349" i="1"/>
  <c r="O1349" i="1"/>
  <c r="N1349" i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T1342" i="1"/>
  <c r="V1342" i="1" s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T1340" i="1"/>
  <c r="V1340" i="1" s="1"/>
  <c r="S1340" i="1"/>
  <c r="R1340" i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V1339" i="1"/>
  <c r="U1339" i="1"/>
  <c r="T1339" i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T1338" i="1"/>
  <c r="V1338" i="1" s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V1337" i="1"/>
  <c r="U1337" i="1"/>
  <c r="T1337" i="1"/>
  <c r="R1337" i="1"/>
  <c r="Q1337" i="1"/>
  <c r="S1337" i="1" s="1"/>
  <c r="P1337" i="1"/>
  <c r="O1337" i="1"/>
  <c r="N1337" i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T1330" i="1"/>
  <c r="V1330" i="1" s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S1328" i="1"/>
  <c r="R1328" i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V1327" i="1"/>
  <c r="U1327" i="1"/>
  <c r="T1327" i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T1326" i="1"/>
  <c r="V1326" i="1" s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V1325" i="1"/>
  <c r="U1325" i="1"/>
  <c r="T1325" i="1"/>
  <c r="R1325" i="1"/>
  <c r="Q1325" i="1"/>
  <c r="S1325" i="1" s="1"/>
  <c r="P1325" i="1"/>
  <c r="O1325" i="1"/>
  <c r="N1325" i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T1318" i="1"/>
  <c r="V1318" i="1" s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T1316" i="1"/>
  <c r="V1316" i="1" s="1"/>
  <c r="S1316" i="1"/>
  <c r="R1316" i="1"/>
  <c r="Q1316" i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V1315" i="1"/>
  <c r="U1315" i="1"/>
  <c r="T1315" i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V1313" i="1"/>
  <c r="U1313" i="1"/>
  <c r="T1313" i="1"/>
  <c r="R1313" i="1"/>
  <c r="Q1313" i="1"/>
  <c r="S1313" i="1" s="1"/>
  <c r="P1313" i="1"/>
  <c r="O1313" i="1"/>
  <c r="N1313" i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T1306" i="1"/>
  <c r="V1306" i="1" s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S1304" i="1"/>
  <c r="R1304" i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V1303" i="1"/>
  <c r="U1303" i="1"/>
  <c r="T1303" i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V1301" i="1"/>
  <c r="U1301" i="1"/>
  <c r="T1301" i="1"/>
  <c r="R1301" i="1"/>
  <c r="Q1301" i="1"/>
  <c r="S1301" i="1" s="1"/>
  <c r="P1301" i="1"/>
  <c r="O1301" i="1"/>
  <c r="N1301" i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T1294" i="1"/>
  <c r="V1294" i="1" s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T1292" i="1"/>
  <c r="V1292" i="1" s="1"/>
  <c r="S1292" i="1"/>
  <c r="R1292" i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V1291" i="1"/>
  <c r="U1291" i="1"/>
  <c r="T1291" i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V1289" i="1"/>
  <c r="U1289" i="1"/>
  <c r="T1289" i="1"/>
  <c r="R1289" i="1"/>
  <c r="Q1289" i="1"/>
  <c r="S1289" i="1" s="1"/>
  <c r="P1289" i="1"/>
  <c r="O1289" i="1"/>
  <c r="N1289" i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T1282" i="1"/>
  <c r="V1282" i="1" s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S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T1278" i="1"/>
  <c r="V1278" i="1" s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V1277" i="1"/>
  <c r="U1277" i="1"/>
  <c r="T1277" i="1"/>
  <c r="R1277" i="1"/>
  <c r="Q1277" i="1"/>
  <c r="S1277" i="1" s="1"/>
  <c r="P1277" i="1"/>
  <c r="O1277" i="1"/>
  <c r="N1277" i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T1270" i="1"/>
  <c r="V1270" i="1" s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T1268" i="1"/>
  <c r="V1268" i="1" s="1"/>
  <c r="S1268" i="1"/>
  <c r="R1268" i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V1267" i="1"/>
  <c r="U1267" i="1"/>
  <c r="T1267" i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T1266" i="1"/>
  <c r="V1266" i="1" s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V1265" i="1"/>
  <c r="U1265" i="1"/>
  <c r="T1265" i="1"/>
  <c r="R1265" i="1"/>
  <c r="Q1265" i="1"/>
  <c r="S1265" i="1" s="1"/>
  <c r="P1265" i="1"/>
  <c r="O1265" i="1"/>
  <c r="N1265" i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T1258" i="1"/>
  <c r="V1258" i="1" s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V1256" i="1" s="1"/>
  <c r="S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V1255" i="1"/>
  <c r="U1255" i="1"/>
  <c r="T1255" i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T1254" i="1"/>
  <c r="V1254" i="1" s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V1253" i="1"/>
  <c r="U1253" i="1"/>
  <c r="T1253" i="1"/>
  <c r="R1253" i="1"/>
  <c r="Q1253" i="1"/>
  <c r="S1253" i="1" s="1"/>
  <c r="P1253" i="1"/>
  <c r="O1253" i="1"/>
  <c r="N1253" i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T1246" i="1"/>
  <c r="V1246" i="1" s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T1244" i="1"/>
  <c r="V1244" i="1" s="1"/>
  <c r="S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T1242" i="1"/>
  <c r="V1242" i="1" s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V1241" i="1"/>
  <c r="U1241" i="1"/>
  <c r="T1241" i="1"/>
  <c r="R1241" i="1"/>
  <c r="Q1241" i="1"/>
  <c r="S1241" i="1" s="1"/>
  <c r="P1241" i="1"/>
  <c r="O1241" i="1"/>
  <c r="N1241" i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T1234" i="1"/>
  <c r="V1234" i="1" s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S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V1231" i="1"/>
  <c r="U1231" i="1"/>
  <c r="T1231" i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T1230" i="1"/>
  <c r="V1230" i="1" s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V1229" i="1"/>
  <c r="U1229" i="1"/>
  <c r="T1229" i="1"/>
  <c r="R1229" i="1"/>
  <c r="Q1229" i="1"/>
  <c r="S1229" i="1" s="1"/>
  <c r="P1229" i="1"/>
  <c r="O1229" i="1"/>
  <c r="N1229" i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T1222" i="1"/>
  <c r="V1222" i="1" s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T1220" i="1"/>
  <c r="V1220" i="1" s="1"/>
  <c r="S1220" i="1"/>
  <c r="R1220" i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V1219" i="1"/>
  <c r="U1219" i="1"/>
  <c r="T1219" i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T1218" i="1"/>
  <c r="V1218" i="1" s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V1217" i="1"/>
  <c r="U1217" i="1"/>
  <c r="T1217" i="1"/>
  <c r="R1217" i="1"/>
  <c r="Q1217" i="1"/>
  <c r="S1217" i="1" s="1"/>
  <c r="P1217" i="1"/>
  <c r="O1217" i="1"/>
  <c r="N1217" i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T1210" i="1"/>
  <c r="V1210" i="1" s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S1208" i="1"/>
  <c r="R1208" i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V1207" i="1"/>
  <c r="U1207" i="1"/>
  <c r="T1207" i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T1206" i="1"/>
  <c r="V1206" i="1" s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V1205" i="1"/>
  <c r="U1205" i="1"/>
  <c r="T1205" i="1"/>
  <c r="R1205" i="1"/>
  <c r="Q1205" i="1"/>
  <c r="S1205" i="1" s="1"/>
  <c r="P1205" i="1"/>
  <c r="O1205" i="1"/>
  <c r="N1205" i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T1198" i="1"/>
  <c r="V1198" i="1" s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T1196" i="1"/>
  <c r="V1196" i="1" s="1"/>
  <c r="S1196" i="1"/>
  <c r="R1196" i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V1195" i="1"/>
  <c r="U1195" i="1"/>
  <c r="T1195" i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T1194" i="1"/>
  <c r="V1194" i="1" s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V1193" i="1"/>
  <c r="U1193" i="1"/>
  <c r="T1193" i="1"/>
  <c r="R1193" i="1"/>
  <c r="Q1193" i="1"/>
  <c r="S1193" i="1" s="1"/>
  <c r="P1193" i="1"/>
  <c r="O1193" i="1"/>
  <c r="N1193" i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T1186" i="1"/>
  <c r="V1186" i="1" s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V1184" i="1" s="1"/>
  <c r="S1184" i="1"/>
  <c r="R1184" i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V1183" i="1"/>
  <c r="U1183" i="1"/>
  <c r="T1183" i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T1182" i="1"/>
  <c r="V1182" i="1" s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V1181" i="1"/>
  <c r="U1181" i="1"/>
  <c r="T1181" i="1"/>
  <c r="R1181" i="1"/>
  <c r="Q1181" i="1"/>
  <c r="S1181" i="1" s="1"/>
  <c r="P1181" i="1"/>
  <c r="O1181" i="1"/>
  <c r="N1181" i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T1174" i="1"/>
  <c r="V1174" i="1" s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T1172" i="1"/>
  <c r="V1172" i="1" s="1"/>
  <c r="S1172" i="1"/>
  <c r="R1172" i="1"/>
  <c r="Q1172" i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V1171" i="1"/>
  <c r="U1171" i="1"/>
  <c r="T1171" i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T1170" i="1"/>
  <c r="V1170" i="1" s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V1169" i="1"/>
  <c r="U1169" i="1"/>
  <c r="T1169" i="1"/>
  <c r="R1169" i="1"/>
  <c r="Q1169" i="1"/>
  <c r="S1169" i="1" s="1"/>
  <c r="P1169" i="1"/>
  <c r="O1169" i="1"/>
  <c r="N1169" i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T1162" i="1"/>
  <c r="V1162" i="1" s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V1160" i="1" s="1"/>
  <c r="S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V1159" i="1"/>
  <c r="U1159" i="1"/>
  <c r="T1159" i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V1157" i="1"/>
  <c r="U1157" i="1"/>
  <c r="T1157" i="1"/>
  <c r="R1157" i="1"/>
  <c r="Q1157" i="1"/>
  <c r="S1157" i="1" s="1"/>
  <c r="P1157" i="1"/>
  <c r="O1157" i="1"/>
  <c r="N1157" i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T1150" i="1"/>
  <c r="V1150" i="1" s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T1148" i="1"/>
  <c r="V1148" i="1" s="1"/>
  <c r="S1148" i="1"/>
  <c r="R1148" i="1"/>
  <c r="Q1148" i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T1146" i="1"/>
  <c r="V1146" i="1" s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V1145" i="1"/>
  <c r="U1145" i="1"/>
  <c r="T1145" i="1"/>
  <c r="R1145" i="1"/>
  <c r="Q1145" i="1"/>
  <c r="S1145" i="1" s="1"/>
  <c r="P1145" i="1"/>
  <c r="O1145" i="1"/>
  <c r="N1145" i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T1138" i="1"/>
  <c r="V1138" i="1" s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T1136" i="1"/>
  <c r="V1136" i="1" s="1"/>
  <c r="S1136" i="1"/>
  <c r="R1136" i="1"/>
  <c r="Q1136" i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T1134" i="1"/>
  <c r="V1134" i="1" s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V1133" i="1"/>
  <c r="U1133" i="1"/>
  <c r="T1133" i="1"/>
  <c r="R1133" i="1"/>
  <c r="Q1133" i="1"/>
  <c r="S1133" i="1" s="1"/>
  <c r="P1133" i="1"/>
  <c r="O1133" i="1"/>
  <c r="N1133" i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T1126" i="1"/>
  <c r="V1126" i="1" s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T1124" i="1"/>
  <c r="V1124" i="1" s="1"/>
  <c r="S1124" i="1"/>
  <c r="R1124" i="1"/>
  <c r="Q1124" i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V1123" i="1"/>
  <c r="U1123" i="1"/>
  <c r="T1123" i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T1122" i="1"/>
  <c r="V1122" i="1" s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V1121" i="1"/>
  <c r="U1121" i="1"/>
  <c r="T1121" i="1"/>
  <c r="R1121" i="1"/>
  <c r="Q1121" i="1"/>
  <c r="S1121" i="1" s="1"/>
  <c r="P1121" i="1"/>
  <c r="O1121" i="1"/>
  <c r="N1121" i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T1114" i="1"/>
  <c r="V1114" i="1" s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S1112" i="1"/>
  <c r="R1112" i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V1111" i="1"/>
  <c r="U1111" i="1"/>
  <c r="T1111" i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T1110" i="1"/>
  <c r="V1110" i="1" s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V1109" i="1"/>
  <c r="U1109" i="1"/>
  <c r="T1109" i="1"/>
  <c r="R1109" i="1"/>
  <c r="Q1109" i="1"/>
  <c r="S1109" i="1" s="1"/>
  <c r="P1109" i="1"/>
  <c r="O1109" i="1"/>
  <c r="N1109" i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T1102" i="1"/>
  <c r="V1102" i="1" s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T1100" i="1"/>
  <c r="V1100" i="1" s="1"/>
  <c r="S1100" i="1"/>
  <c r="R1100" i="1"/>
  <c r="Q1100" i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T1098" i="1"/>
  <c r="V1098" i="1" s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V1097" i="1"/>
  <c r="U1097" i="1"/>
  <c r="T1097" i="1"/>
  <c r="R1097" i="1"/>
  <c r="Q1097" i="1"/>
  <c r="S1097" i="1" s="1"/>
  <c r="P1097" i="1"/>
  <c r="O1097" i="1"/>
  <c r="N1097" i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T1090" i="1"/>
  <c r="V1090" i="1" s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V1088" i="1" s="1"/>
  <c r="S1088" i="1"/>
  <c r="R1088" i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T1086" i="1"/>
  <c r="V1086" i="1" s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V1085" i="1"/>
  <c r="U1085" i="1"/>
  <c r="T1085" i="1"/>
  <c r="R1085" i="1"/>
  <c r="Q1085" i="1"/>
  <c r="S1085" i="1" s="1"/>
  <c r="P1085" i="1"/>
  <c r="O1085" i="1"/>
  <c r="N1085" i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T1078" i="1"/>
  <c r="V1078" i="1" s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T1076" i="1"/>
  <c r="V1076" i="1" s="1"/>
  <c r="S1076" i="1"/>
  <c r="R1076" i="1"/>
  <c r="Q1076" i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T1074" i="1"/>
  <c r="V1074" i="1" s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V1073" i="1"/>
  <c r="U1073" i="1"/>
  <c r="T1073" i="1"/>
  <c r="R1073" i="1"/>
  <c r="Q1073" i="1"/>
  <c r="S1073" i="1" s="1"/>
  <c r="P1073" i="1"/>
  <c r="O1073" i="1"/>
  <c r="N1073" i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T1066" i="1"/>
  <c r="V1066" i="1" s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V1064" i="1" s="1"/>
  <c r="S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V1063" i="1"/>
  <c r="U1063" i="1"/>
  <c r="T1063" i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V1061" i="1"/>
  <c r="U1061" i="1"/>
  <c r="T1061" i="1"/>
  <c r="R1061" i="1"/>
  <c r="Q1061" i="1"/>
  <c r="S1061" i="1" s="1"/>
  <c r="P1061" i="1"/>
  <c r="O1061" i="1"/>
  <c r="N1061" i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T1054" i="1"/>
  <c r="V1054" i="1" s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T1052" i="1"/>
  <c r="V1052" i="1" s="1"/>
  <c r="S1052" i="1"/>
  <c r="R1052" i="1"/>
  <c r="Q1052" i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V1049" i="1"/>
  <c r="U1049" i="1"/>
  <c r="T1049" i="1"/>
  <c r="R1049" i="1"/>
  <c r="Q1049" i="1"/>
  <c r="S1049" i="1" s="1"/>
  <c r="P1049" i="1"/>
  <c r="O1049" i="1"/>
  <c r="N1049" i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T1042" i="1"/>
  <c r="V1042" i="1" s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V1040" i="1" s="1"/>
  <c r="S1040" i="1"/>
  <c r="R1040" i="1"/>
  <c r="Q1040" i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V1039" i="1"/>
  <c r="U1039" i="1"/>
  <c r="T1039" i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T1038" i="1"/>
  <c r="V1038" i="1" s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V1037" i="1"/>
  <c r="U1037" i="1"/>
  <c r="T1037" i="1"/>
  <c r="R1037" i="1"/>
  <c r="Q1037" i="1"/>
  <c r="S1037" i="1" s="1"/>
  <c r="P1037" i="1"/>
  <c r="O1037" i="1"/>
  <c r="N1037" i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T1030" i="1"/>
  <c r="V1030" i="1" s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V1028" i="1" s="1"/>
  <c r="S1028" i="1"/>
  <c r="R1028" i="1"/>
  <c r="Q1028" i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V1027" i="1"/>
  <c r="U1027" i="1"/>
  <c r="T1027" i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V1025" i="1"/>
  <c r="U1025" i="1"/>
  <c r="T1025" i="1"/>
  <c r="R1025" i="1"/>
  <c r="Q1025" i="1"/>
  <c r="S1025" i="1" s="1"/>
  <c r="P1025" i="1"/>
  <c r="O1025" i="1"/>
  <c r="N1025" i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T1018" i="1"/>
  <c r="V1018" i="1" s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S1016" i="1"/>
  <c r="R1016" i="1"/>
  <c r="Q1016" i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T1014" i="1"/>
  <c r="V1014" i="1" s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V1013" i="1"/>
  <c r="U1013" i="1"/>
  <c r="T1013" i="1"/>
  <c r="R1013" i="1"/>
  <c r="Q1013" i="1"/>
  <c r="S1013" i="1" s="1"/>
  <c r="P1013" i="1"/>
  <c r="O1013" i="1"/>
  <c r="N1013" i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T1006" i="1"/>
  <c r="V1006" i="1" s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T1004" i="1"/>
  <c r="V1004" i="1" s="1"/>
  <c r="S1004" i="1"/>
  <c r="R1004" i="1"/>
  <c r="Q1004" i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V1001" i="1"/>
  <c r="U1001" i="1"/>
  <c r="T1001" i="1"/>
  <c r="R1001" i="1"/>
  <c r="Q1001" i="1"/>
  <c r="S1001" i="1" s="1"/>
  <c r="P1001" i="1"/>
  <c r="O1001" i="1"/>
  <c r="N1001" i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V999" i="1" s="1"/>
  <c r="R999" i="1"/>
  <c r="Q999" i="1"/>
  <c r="S999" i="1" s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R997" i="1"/>
  <c r="Q997" i="1"/>
  <c r="S997" i="1" s="1"/>
  <c r="P997" i="1"/>
  <c r="O997" i="1"/>
  <c r="N997" i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T994" i="1"/>
  <c r="V994" i="1" s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V992" i="1" s="1"/>
  <c r="S992" i="1"/>
  <c r="R992" i="1"/>
  <c r="Q992" i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V991" i="1"/>
  <c r="U991" i="1"/>
  <c r="T991" i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T990" i="1"/>
  <c r="V990" i="1" s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V989" i="1"/>
  <c r="U989" i="1"/>
  <c r="T989" i="1"/>
  <c r="R989" i="1"/>
  <c r="Q989" i="1"/>
  <c r="S989" i="1" s="1"/>
  <c r="P989" i="1"/>
  <c r="O989" i="1"/>
  <c r="N989" i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V987" i="1" s="1"/>
  <c r="R987" i="1"/>
  <c r="Q987" i="1"/>
  <c r="S987" i="1" s="1"/>
  <c r="P987" i="1"/>
  <c r="O987" i="1"/>
  <c r="N987" i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V985" i="1" s="1"/>
  <c r="R985" i="1"/>
  <c r="Q985" i="1"/>
  <c r="S985" i="1" s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T982" i="1"/>
  <c r="V982" i="1" s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V980" i="1" s="1"/>
  <c r="S980" i="1"/>
  <c r="R980" i="1"/>
  <c r="Q980" i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V979" i="1"/>
  <c r="U979" i="1"/>
  <c r="T979" i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T978" i="1"/>
  <c r="V978" i="1" s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V977" i="1"/>
  <c r="U977" i="1"/>
  <c r="T977" i="1"/>
  <c r="R977" i="1"/>
  <c r="Q977" i="1"/>
  <c r="S977" i="1" s="1"/>
  <c r="P977" i="1"/>
  <c r="O977" i="1"/>
  <c r="N977" i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V975" i="1" s="1"/>
  <c r="R975" i="1"/>
  <c r="Q975" i="1"/>
  <c r="S975" i="1" s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V973" i="1" s="1"/>
  <c r="R973" i="1"/>
  <c r="Q973" i="1"/>
  <c r="S973" i="1" s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T970" i="1"/>
  <c r="V970" i="1" s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S968" i="1"/>
  <c r="R968" i="1"/>
  <c r="Q968" i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V967" i="1"/>
  <c r="U967" i="1"/>
  <c r="T967" i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T966" i="1"/>
  <c r="V966" i="1" s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V965" i="1"/>
  <c r="U965" i="1"/>
  <c r="T965" i="1"/>
  <c r="R965" i="1"/>
  <c r="Q965" i="1"/>
  <c r="S965" i="1" s="1"/>
  <c r="P965" i="1"/>
  <c r="O965" i="1"/>
  <c r="N965" i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V963" i="1" s="1"/>
  <c r="R963" i="1"/>
  <c r="Q963" i="1"/>
  <c r="S963" i="1" s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R961" i="1"/>
  <c r="Q961" i="1"/>
  <c r="S961" i="1" s="1"/>
  <c r="P961" i="1"/>
  <c r="O961" i="1"/>
  <c r="N961" i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T958" i="1"/>
  <c r="V958" i="1" s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T956" i="1"/>
  <c r="V956" i="1" s="1"/>
  <c r="S956" i="1"/>
  <c r="R956" i="1"/>
  <c r="Q956" i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V955" i="1"/>
  <c r="U955" i="1"/>
  <c r="T955" i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T954" i="1"/>
  <c r="V954" i="1" s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V953" i="1"/>
  <c r="U953" i="1"/>
  <c r="T953" i="1"/>
  <c r="R953" i="1"/>
  <c r="Q953" i="1"/>
  <c r="S953" i="1" s="1"/>
  <c r="P953" i="1"/>
  <c r="O953" i="1"/>
  <c r="N953" i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V951" i="1" s="1"/>
  <c r="R951" i="1"/>
  <c r="Q951" i="1"/>
  <c r="S951" i="1" s="1"/>
  <c r="P951" i="1"/>
  <c r="O951" i="1"/>
  <c r="N951" i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V949" i="1" s="1"/>
  <c r="R949" i="1"/>
  <c r="Q949" i="1"/>
  <c r="S949" i="1" s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T946" i="1"/>
  <c r="V946" i="1" s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S944" i="1"/>
  <c r="R944" i="1"/>
  <c r="Q944" i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V943" i="1"/>
  <c r="U943" i="1"/>
  <c r="T943" i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T942" i="1"/>
  <c r="V942" i="1" s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V941" i="1"/>
  <c r="U941" i="1"/>
  <c r="T941" i="1"/>
  <c r="R941" i="1"/>
  <c r="Q941" i="1"/>
  <c r="S941" i="1" s="1"/>
  <c r="P941" i="1"/>
  <c r="O941" i="1"/>
  <c r="N941" i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R939" i="1"/>
  <c r="Q939" i="1"/>
  <c r="S939" i="1" s="1"/>
  <c r="P939" i="1"/>
  <c r="O939" i="1"/>
  <c r="N939" i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Q937" i="1"/>
  <c r="S937" i="1" s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T934" i="1"/>
  <c r="V934" i="1" s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T932" i="1"/>
  <c r="V932" i="1" s="1"/>
  <c r="S932" i="1"/>
  <c r="R932" i="1"/>
  <c r="Q932" i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V931" i="1"/>
  <c r="U931" i="1"/>
  <c r="T931" i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T930" i="1"/>
  <c r="V930" i="1" s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V929" i="1"/>
  <c r="U929" i="1"/>
  <c r="T929" i="1"/>
  <c r="R929" i="1"/>
  <c r="Q929" i="1"/>
  <c r="S929" i="1" s="1"/>
  <c r="P929" i="1"/>
  <c r="O929" i="1"/>
  <c r="N929" i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V927" i="1" s="1"/>
  <c r="R927" i="1"/>
  <c r="Q927" i="1"/>
  <c r="S927" i="1" s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R925" i="1"/>
  <c r="Q925" i="1"/>
  <c r="S925" i="1" s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T922" i="1"/>
  <c r="V922" i="1" s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S920" i="1"/>
  <c r="R920" i="1"/>
  <c r="Q920" i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V919" i="1"/>
  <c r="U919" i="1"/>
  <c r="T919" i="1"/>
  <c r="R919" i="1"/>
  <c r="Q919" i="1"/>
  <c r="S919" i="1" s="1"/>
  <c r="P919" i="1"/>
  <c r="O919" i="1"/>
  <c r="N919" i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T918" i="1"/>
  <c r="V918" i="1" s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V917" i="1"/>
  <c r="U917" i="1"/>
  <c r="T917" i="1"/>
  <c r="R917" i="1"/>
  <c r="Q917" i="1"/>
  <c r="S917" i="1" s="1"/>
  <c r="P917" i="1"/>
  <c r="O917" i="1"/>
  <c r="N917" i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R915" i="1"/>
  <c r="Q915" i="1"/>
  <c r="S915" i="1" s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V913" i="1" s="1"/>
  <c r="R913" i="1"/>
  <c r="Q913" i="1"/>
  <c r="S913" i="1" s="1"/>
  <c r="P913" i="1"/>
  <c r="O913" i="1"/>
  <c r="N913" i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T912" i="1"/>
  <c r="V912" i="1" s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T910" i="1"/>
  <c r="V910" i="1" s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T908" i="1"/>
  <c r="V908" i="1" s="1"/>
  <c r="S908" i="1"/>
  <c r="R908" i="1"/>
  <c r="Q908" i="1"/>
  <c r="O908" i="1"/>
  <c r="N908" i="1"/>
  <c r="P908" i="1" s="1"/>
  <c r="M908" i="1"/>
  <c r="L908" i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Z907" i="1"/>
  <c r="Y907" i="1"/>
  <c r="X907" i="1"/>
  <c r="W907" i="1"/>
  <c r="V907" i="1"/>
  <c r="U907" i="1"/>
  <c r="T907" i="1"/>
  <c r="R907" i="1"/>
  <c r="Q907" i="1"/>
  <c r="S907" i="1" s="1"/>
  <c r="P907" i="1"/>
  <c r="O907" i="1"/>
  <c r="N907" i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T906" i="1"/>
  <c r="V906" i="1" s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V905" i="1"/>
  <c r="U905" i="1"/>
  <c r="T905" i="1"/>
  <c r="R905" i="1"/>
  <c r="Q905" i="1"/>
  <c r="S905" i="1" s="1"/>
  <c r="P905" i="1"/>
  <c r="O905" i="1"/>
  <c r="N905" i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V903" i="1" s="1"/>
  <c r="R903" i="1"/>
  <c r="Q903" i="1"/>
  <c r="S903" i="1" s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R901" i="1"/>
  <c r="Q901" i="1"/>
  <c r="S901" i="1" s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T900" i="1"/>
  <c r="V900" i="1" s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T896" i="1"/>
  <c r="V896" i="1" s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V895" i="1"/>
  <c r="U895" i="1"/>
  <c r="T895" i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T894" i="1"/>
  <c r="V894" i="1" s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R893" i="1"/>
  <c r="Q893" i="1"/>
  <c r="S893" i="1" s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V892" i="1" s="1"/>
  <c r="S892" i="1"/>
  <c r="R892" i="1"/>
  <c r="Q892" i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V891" i="1"/>
  <c r="U891" i="1"/>
  <c r="T891" i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V889" i="1"/>
  <c r="U889" i="1"/>
  <c r="T889" i="1"/>
  <c r="R889" i="1"/>
  <c r="Q889" i="1"/>
  <c r="S889" i="1" s="1"/>
  <c r="P889" i="1"/>
  <c r="O889" i="1"/>
  <c r="N889" i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V887" i="1" s="1"/>
  <c r="R887" i="1"/>
  <c r="Q887" i="1"/>
  <c r="S887" i="1" s="1"/>
  <c r="P887" i="1"/>
  <c r="O887" i="1"/>
  <c r="N887" i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V886" i="1" s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T884" i="1"/>
  <c r="V884" i="1" s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V883" i="1"/>
  <c r="U883" i="1"/>
  <c r="T883" i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T882" i="1"/>
  <c r="V882" i="1" s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R881" i="1"/>
  <c r="Q881" i="1"/>
  <c r="S881" i="1" s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S880" i="1"/>
  <c r="R880" i="1"/>
  <c r="Q880" i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V878" i="1" s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V877" i="1"/>
  <c r="U877" i="1"/>
  <c r="T877" i="1"/>
  <c r="R877" i="1"/>
  <c r="Q877" i="1"/>
  <c r="S877" i="1" s="1"/>
  <c r="P877" i="1"/>
  <c r="O877" i="1"/>
  <c r="N877" i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R875" i="1"/>
  <c r="Q875" i="1"/>
  <c r="S875" i="1" s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T872" i="1"/>
  <c r="V872" i="1" s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V871" i="1"/>
  <c r="U871" i="1"/>
  <c r="T871" i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T870" i="1"/>
  <c r="V870" i="1" s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T869" i="1"/>
  <c r="V869" i="1" s="1"/>
  <c r="R869" i="1"/>
  <c r="Q869" i="1"/>
  <c r="S869" i="1" s="1"/>
  <c r="P869" i="1"/>
  <c r="O869" i="1"/>
  <c r="N869" i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S868" i="1"/>
  <c r="R868" i="1"/>
  <c r="Q868" i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V865" i="1"/>
  <c r="U865" i="1"/>
  <c r="T865" i="1"/>
  <c r="R865" i="1"/>
  <c r="Q865" i="1"/>
  <c r="S865" i="1" s="1"/>
  <c r="P865" i="1"/>
  <c r="O865" i="1"/>
  <c r="N865" i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V863" i="1" s="1"/>
  <c r="R863" i="1"/>
  <c r="Q863" i="1"/>
  <c r="S863" i="1" s="1"/>
  <c r="P863" i="1"/>
  <c r="O863" i="1"/>
  <c r="N863" i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V862" i="1" s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T860" i="1"/>
  <c r="V860" i="1" s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T858" i="1"/>
  <c r="V858" i="1" s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R857" i="1"/>
  <c r="Q857" i="1"/>
  <c r="S857" i="1" s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S856" i="1"/>
  <c r="R856" i="1"/>
  <c r="Q856" i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V855" i="1"/>
  <c r="U855" i="1"/>
  <c r="T855" i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V854" i="1" s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V853" i="1"/>
  <c r="U853" i="1"/>
  <c r="T853" i="1"/>
  <c r="R853" i="1"/>
  <c r="Q853" i="1"/>
  <c r="S853" i="1" s="1"/>
  <c r="P853" i="1"/>
  <c r="O853" i="1"/>
  <c r="N853" i="1"/>
  <c r="L853" i="1"/>
  <c r="K853" i="1"/>
  <c r="M853" i="1" s="1"/>
  <c r="AB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T852" i="1"/>
  <c r="V852" i="1" s="1"/>
  <c r="S852" i="1"/>
  <c r="R852" i="1"/>
  <c r="Q852" i="1"/>
  <c r="O852" i="1"/>
  <c r="N852" i="1"/>
  <c r="P852" i="1" s="1"/>
  <c r="M852" i="1"/>
  <c r="L852" i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Z851" i="1"/>
  <c r="Y851" i="1"/>
  <c r="X851" i="1"/>
  <c r="W851" i="1"/>
  <c r="V851" i="1"/>
  <c r="U851" i="1"/>
  <c r="T851" i="1"/>
  <c r="R851" i="1"/>
  <c r="Q851" i="1"/>
  <c r="S851" i="1" s="1"/>
  <c r="P851" i="1"/>
  <c r="O851" i="1"/>
  <c r="N851" i="1"/>
  <c r="L851" i="1"/>
  <c r="K851" i="1"/>
  <c r="M851" i="1" s="1"/>
  <c r="J851" i="1"/>
  <c r="AB851" i="1" s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T850" i="1"/>
  <c r="V850" i="1" s="1"/>
  <c r="S850" i="1"/>
  <c r="R850" i="1"/>
  <c r="Q850" i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V849" i="1"/>
  <c r="U849" i="1"/>
  <c r="T849" i="1"/>
  <c r="R849" i="1"/>
  <c r="Q849" i="1"/>
  <c r="S849" i="1" s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T848" i="1"/>
  <c r="V848" i="1" s="1"/>
  <c r="S848" i="1"/>
  <c r="R848" i="1"/>
  <c r="Q848" i="1"/>
  <c r="O848" i="1"/>
  <c r="N848" i="1"/>
  <c r="P848" i="1" s="1"/>
  <c r="M848" i="1"/>
  <c r="L848" i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Z847" i="1"/>
  <c r="Y847" i="1"/>
  <c r="X847" i="1"/>
  <c r="W847" i="1"/>
  <c r="V847" i="1"/>
  <c r="U847" i="1"/>
  <c r="T847" i="1"/>
  <c r="R847" i="1"/>
  <c r="Q847" i="1"/>
  <c r="S847" i="1" s="1"/>
  <c r="P847" i="1"/>
  <c r="O847" i="1"/>
  <c r="N847" i="1"/>
  <c r="L847" i="1"/>
  <c r="K847" i="1"/>
  <c r="M847" i="1" s="1"/>
  <c r="J847" i="1"/>
  <c r="AB847" i="1" s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T846" i="1"/>
  <c r="V846" i="1" s="1"/>
  <c r="S846" i="1"/>
  <c r="R846" i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V845" i="1"/>
  <c r="U845" i="1"/>
  <c r="T845" i="1"/>
  <c r="R845" i="1"/>
  <c r="Q845" i="1"/>
  <c r="S845" i="1" s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T844" i="1"/>
  <c r="V844" i="1" s="1"/>
  <c r="S844" i="1"/>
  <c r="R844" i="1"/>
  <c r="Q844" i="1"/>
  <c r="O844" i="1"/>
  <c r="N844" i="1"/>
  <c r="P844" i="1" s="1"/>
  <c r="M844" i="1"/>
  <c r="L844" i="1"/>
  <c r="K844" i="1"/>
  <c r="J844" i="1"/>
  <c r="I844" i="1"/>
  <c r="H844" i="1"/>
  <c r="AB844" i="1" s="1"/>
  <c r="G844" i="1"/>
  <c r="F844" i="1"/>
  <c r="E844" i="1"/>
  <c r="D844" i="1"/>
  <c r="B844" i="1"/>
  <c r="A844" i="1"/>
  <c r="AA843" i="1"/>
  <c r="Z843" i="1"/>
  <c r="Y843" i="1"/>
  <c r="X843" i="1"/>
  <c r="W843" i="1"/>
  <c r="V843" i="1"/>
  <c r="U843" i="1"/>
  <c r="T843" i="1"/>
  <c r="R843" i="1"/>
  <c r="Q843" i="1"/>
  <c r="S843" i="1" s="1"/>
  <c r="P843" i="1"/>
  <c r="O843" i="1"/>
  <c r="N843" i="1"/>
  <c r="L843" i="1"/>
  <c r="K843" i="1"/>
  <c r="M843" i="1" s="1"/>
  <c r="J843" i="1"/>
  <c r="AB843" i="1" s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T842" i="1"/>
  <c r="V842" i="1" s="1"/>
  <c r="S842" i="1"/>
  <c r="R842" i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V841" i="1"/>
  <c r="U841" i="1"/>
  <c r="T841" i="1"/>
  <c r="R841" i="1"/>
  <c r="Q841" i="1"/>
  <c r="S841" i="1" s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T840" i="1"/>
  <c r="V840" i="1" s="1"/>
  <c r="S840" i="1"/>
  <c r="R840" i="1"/>
  <c r="Q840" i="1"/>
  <c r="O840" i="1"/>
  <c r="N840" i="1"/>
  <c r="P840" i="1" s="1"/>
  <c r="M840" i="1"/>
  <c r="L840" i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Z839" i="1"/>
  <c r="Y839" i="1"/>
  <c r="X839" i="1"/>
  <c r="W839" i="1"/>
  <c r="V839" i="1"/>
  <c r="U839" i="1"/>
  <c r="T839" i="1"/>
  <c r="R839" i="1"/>
  <c r="Q839" i="1"/>
  <c r="S839" i="1" s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T838" i="1"/>
  <c r="V838" i="1" s="1"/>
  <c r="S838" i="1"/>
  <c r="R838" i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V837" i="1"/>
  <c r="U837" i="1"/>
  <c r="T837" i="1"/>
  <c r="R837" i="1"/>
  <c r="Q837" i="1"/>
  <c r="S837" i="1" s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T836" i="1"/>
  <c r="V836" i="1" s="1"/>
  <c r="S836" i="1"/>
  <c r="R836" i="1"/>
  <c r="Q836" i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V835" i="1"/>
  <c r="U835" i="1"/>
  <c r="T835" i="1"/>
  <c r="R835" i="1"/>
  <c r="Q835" i="1"/>
  <c r="S835" i="1" s="1"/>
  <c r="P835" i="1"/>
  <c r="O835" i="1"/>
  <c r="N835" i="1"/>
  <c r="L835" i="1"/>
  <c r="K835" i="1"/>
  <c r="M835" i="1" s="1"/>
  <c r="J835" i="1"/>
  <c r="AB835" i="1" s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T834" i="1"/>
  <c r="V834" i="1" s="1"/>
  <c r="S834" i="1"/>
  <c r="R834" i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V833" i="1"/>
  <c r="U833" i="1"/>
  <c r="T833" i="1"/>
  <c r="R833" i="1"/>
  <c r="Q833" i="1"/>
  <c r="S833" i="1" s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T832" i="1"/>
  <c r="V832" i="1" s="1"/>
  <c r="S832" i="1"/>
  <c r="R832" i="1"/>
  <c r="Q832" i="1"/>
  <c r="O832" i="1"/>
  <c r="N832" i="1"/>
  <c r="P832" i="1" s="1"/>
  <c r="M832" i="1"/>
  <c r="L832" i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Z831" i="1"/>
  <c r="Y831" i="1"/>
  <c r="X831" i="1"/>
  <c r="W831" i="1"/>
  <c r="V831" i="1"/>
  <c r="U831" i="1"/>
  <c r="T831" i="1"/>
  <c r="R831" i="1"/>
  <c r="Q831" i="1"/>
  <c r="S831" i="1" s="1"/>
  <c r="P831" i="1"/>
  <c r="O831" i="1"/>
  <c r="N831" i="1"/>
  <c r="L831" i="1"/>
  <c r="K831" i="1"/>
  <c r="M831" i="1" s="1"/>
  <c r="J831" i="1"/>
  <c r="AB831" i="1" s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T830" i="1"/>
  <c r="V830" i="1" s="1"/>
  <c r="S830" i="1"/>
  <c r="R830" i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V829" i="1"/>
  <c r="U829" i="1"/>
  <c r="T829" i="1"/>
  <c r="R829" i="1"/>
  <c r="Q829" i="1"/>
  <c r="S829" i="1" s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T828" i="1"/>
  <c r="V828" i="1" s="1"/>
  <c r="S828" i="1"/>
  <c r="R828" i="1"/>
  <c r="Q828" i="1"/>
  <c r="O828" i="1"/>
  <c r="N828" i="1"/>
  <c r="P828" i="1" s="1"/>
  <c r="M828" i="1"/>
  <c r="L828" i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Z827" i="1"/>
  <c r="Y827" i="1"/>
  <c r="X827" i="1"/>
  <c r="W827" i="1"/>
  <c r="V827" i="1"/>
  <c r="U827" i="1"/>
  <c r="T827" i="1"/>
  <c r="R827" i="1"/>
  <c r="Q827" i="1"/>
  <c r="S827" i="1" s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T826" i="1"/>
  <c r="V826" i="1" s="1"/>
  <c r="S826" i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V825" i="1"/>
  <c r="U825" i="1"/>
  <c r="T825" i="1"/>
  <c r="R825" i="1"/>
  <c r="Q825" i="1"/>
  <c r="S825" i="1" s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S824" i="1"/>
  <c r="R824" i="1"/>
  <c r="Q824" i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V823" i="1"/>
  <c r="U823" i="1"/>
  <c r="T823" i="1"/>
  <c r="R823" i="1"/>
  <c r="Q823" i="1"/>
  <c r="S823" i="1" s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S822" i="1"/>
  <c r="R822" i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V821" i="1"/>
  <c r="U821" i="1"/>
  <c r="T821" i="1"/>
  <c r="R821" i="1"/>
  <c r="Q821" i="1"/>
  <c r="S821" i="1" s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T820" i="1"/>
  <c r="V820" i="1" s="1"/>
  <c r="S820" i="1"/>
  <c r="R820" i="1"/>
  <c r="Q820" i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V819" i="1"/>
  <c r="U819" i="1"/>
  <c r="T819" i="1"/>
  <c r="R819" i="1"/>
  <c r="Q819" i="1"/>
  <c r="S819" i="1" s="1"/>
  <c r="P819" i="1"/>
  <c r="O819" i="1"/>
  <c r="N819" i="1"/>
  <c r="L819" i="1"/>
  <c r="K819" i="1"/>
  <c r="M819" i="1" s="1"/>
  <c r="J819" i="1"/>
  <c r="AB819" i="1" s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AB326" i="1" s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V325" i="1"/>
  <c r="U325" i="1"/>
  <c r="T325" i="1"/>
  <c r="R325" i="1"/>
  <c r="Q325" i="1"/>
  <c r="S325" i="1" s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324" i="1" l="1"/>
  <c r="AB4" i="1"/>
  <c r="AB7" i="1"/>
  <c r="AB10" i="1"/>
  <c r="AB13" i="1"/>
  <c r="AB16" i="1"/>
  <c r="AB19" i="1"/>
  <c r="AB22" i="1"/>
  <c r="AB25" i="1"/>
  <c r="AB28" i="1"/>
  <c r="AB31" i="1"/>
  <c r="AB34" i="1"/>
  <c r="AB37" i="1"/>
  <c r="AB40" i="1"/>
  <c r="AB43" i="1"/>
  <c r="AB46" i="1"/>
  <c r="AB49" i="1"/>
  <c r="AB52" i="1"/>
  <c r="AB55" i="1"/>
  <c r="AB58" i="1"/>
  <c r="AB61" i="1"/>
  <c r="AB64" i="1"/>
  <c r="AB67" i="1"/>
  <c r="AB70" i="1"/>
  <c r="AB73" i="1"/>
  <c r="AB76" i="1"/>
  <c r="AB79" i="1"/>
  <c r="AB82" i="1"/>
  <c r="AB85" i="1"/>
  <c r="AB88" i="1"/>
  <c r="AB91" i="1"/>
  <c r="AB94" i="1"/>
  <c r="AB97" i="1"/>
  <c r="AB100" i="1"/>
  <c r="AB103" i="1"/>
  <c r="AB106" i="1"/>
  <c r="AB109" i="1"/>
  <c r="AB112" i="1"/>
  <c r="AB115" i="1"/>
  <c r="AB118" i="1"/>
  <c r="AB121" i="1"/>
  <c r="AB124" i="1"/>
  <c r="AB127" i="1"/>
  <c r="AB130" i="1"/>
  <c r="AB133" i="1"/>
  <c r="AB136" i="1"/>
  <c r="AB139" i="1"/>
  <c r="AB142" i="1"/>
  <c r="AB145" i="1"/>
  <c r="AB148" i="1"/>
  <c r="AB151" i="1"/>
  <c r="AB154" i="1"/>
  <c r="AB157" i="1"/>
  <c r="AB160" i="1"/>
  <c r="AB163" i="1"/>
  <c r="AB166" i="1"/>
  <c r="AB169" i="1"/>
  <c r="AB172" i="1"/>
  <c r="AB175" i="1"/>
  <c r="AB178" i="1"/>
  <c r="AB181" i="1"/>
  <c r="AB184" i="1"/>
  <c r="AB187" i="1"/>
  <c r="AB190" i="1"/>
  <c r="AB193" i="1"/>
  <c r="AB196" i="1"/>
  <c r="AB199" i="1"/>
  <c r="AB202" i="1"/>
  <c r="AB205" i="1"/>
  <c r="AB208" i="1"/>
  <c r="AB211" i="1"/>
  <c r="AB214" i="1"/>
  <c r="AB217" i="1"/>
  <c r="AB220" i="1"/>
  <c r="AB223" i="1"/>
  <c r="AB226" i="1"/>
  <c r="AB229" i="1"/>
  <c r="AB232" i="1"/>
  <c r="AB235" i="1"/>
  <c r="AB238" i="1"/>
  <c r="AB241" i="1"/>
  <c r="AB244" i="1"/>
  <c r="AB247" i="1"/>
  <c r="AB250" i="1"/>
  <c r="AB253" i="1"/>
  <c r="AB256" i="1"/>
  <c r="AB259" i="1"/>
  <c r="AB262" i="1"/>
  <c r="AB265" i="1"/>
  <c r="AB268" i="1"/>
  <c r="AB271" i="1"/>
  <c r="AB274" i="1"/>
  <c r="AB277" i="1"/>
  <c r="AB280" i="1"/>
  <c r="AB283" i="1"/>
  <c r="AB286" i="1"/>
  <c r="AB289" i="1"/>
  <c r="AB292" i="1"/>
  <c r="AB295" i="1"/>
  <c r="AB298" i="1"/>
  <c r="AB301" i="1"/>
  <c r="AB304" i="1"/>
  <c r="AB307" i="1"/>
  <c r="AB310" i="1"/>
  <c r="AB313" i="1"/>
  <c r="AB316" i="1"/>
  <c r="AB321" i="1"/>
  <c r="AB323" i="1"/>
  <c r="AB3" i="1"/>
  <c r="AB6" i="1"/>
  <c r="AB9" i="1"/>
  <c r="AB12" i="1"/>
  <c r="AB15" i="1"/>
  <c r="AB18" i="1"/>
  <c r="AB21" i="1"/>
  <c r="AB24" i="1"/>
  <c r="AB27" i="1"/>
  <c r="AB30" i="1"/>
  <c r="AB33" i="1"/>
  <c r="AB36" i="1"/>
  <c r="AB39" i="1"/>
  <c r="AB42" i="1"/>
  <c r="AB45" i="1"/>
  <c r="AB48" i="1"/>
  <c r="AB51" i="1"/>
  <c r="AB54" i="1"/>
  <c r="AB57" i="1"/>
  <c r="AB60" i="1"/>
  <c r="AB63" i="1"/>
  <c r="AB66" i="1"/>
  <c r="AB69" i="1"/>
  <c r="AB72" i="1"/>
  <c r="AB75" i="1"/>
  <c r="AB78" i="1"/>
  <c r="AB81" i="1"/>
  <c r="AB84" i="1"/>
  <c r="AB87" i="1"/>
  <c r="AB90" i="1"/>
  <c r="AB93" i="1"/>
  <c r="AB96" i="1"/>
  <c r="AB99" i="1"/>
  <c r="AB102" i="1"/>
  <c r="AB105" i="1"/>
  <c r="AB108" i="1"/>
  <c r="AB111" i="1"/>
  <c r="AB114" i="1"/>
  <c r="AB117" i="1"/>
  <c r="AB120" i="1"/>
  <c r="AB123" i="1"/>
  <c r="AB126" i="1"/>
  <c r="AB129" i="1"/>
  <c r="AB132" i="1"/>
  <c r="AB135" i="1"/>
  <c r="AB138" i="1"/>
  <c r="AB141" i="1"/>
  <c r="AB144" i="1"/>
  <c r="AB147" i="1"/>
  <c r="AB150" i="1"/>
  <c r="AB153" i="1"/>
  <c r="AB156" i="1"/>
  <c r="AB159" i="1"/>
  <c r="AB162" i="1"/>
  <c r="AB165" i="1"/>
  <c r="AB168" i="1"/>
  <c r="AB171" i="1"/>
  <c r="AB174" i="1"/>
  <c r="AB177" i="1"/>
  <c r="AB180" i="1"/>
  <c r="AB183" i="1"/>
  <c r="AB186" i="1"/>
  <c r="AB189" i="1"/>
  <c r="AB192" i="1"/>
  <c r="AB195" i="1"/>
  <c r="AB198" i="1"/>
  <c r="AB201" i="1"/>
  <c r="AB204" i="1"/>
  <c r="AB207" i="1"/>
  <c r="AB210" i="1"/>
  <c r="AB213" i="1"/>
  <c r="AB216" i="1"/>
  <c r="AB219" i="1"/>
  <c r="AB222" i="1"/>
  <c r="AB225" i="1"/>
  <c r="AB228" i="1"/>
  <c r="AB231" i="1"/>
  <c r="AB234" i="1"/>
  <c r="AB237" i="1"/>
  <c r="AB240" i="1"/>
  <c r="AB243" i="1"/>
  <c r="AB246" i="1"/>
  <c r="AB249" i="1"/>
  <c r="AB252" i="1"/>
  <c r="AB255" i="1"/>
  <c r="AB258" i="1"/>
  <c r="AB261" i="1"/>
  <c r="AB264" i="1"/>
  <c r="AB267" i="1"/>
  <c r="AB270" i="1"/>
  <c r="AB273" i="1"/>
  <c r="AB276" i="1"/>
  <c r="AB279" i="1"/>
  <c r="AB282" i="1"/>
  <c r="AB285" i="1"/>
  <c r="AB288" i="1"/>
  <c r="AB291" i="1"/>
  <c r="AB294" i="1"/>
  <c r="AB297" i="1"/>
  <c r="AB300" i="1"/>
  <c r="AB303" i="1"/>
  <c r="AB306" i="1"/>
  <c r="AB309" i="1"/>
  <c r="AB312" i="1"/>
  <c r="AB315" i="1"/>
  <c r="AB318" i="1"/>
  <c r="AB325" i="1"/>
  <c r="AB319" i="1"/>
  <c r="AB320" i="1"/>
  <c r="AB827" i="1"/>
  <c r="AB329" i="1"/>
  <c r="AB332" i="1"/>
  <c r="AB335" i="1"/>
  <c r="AB338" i="1"/>
  <c r="AB341" i="1"/>
  <c r="AB344" i="1"/>
  <c r="AB347" i="1"/>
  <c r="AB350" i="1"/>
  <c r="AB353" i="1"/>
  <c r="AB356" i="1"/>
  <c r="AB359" i="1"/>
  <c r="AB362" i="1"/>
  <c r="AB365" i="1"/>
  <c r="AB368" i="1"/>
  <c r="AB371" i="1"/>
  <c r="AB374" i="1"/>
  <c r="AB377" i="1"/>
  <c r="AB380" i="1"/>
  <c r="AB383" i="1"/>
  <c r="AB386" i="1"/>
  <c r="AB389" i="1"/>
  <c r="AB392" i="1"/>
  <c r="AB395" i="1"/>
  <c r="AB398" i="1"/>
  <c r="AB401" i="1"/>
  <c r="AB404" i="1"/>
  <c r="AB407" i="1"/>
  <c r="AB410" i="1"/>
  <c r="AB413" i="1"/>
  <c r="AB416" i="1"/>
  <c r="AB419" i="1"/>
  <c r="AB422" i="1"/>
  <c r="AB425" i="1"/>
  <c r="AB428" i="1"/>
  <c r="AB431" i="1"/>
  <c r="AB434" i="1"/>
  <c r="AB437" i="1"/>
  <c r="AB440" i="1"/>
  <c r="AB443" i="1"/>
  <c r="AB446" i="1"/>
  <c r="AB449" i="1"/>
  <c r="AB452" i="1"/>
  <c r="AB455" i="1"/>
  <c r="AB458" i="1"/>
  <c r="AB461" i="1"/>
  <c r="AB464" i="1"/>
  <c r="AB467" i="1"/>
  <c r="AB470" i="1"/>
  <c r="AB473" i="1"/>
  <c r="AB476" i="1"/>
  <c r="AB479" i="1"/>
  <c r="AB482" i="1"/>
  <c r="AB485" i="1"/>
  <c r="AB488" i="1"/>
  <c r="AB491" i="1"/>
  <c r="AB494" i="1"/>
  <c r="AB497" i="1"/>
  <c r="AB500" i="1"/>
  <c r="AB503" i="1"/>
  <c r="AB506" i="1"/>
  <c r="AB509" i="1"/>
  <c r="AB512" i="1"/>
  <c r="AB515" i="1"/>
  <c r="AB518" i="1"/>
  <c r="AB521" i="1"/>
  <c r="AB524" i="1"/>
  <c r="AB527" i="1"/>
  <c r="AB530" i="1"/>
  <c r="AB533" i="1"/>
  <c r="AB536" i="1"/>
  <c r="AB539" i="1"/>
  <c r="AB542" i="1"/>
  <c r="AB545" i="1"/>
  <c r="AB548" i="1"/>
  <c r="AB551" i="1"/>
  <c r="AB554" i="1"/>
  <c r="AB557" i="1"/>
  <c r="AB560" i="1"/>
  <c r="AB563" i="1"/>
  <c r="AB566" i="1"/>
  <c r="AB569" i="1"/>
  <c r="AB572" i="1"/>
  <c r="AB575" i="1"/>
  <c r="AB578" i="1"/>
  <c r="AB581" i="1"/>
  <c r="AB584" i="1"/>
  <c r="AB587" i="1"/>
  <c r="AB590" i="1"/>
  <c r="AB593" i="1"/>
  <c r="AB596" i="1"/>
  <c r="AB599" i="1"/>
  <c r="AB602" i="1"/>
  <c r="AB605" i="1"/>
  <c r="AB608" i="1"/>
  <c r="AB611" i="1"/>
  <c r="AB614" i="1"/>
  <c r="AB617" i="1"/>
  <c r="AB620" i="1"/>
  <c r="AB623" i="1"/>
  <c r="AB626" i="1"/>
  <c r="AB629" i="1"/>
  <c r="AB632" i="1"/>
  <c r="AB635" i="1"/>
  <c r="AB638" i="1"/>
  <c r="AB641" i="1"/>
  <c r="AB644" i="1"/>
  <c r="AB647" i="1"/>
  <c r="AB650" i="1"/>
  <c r="AB653" i="1"/>
  <c r="AB656" i="1"/>
  <c r="AB659" i="1"/>
  <c r="AB662" i="1"/>
  <c r="AB665" i="1"/>
  <c r="AB668" i="1"/>
  <c r="AB671" i="1"/>
  <c r="AB674" i="1"/>
  <c r="AB677" i="1"/>
  <c r="AB680" i="1"/>
  <c r="AB683" i="1"/>
  <c r="AB686" i="1"/>
  <c r="AB689" i="1"/>
  <c r="AB692" i="1"/>
  <c r="AB695" i="1"/>
  <c r="AB698" i="1"/>
  <c r="AB701" i="1"/>
  <c r="AB704" i="1"/>
  <c r="AB707" i="1"/>
  <c r="AB710" i="1"/>
  <c r="AB713" i="1"/>
  <c r="AB716" i="1"/>
  <c r="AB719" i="1"/>
  <c r="AB722" i="1"/>
  <c r="AB725" i="1"/>
  <c r="AB728" i="1"/>
  <c r="AB731" i="1"/>
  <c r="AB734" i="1"/>
  <c r="AB737" i="1"/>
  <c r="AB740" i="1"/>
  <c r="AB743" i="1"/>
  <c r="AB746" i="1"/>
  <c r="AB749" i="1"/>
  <c r="AB752" i="1"/>
  <c r="AB755" i="1"/>
  <c r="AB758" i="1"/>
  <c r="AB761" i="1"/>
  <c r="AB764" i="1"/>
  <c r="AB767" i="1"/>
  <c r="AB770" i="1"/>
  <c r="AB773" i="1"/>
  <c r="AB776" i="1"/>
  <c r="AB779" i="1"/>
  <c r="AB782" i="1"/>
  <c r="AB785" i="1"/>
  <c r="AB788" i="1"/>
  <c r="AB791" i="1"/>
  <c r="AB794" i="1"/>
  <c r="AB797" i="1"/>
  <c r="AB800" i="1"/>
  <c r="AB803" i="1"/>
  <c r="AB806" i="1"/>
  <c r="AB809" i="1"/>
  <c r="AB812" i="1"/>
  <c r="AB815" i="1"/>
  <c r="AB818" i="1"/>
  <c r="AB821" i="1"/>
  <c r="AB823" i="1"/>
  <c r="AB825" i="1"/>
  <c r="AB834" i="1"/>
  <c r="AB837" i="1"/>
  <c r="AB846" i="1"/>
  <c r="AB849" i="1"/>
  <c r="AB857" i="1"/>
  <c r="AB861" i="1"/>
  <c r="AB871" i="1"/>
  <c r="AB875" i="1"/>
  <c r="AB881" i="1"/>
  <c r="AB885" i="1"/>
  <c r="AB895" i="1"/>
  <c r="AB836" i="1"/>
  <c r="AB451" i="1"/>
  <c r="AB454" i="1"/>
  <c r="AB457" i="1"/>
  <c r="AB460" i="1"/>
  <c r="AB463" i="1"/>
  <c r="AB466" i="1"/>
  <c r="AB469" i="1"/>
  <c r="AB472" i="1"/>
  <c r="AB475" i="1"/>
  <c r="AB478" i="1"/>
  <c r="AB481" i="1"/>
  <c r="AB484" i="1"/>
  <c r="AB487" i="1"/>
  <c r="AB490" i="1"/>
  <c r="AB493" i="1"/>
  <c r="AB496" i="1"/>
  <c r="AB499" i="1"/>
  <c r="AB502" i="1"/>
  <c r="AB505" i="1"/>
  <c r="AB508" i="1"/>
  <c r="AB511" i="1"/>
  <c r="AB514" i="1"/>
  <c r="AB517" i="1"/>
  <c r="AB520" i="1"/>
  <c r="AB523" i="1"/>
  <c r="AB526" i="1"/>
  <c r="AB529" i="1"/>
  <c r="AB532" i="1"/>
  <c r="AB535" i="1"/>
  <c r="AB538" i="1"/>
  <c r="AB541" i="1"/>
  <c r="AB544" i="1"/>
  <c r="AB547" i="1"/>
  <c r="AB550" i="1"/>
  <c r="AB553" i="1"/>
  <c r="AB556" i="1"/>
  <c r="AB559" i="1"/>
  <c r="AB562" i="1"/>
  <c r="AB565" i="1"/>
  <c r="AB568" i="1"/>
  <c r="AB571" i="1"/>
  <c r="AB574" i="1"/>
  <c r="AB577" i="1"/>
  <c r="AB580" i="1"/>
  <c r="AB583" i="1"/>
  <c r="AB586" i="1"/>
  <c r="AB589" i="1"/>
  <c r="AB592" i="1"/>
  <c r="AB595" i="1"/>
  <c r="AB598" i="1"/>
  <c r="AB601" i="1"/>
  <c r="AB604" i="1"/>
  <c r="AB607" i="1"/>
  <c r="AB610" i="1"/>
  <c r="AB613" i="1"/>
  <c r="AB616" i="1"/>
  <c r="AB619" i="1"/>
  <c r="AB622" i="1"/>
  <c r="AB625" i="1"/>
  <c r="AB628" i="1"/>
  <c r="AB631" i="1"/>
  <c r="AB634" i="1"/>
  <c r="AB637" i="1"/>
  <c r="AB640" i="1"/>
  <c r="AB643" i="1"/>
  <c r="AB646" i="1"/>
  <c r="AB649" i="1"/>
  <c r="AB652" i="1"/>
  <c r="AB655" i="1"/>
  <c r="AB658" i="1"/>
  <c r="AB661" i="1"/>
  <c r="AB664" i="1"/>
  <c r="AB667" i="1"/>
  <c r="AB670" i="1"/>
  <c r="AB673" i="1"/>
  <c r="AB676" i="1"/>
  <c r="AB679" i="1"/>
  <c r="AB682" i="1"/>
  <c r="AB685" i="1"/>
  <c r="AB688" i="1"/>
  <c r="AB691" i="1"/>
  <c r="AB694" i="1"/>
  <c r="AB697" i="1"/>
  <c r="AB700" i="1"/>
  <c r="AB703" i="1"/>
  <c r="AB706" i="1"/>
  <c r="AB709" i="1"/>
  <c r="AB712" i="1"/>
  <c r="AB715" i="1"/>
  <c r="AB718" i="1"/>
  <c r="AB721" i="1"/>
  <c r="AB724" i="1"/>
  <c r="AB727" i="1"/>
  <c r="AB730" i="1"/>
  <c r="AB733" i="1"/>
  <c r="AB736" i="1"/>
  <c r="AB739" i="1"/>
  <c r="AB742" i="1"/>
  <c r="AB745" i="1"/>
  <c r="AB748" i="1"/>
  <c r="AB751" i="1"/>
  <c r="AB754" i="1"/>
  <c r="AB757" i="1"/>
  <c r="AB760" i="1"/>
  <c r="AB763" i="1"/>
  <c r="AB766" i="1"/>
  <c r="AB769" i="1"/>
  <c r="AB772" i="1"/>
  <c r="AB775" i="1"/>
  <c r="AB778" i="1"/>
  <c r="AB781" i="1"/>
  <c r="AB784" i="1"/>
  <c r="AB787" i="1"/>
  <c r="AB790" i="1"/>
  <c r="AB793" i="1"/>
  <c r="AB796" i="1"/>
  <c r="AB799" i="1"/>
  <c r="AB802" i="1"/>
  <c r="AB805" i="1"/>
  <c r="AB808" i="1"/>
  <c r="AB811" i="1"/>
  <c r="AB814" i="1"/>
  <c r="AB817" i="1"/>
  <c r="AB830" i="1"/>
  <c r="AB833" i="1"/>
  <c r="AB842" i="1"/>
  <c r="AB845" i="1"/>
  <c r="AB839" i="1"/>
  <c r="AB328" i="1"/>
  <c r="AB331" i="1"/>
  <c r="AB334" i="1"/>
  <c r="AB337" i="1"/>
  <c r="AB340" i="1"/>
  <c r="AB343" i="1"/>
  <c r="AB346" i="1"/>
  <c r="AB349" i="1"/>
  <c r="AB352" i="1"/>
  <c r="AB355" i="1"/>
  <c r="AB358" i="1"/>
  <c r="AB361" i="1"/>
  <c r="AB364" i="1"/>
  <c r="AB367" i="1"/>
  <c r="AB370" i="1"/>
  <c r="AB373" i="1"/>
  <c r="AB376" i="1"/>
  <c r="AB379" i="1"/>
  <c r="AB382" i="1"/>
  <c r="AB385" i="1"/>
  <c r="AB388" i="1"/>
  <c r="AB391" i="1"/>
  <c r="AB394" i="1"/>
  <c r="AB397" i="1"/>
  <c r="AB400" i="1"/>
  <c r="AB403" i="1"/>
  <c r="AB406" i="1"/>
  <c r="AB409" i="1"/>
  <c r="AB412" i="1"/>
  <c r="AB415" i="1"/>
  <c r="AB418" i="1"/>
  <c r="AB421" i="1"/>
  <c r="AB424" i="1"/>
  <c r="AB427" i="1"/>
  <c r="AB430" i="1"/>
  <c r="AB433" i="1"/>
  <c r="AB436" i="1"/>
  <c r="AB439" i="1"/>
  <c r="AB442" i="1"/>
  <c r="AB445" i="1"/>
  <c r="AB448" i="1"/>
  <c r="AB893" i="1"/>
  <c r="AB327" i="1"/>
  <c r="AB330" i="1"/>
  <c r="AB333" i="1"/>
  <c r="AB336" i="1"/>
  <c r="AB339" i="1"/>
  <c r="AB342" i="1"/>
  <c r="AB345" i="1"/>
  <c r="AB348" i="1"/>
  <c r="AB351" i="1"/>
  <c r="AB354" i="1"/>
  <c r="AB357" i="1"/>
  <c r="AB360" i="1"/>
  <c r="AB363" i="1"/>
  <c r="AB366" i="1"/>
  <c r="AB369" i="1"/>
  <c r="AB372" i="1"/>
  <c r="AB375" i="1"/>
  <c r="AB378" i="1"/>
  <c r="AB381" i="1"/>
  <c r="AB384" i="1"/>
  <c r="AB387" i="1"/>
  <c r="AB390" i="1"/>
  <c r="AB393" i="1"/>
  <c r="AB396" i="1"/>
  <c r="AB399" i="1"/>
  <c r="AB402" i="1"/>
  <c r="AB405" i="1"/>
  <c r="AB408" i="1"/>
  <c r="AB411" i="1"/>
  <c r="AB414" i="1"/>
  <c r="AB417" i="1"/>
  <c r="AB420" i="1"/>
  <c r="AB423" i="1"/>
  <c r="AB426" i="1"/>
  <c r="AB429" i="1"/>
  <c r="AB432" i="1"/>
  <c r="AB435" i="1"/>
  <c r="AB438" i="1"/>
  <c r="AB441" i="1"/>
  <c r="AB444" i="1"/>
  <c r="AB447" i="1"/>
  <c r="AB450" i="1"/>
  <c r="AB453" i="1"/>
  <c r="AB456" i="1"/>
  <c r="AB459" i="1"/>
  <c r="AB462" i="1"/>
  <c r="AB465" i="1"/>
  <c r="AB468" i="1"/>
  <c r="AB471" i="1"/>
  <c r="AB474" i="1"/>
  <c r="AB477" i="1"/>
  <c r="AB480" i="1"/>
  <c r="AB483" i="1"/>
  <c r="AB486" i="1"/>
  <c r="AB489" i="1"/>
  <c r="AB492" i="1"/>
  <c r="AB495" i="1"/>
  <c r="AB498" i="1"/>
  <c r="AB501" i="1"/>
  <c r="AB504" i="1"/>
  <c r="AB507" i="1"/>
  <c r="AB510" i="1"/>
  <c r="AB513" i="1"/>
  <c r="AB516" i="1"/>
  <c r="AB519" i="1"/>
  <c r="AB522" i="1"/>
  <c r="AB525" i="1"/>
  <c r="AB528" i="1"/>
  <c r="AB531" i="1"/>
  <c r="AB534" i="1"/>
  <c r="AB537" i="1"/>
  <c r="AB540" i="1"/>
  <c r="AB543" i="1"/>
  <c r="AB546" i="1"/>
  <c r="AB549" i="1"/>
  <c r="AB552" i="1"/>
  <c r="AB555" i="1"/>
  <c r="AB558" i="1"/>
  <c r="AB561" i="1"/>
  <c r="AB564" i="1"/>
  <c r="AB567" i="1"/>
  <c r="AB570" i="1"/>
  <c r="AB573" i="1"/>
  <c r="AB576" i="1"/>
  <c r="AB579" i="1"/>
  <c r="AB582" i="1"/>
  <c r="AB585" i="1"/>
  <c r="AB588" i="1"/>
  <c r="AB591" i="1"/>
  <c r="AB594" i="1"/>
  <c r="AB597" i="1"/>
  <c r="AB600" i="1"/>
  <c r="AB603" i="1"/>
  <c r="AB606" i="1"/>
  <c r="AB609" i="1"/>
  <c r="AB612" i="1"/>
  <c r="AB615" i="1"/>
  <c r="AB618" i="1"/>
  <c r="AB621" i="1"/>
  <c r="AB624" i="1"/>
  <c r="AB627" i="1"/>
  <c r="AB630" i="1"/>
  <c r="AB633" i="1"/>
  <c r="AB636" i="1"/>
  <c r="AB639" i="1"/>
  <c r="AB642" i="1"/>
  <c r="AB645" i="1"/>
  <c r="AB648" i="1"/>
  <c r="AB651" i="1"/>
  <c r="AB654" i="1"/>
  <c r="AB657" i="1"/>
  <c r="AB660" i="1"/>
  <c r="AB663" i="1"/>
  <c r="AB666" i="1"/>
  <c r="AB669" i="1"/>
  <c r="AB672" i="1"/>
  <c r="AB675" i="1"/>
  <c r="AB678" i="1"/>
  <c r="AB681" i="1"/>
  <c r="AB684" i="1"/>
  <c r="AB687" i="1"/>
  <c r="AB690" i="1"/>
  <c r="AB693" i="1"/>
  <c r="AB696" i="1"/>
  <c r="AB699" i="1"/>
  <c r="AB702" i="1"/>
  <c r="AB705" i="1"/>
  <c r="AB708" i="1"/>
  <c r="AB711" i="1"/>
  <c r="AB714" i="1"/>
  <c r="AB717" i="1"/>
  <c r="AB720" i="1"/>
  <c r="AB723" i="1"/>
  <c r="AB726" i="1"/>
  <c r="AB729" i="1"/>
  <c r="AB732" i="1"/>
  <c r="AB735" i="1"/>
  <c r="AB738" i="1"/>
  <c r="AB741" i="1"/>
  <c r="AB744" i="1"/>
  <c r="AB747" i="1"/>
  <c r="AB750" i="1"/>
  <c r="AB753" i="1"/>
  <c r="AB756" i="1"/>
  <c r="AB759" i="1"/>
  <c r="AB762" i="1"/>
  <c r="AB765" i="1"/>
  <c r="AB768" i="1"/>
  <c r="AB771" i="1"/>
  <c r="AB774" i="1"/>
  <c r="AB777" i="1"/>
  <c r="AB780" i="1"/>
  <c r="AB783" i="1"/>
  <c r="AB786" i="1"/>
  <c r="AB789" i="1"/>
  <c r="AB792" i="1"/>
  <c r="AB795" i="1"/>
  <c r="AB798" i="1"/>
  <c r="AB801" i="1"/>
  <c r="AB804" i="1"/>
  <c r="AB807" i="1"/>
  <c r="AB810" i="1"/>
  <c r="AB813" i="1"/>
  <c r="AB816" i="1"/>
  <c r="AB820" i="1"/>
  <c r="AB822" i="1"/>
  <c r="AB824" i="1"/>
  <c r="AB826" i="1"/>
  <c r="AB829" i="1"/>
  <c r="AB838" i="1"/>
  <c r="AB841" i="1"/>
  <c r="AB850" i="1"/>
  <c r="AB867" i="1"/>
  <c r="AB891" i="1"/>
  <c r="AB864" i="1"/>
  <c r="AB876" i="1"/>
  <c r="AB888" i="1"/>
  <c r="AB911" i="1"/>
  <c r="AB928" i="1"/>
  <c r="AB957" i="1"/>
  <c r="AB983" i="1"/>
  <c r="AB1012" i="1"/>
  <c r="AB1029" i="1"/>
  <c r="AB1077" i="1"/>
  <c r="AB1089" i="1"/>
  <c r="AB1101" i="1"/>
  <c r="AB1120" i="1"/>
  <c r="AB1132" i="1"/>
  <c r="AB1144" i="1"/>
  <c r="AB1156" i="1"/>
  <c r="AB1168" i="1"/>
  <c r="AB1180" i="1"/>
  <c r="AB1192" i="1"/>
  <c r="AB1204" i="1"/>
  <c r="AB1216" i="1"/>
  <c r="AB1228" i="1"/>
  <c r="AB1240" i="1"/>
  <c r="AB1252" i="1"/>
  <c r="AB1264" i="1"/>
  <c r="AB1276" i="1"/>
  <c r="AB1288" i="1"/>
  <c r="AB1300" i="1"/>
  <c r="AB1312" i="1"/>
  <c r="AB1324" i="1"/>
  <c r="AB1336" i="1"/>
  <c r="AB1348" i="1"/>
  <c r="AB1384" i="1"/>
  <c r="AB1408" i="1"/>
  <c r="AB1432" i="1"/>
  <c r="AB1456" i="1"/>
  <c r="AB1463" i="1"/>
  <c r="AB854" i="1"/>
  <c r="AB866" i="1"/>
  <c r="AB878" i="1"/>
  <c r="AB890" i="1"/>
  <c r="AB906" i="1"/>
  <c r="AB921" i="1"/>
  <c r="AB927" i="1"/>
  <c r="AB933" i="1"/>
  <c r="AB945" i="1"/>
  <c r="AB955" i="1"/>
  <c r="AB971" i="1"/>
  <c r="AB985" i="1"/>
  <c r="AB1000" i="1"/>
  <c r="AB1017" i="1"/>
  <c r="AB1027" i="1"/>
  <c r="AB1043" i="1"/>
  <c r="AB1055" i="1"/>
  <c r="AB1067" i="1"/>
  <c r="AB1075" i="1"/>
  <c r="AB1087" i="1"/>
  <c r="AB1099" i="1"/>
  <c r="AB1113" i="1"/>
  <c r="AB1125" i="1"/>
  <c r="AB1137" i="1"/>
  <c r="AB1149" i="1"/>
  <c r="AB1161" i="1"/>
  <c r="AB1173" i="1"/>
  <c r="AB1185" i="1"/>
  <c r="AB1197" i="1"/>
  <c r="AB1209" i="1"/>
  <c r="AB1221" i="1"/>
  <c r="AB1233" i="1"/>
  <c r="AB1245" i="1"/>
  <c r="AB1257" i="1"/>
  <c r="AB1269" i="1"/>
  <c r="AB1281" i="1"/>
  <c r="AB1293" i="1"/>
  <c r="AB1305" i="1"/>
  <c r="AB1317" i="1"/>
  <c r="AB1329" i="1"/>
  <c r="AB1341" i="1"/>
  <c r="AB1360" i="1"/>
  <c r="AB856" i="1"/>
  <c r="AB868" i="1"/>
  <c r="AB880" i="1"/>
  <c r="AB892" i="1"/>
  <c r="AB901" i="1"/>
  <c r="AB918" i="1"/>
  <c r="AB931" i="1"/>
  <c r="AB943" i="1"/>
  <c r="AB959" i="1"/>
  <c r="AB973" i="1"/>
  <c r="AB988" i="1"/>
  <c r="AB999" i="1"/>
  <c r="AB1005" i="1"/>
  <c r="AB1015" i="1"/>
  <c r="AB1031" i="1"/>
  <c r="AB1045" i="1"/>
  <c r="AB1057" i="1"/>
  <c r="AB1079" i="1"/>
  <c r="AB1091" i="1"/>
  <c r="AB1103" i="1"/>
  <c r="AB1111" i="1"/>
  <c r="AB1123" i="1"/>
  <c r="AB1135" i="1"/>
  <c r="AB1147" i="1"/>
  <c r="AB1159" i="1"/>
  <c r="AB1171" i="1"/>
  <c r="AB1183" i="1"/>
  <c r="AB1195" i="1"/>
  <c r="AB1207" i="1"/>
  <c r="AB1219" i="1"/>
  <c r="AB1231" i="1"/>
  <c r="AB1243" i="1"/>
  <c r="AB1255" i="1"/>
  <c r="AB1267" i="1"/>
  <c r="AB1279" i="1"/>
  <c r="AB1291" i="1"/>
  <c r="AB1303" i="1"/>
  <c r="AB1315" i="1"/>
  <c r="AB1327" i="1"/>
  <c r="AB1339" i="1"/>
  <c r="AB1353" i="1"/>
  <c r="AB1359" i="1"/>
  <c r="AB1365" i="1"/>
  <c r="AB1479" i="1"/>
  <c r="AB858" i="1"/>
  <c r="AB870" i="1"/>
  <c r="AB882" i="1"/>
  <c r="AB894" i="1"/>
  <c r="AB860" i="1"/>
  <c r="AB872" i="1"/>
  <c r="AB884" i="1"/>
  <c r="AB896" i="1"/>
  <c r="AB903" i="1"/>
  <c r="AB916" i="1"/>
  <c r="AB923" i="1"/>
  <c r="AB937" i="1"/>
  <c r="AB949" i="1"/>
  <c r="AB964" i="1"/>
  <c r="AB975" i="1"/>
  <c r="AB981" i="1"/>
  <c r="AB991" i="1"/>
  <c r="AB1007" i="1"/>
  <c r="AB1021" i="1"/>
  <c r="AB1036" i="1"/>
  <c r="AB1047" i="1"/>
  <c r="AB1059" i="1"/>
  <c r="AB1072" i="1"/>
  <c r="AB1081" i="1"/>
  <c r="AB1093" i="1"/>
  <c r="AB1105" i="1"/>
  <c r="AB1355" i="1"/>
  <c r="AB862" i="1"/>
  <c r="AB874" i="1"/>
  <c r="AB886" i="1"/>
  <c r="AB899" i="1"/>
  <c r="AB915" i="1"/>
  <c r="AB925" i="1"/>
  <c r="AB940" i="1"/>
  <c r="AB952" i="1"/>
  <c r="AB963" i="1"/>
  <c r="AB969" i="1"/>
  <c r="AB995" i="1"/>
  <c r="AB1009" i="1"/>
  <c r="AB1024" i="1"/>
  <c r="AB1035" i="1"/>
  <c r="AB1041" i="1"/>
  <c r="AB1053" i="1"/>
  <c r="AB1065" i="1"/>
  <c r="AB1071" i="1"/>
  <c r="AB1084" i="1"/>
  <c r="AB1096" i="1"/>
  <c r="AB1108" i="1"/>
  <c r="AB1117" i="1"/>
  <c r="AB1129" i="1"/>
  <c r="AB1141" i="1"/>
  <c r="AB1153" i="1"/>
  <c r="AB1165" i="1"/>
  <c r="AB1177" i="1"/>
  <c r="AB1189" i="1"/>
  <c r="AB1201" i="1"/>
  <c r="AB1213" i="1"/>
  <c r="AB1225" i="1"/>
  <c r="AB1237" i="1"/>
  <c r="AB1249" i="1"/>
  <c r="AB1261" i="1"/>
  <c r="AB1273" i="1"/>
  <c r="AB1285" i="1"/>
  <c r="AB1297" i="1"/>
  <c r="AB1309" i="1"/>
  <c r="AB1321" i="1"/>
  <c r="AB1333" i="1"/>
  <c r="AB1345" i="1"/>
  <c r="AB1467" i="1"/>
  <c r="AB1480" i="1"/>
  <c r="AB1492" i="1"/>
  <c r="AB1504" i="1"/>
  <c r="AB1516" i="1"/>
  <c r="AB1528" i="1"/>
  <c r="AB1540" i="1"/>
  <c r="AB1552" i="1"/>
  <c r="AB1564" i="1"/>
  <c r="AB1576" i="1"/>
  <c r="AB1588" i="1"/>
  <c r="AB1600" i="1"/>
  <c r="AB1612" i="1"/>
  <c r="AB1624" i="1"/>
  <c r="AB1636" i="1"/>
  <c r="AB1648" i="1"/>
  <c r="AB1660" i="1"/>
  <c r="AB1672" i="1"/>
  <c r="AB1684" i="1"/>
  <c r="AB1696" i="1"/>
  <c r="AB1708" i="1"/>
  <c r="AB1720" i="1"/>
  <c r="AB1732" i="1"/>
  <c r="AB1744" i="1"/>
  <c r="AB1756" i="1"/>
  <c r="AB1768" i="1"/>
  <c r="AB1780" i="1"/>
  <c r="AB1792" i="1"/>
  <c r="AB1804" i="1"/>
  <c r="AB1816" i="1"/>
  <c r="AB1828" i="1"/>
  <c r="AB1840" i="1"/>
  <c r="AB1852" i="1"/>
  <c r="AB1864" i="1"/>
  <c r="AB1876" i="1"/>
  <c r="AB1888" i="1"/>
  <c r="AB930" i="1"/>
  <c r="AB942" i="1"/>
  <c r="AB954" i="1"/>
  <c r="AB966" i="1"/>
  <c r="AB978" i="1"/>
  <c r="AB990" i="1"/>
  <c r="AB1002" i="1"/>
  <c r="AB1014" i="1"/>
  <c r="AB1026" i="1"/>
  <c r="AB1038" i="1"/>
  <c r="AB1050" i="1"/>
  <c r="AB1062" i="1"/>
  <c r="AB1074" i="1"/>
  <c r="AB1086" i="1"/>
  <c r="AB1098" i="1"/>
  <c r="AB1110" i="1"/>
  <c r="AB1122" i="1"/>
  <c r="AB1134" i="1"/>
  <c r="AB1146" i="1"/>
  <c r="AB1158" i="1"/>
  <c r="AB1170" i="1"/>
  <c r="AB1182" i="1"/>
  <c r="AB1194" i="1"/>
  <c r="AB1206" i="1"/>
  <c r="AB1218" i="1"/>
  <c r="AB1230" i="1"/>
  <c r="AB1242" i="1"/>
  <c r="AB1254" i="1"/>
  <c r="AB1266" i="1"/>
  <c r="AB1278" i="1"/>
  <c r="AB1290" i="1"/>
  <c r="AB1302" i="1"/>
  <c r="AB1314" i="1"/>
  <c r="AB1326" i="1"/>
  <c r="AB1338" i="1"/>
  <c r="AB1350" i="1"/>
  <c r="AB1362" i="1"/>
  <c r="AB1374" i="1"/>
  <c r="AB1386" i="1"/>
  <c r="AB1398" i="1"/>
  <c r="AB1410" i="1"/>
  <c r="AB1422" i="1"/>
  <c r="AB1434" i="1"/>
  <c r="AB1446" i="1"/>
  <c r="AB1458" i="1"/>
  <c r="AB1470" i="1"/>
  <c r="AB1482" i="1"/>
  <c r="AB1494" i="1"/>
  <c r="AB1506" i="1"/>
  <c r="AB1518" i="1"/>
  <c r="AB1530" i="1"/>
  <c r="AB1542" i="1"/>
  <c r="AB1554" i="1"/>
  <c r="AB1566" i="1"/>
  <c r="AB1578" i="1"/>
  <c r="AB1590" i="1"/>
  <c r="AB1602" i="1"/>
  <c r="AB1614" i="1"/>
  <c r="AB1626" i="1"/>
  <c r="AB1638" i="1"/>
  <c r="AB1650" i="1"/>
  <c r="AB1662" i="1"/>
  <c r="AB1674" i="1"/>
  <c r="AB1686" i="1"/>
  <c r="AB1698" i="1"/>
  <c r="AB1710" i="1"/>
  <c r="AB1722" i="1"/>
  <c r="AB1734" i="1"/>
  <c r="AB1746" i="1"/>
  <c r="AB1758" i="1"/>
  <c r="AB1770" i="1"/>
  <c r="AB1782" i="1"/>
  <c r="AB1794" i="1"/>
  <c r="AB1806" i="1"/>
  <c r="AB1818" i="1"/>
  <c r="AB1830" i="1"/>
  <c r="AB1842" i="1"/>
  <c r="AB1854" i="1"/>
  <c r="AB1866" i="1"/>
  <c r="AB1878" i="1"/>
  <c r="AB1890" i="1"/>
  <c r="AB2092" i="1"/>
  <c r="AB2107" i="1"/>
  <c r="AB2217" i="1"/>
  <c r="AB2224" i="1"/>
  <c r="AB2249" i="1"/>
  <c r="AB2261" i="1"/>
  <c r="AB2287" i="1"/>
  <c r="AB2317" i="1"/>
  <c r="AB2320" i="1"/>
  <c r="AB920" i="1"/>
  <c r="AB932" i="1"/>
  <c r="AB944" i="1"/>
  <c r="AB956" i="1"/>
  <c r="AB968" i="1"/>
  <c r="AB980" i="1"/>
  <c r="AB992" i="1"/>
  <c r="AB1004" i="1"/>
  <c r="AB1016" i="1"/>
  <c r="AB1028" i="1"/>
  <c r="AB1040" i="1"/>
  <c r="AB1052" i="1"/>
  <c r="AB1064" i="1"/>
  <c r="AB1076" i="1"/>
  <c r="AB1088" i="1"/>
  <c r="AB1100" i="1"/>
  <c r="AB1112" i="1"/>
  <c r="AB1124" i="1"/>
  <c r="AB1136" i="1"/>
  <c r="AB1148" i="1"/>
  <c r="AB1160" i="1"/>
  <c r="AB1172" i="1"/>
  <c r="AB1184" i="1"/>
  <c r="AB1196" i="1"/>
  <c r="AB1208" i="1"/>
  <c r="AB1220" i="1"/>
  <c r="AB1232" i="1"/>
  <c r="AB1244" i="1"/>
  <c r="AB1256" i="1"/>
  <c r="AB1268" i="1"/>
  <c r="AB1280" i="1"/>
  <c r="AB1292" i="1"/>
  <c r="AB1304" i="1"/>
  <c r="AB1316" i="1"/>
  <c r="AB1328" i="1"/>
  <c r="AB1340" i="1"/>
  <c r="AB1352" i="1"/>
  <c r="AB1364" i="1"/>
  <c r="AB1376" i="1"/>
  <c r="AB1388" i="1"/>
  <c r="AB1400" i="1"/>
  <c r="AB1412" i="1"/>
  <c r="AB1424" i="1"/>
  <c r="AB1436" i="1"/>
  <c r="AB1448" i="1"/>
  <c r="AB1460" i="1"/>
  <c r="AB1472" i="1"/>
  <c r="AB1484" i="1"/>
  <c r="AB1496" i="1"/>
  <c r="AB1508" i="1"/>
  <c r="AB1520" i="1"/>
  <c r="AB1532" i="1"/>
  <c r="AB1544" i="1"/>
  <c r="AB1556" i="1"/>
  <c r="AB1568" i="1"/>
  <c r="AB1580" i="1"/>
  <c r="AB1592" i="1"/>
  <c r="AB1604" i="1"/>
  <c r="AB1616" i="1"/>
  <c r="AB1628" i="1"/>
  <c r="AB1640" i="1"/>
  <c r="AB1652" i="1"/>
  <c r="AB1664" i="1"/>
  <c r="AB1676" i="1"/>
  <c r="AB1688" i="1"/>
  <c r="AB1700" i="1"/>
  <c r="AB1712" i="1"/>
  <c r="AB1724" i="1"/>
  <c r="AB1736" i="1"/>
  <c r="AB1748" i="1"/>
  <c r="AB1760" i="1"/>
  <c r="AB1772" i="1"/>
  <c r="AB1784" i="1"/>
  <c r="AB1796" i="1"/>
  <c r="AB1808" i="1"/>
  <c r="AB1820" i="1"/>
  <c r="AB1832" i="1"/>
  <c r="AB1844" i="1"/>
  <c r="AB1856" i="1"/>
  <c r="AB1868" i="1"/>
  <c r="AB1880" i="1"/>
  <c r="AB1892" i="1"/>
  <c r="AB2057" i="1"/>
  <c r="AB2060" i="1"/>
  <c r="AB2063" i="1"/>
  <c r="AB2066" i="1"/>
  <c r="AB2069" i="1"/>
  <c r="AB2072" i="1"/>
  <c r="AB2075" i="1"/>
  <c r="AB2078" i="1"/>
  <c r="AB2087" i="1"/>
  <c r="AB2097" i="1"/>
  <c r="AB2121" i="1"/>
  <c r="AB2138" i="1"/>
  <c r="AB2343" i="1"/>
  <c r="AB898" i="1"/>
  <c r="AB910" i="1"/>
  <c r="AB922" i="1"/>
  <c r="AB934" i="1"/>
  <c r="AB946" i="1"/>
  <c r="AB958" i="1"/>
  <c r="AB970" i="1"/>
  <c r="AB982" i="1"/>
  <c r="AB994" i="1"/>
  <c r="AB1006" i="1"/>
  <c r="AB1018" i="1"/>
  <c r="AB1030" i="1"/>
  <c r="AB1042" i="1"/>
  <c r="AB1054" i="1"/>
  <c r="AB1066" i="1"/>
  <c r="AB1078" i="1"/>
  <c r="AB1090" i="1"/>
  <c r="AB1102" i="1"/>
  <c r="AB1114" i="1"/>
  <c r="AB1126" i="1"/>
  <c r="AB1138" i="1"/>
  <c r="AB1150" i="1"/>
  <c r="AB1162" i="1"/>
  <c r="AB1174" i="1"/>
  <c r="AB1186" i="1"/>
  <c r="AB1198" i="1"/>
  <c r="AB1210" i="1"/>
  <c r="AB1222" i="1"/>
  <c r="AB1234" i="1"/>
  <c r="AB1246" i="1"/>
  <c r="AB1258" i="1"/>
  <c r="AB1270" i="1"/>
  <c r="AB1282" i="1"/>
  <c r="AB1294" i="1"/>
  <c r="AB1306" i="1"/>
  <c r="AB1318" i="1"/>
  <c r="AB1330" i="1"/>
  <c r="AB1342" i="1"/>
  <c r="AB1354" i="1"/>
  <c r="AB1366" i="1"/>
  <c r="AB1378" i="1"/>
  <c r="AB1390" i="1"/>
  <c r="AB1402" i="1"/>
  <c r="AB1414" i="1"/>
  <c r="AB1426" i="1"/>
  <c r="AB1438" i="1"/>
  <c r="AB1450" i="1"/>
  <c r="AB1462" i="1"/>
  <c r="AB1474" i="1"/>
  <c r="AB1486" i="1"/>
  <c r="AB1498" i="1"/>
  <c r="AB1510" i="1"/>
  <c r="AB1522" i="1"/>
  <c r="AB1534" i="1"/>
  <c r="AB1546" i="1"/>
  <c r="AB1558" i="1"/>
  <c r="AB1570" i="1"/>
  <c r="AB1582" i="1"/>
  <c r="AB1594" i="1"/>
  <c r="AB1606" i="1"/>
  <c r="AB1618" i="1"/>
  <c r="AB1630" i="1"/>
  <c r="AB1642" i="1"/>
  <c r="AB1654" i="1"/>
  <c r="AB1666" i="1"/>
  <c r="AB1678" i="1"/>
  <c r="AB1690" i="1"/>
  <c r="AB1702" i="1"/>
  <c r="AB1714" i="1"/>
  <c r="AB1726" i="1"/>
  <c r="AB1738" i="1"/>
  <c r="AB1750" i="1"/>
  <c r="AB1762" i="1"/>
  <c r="AB1774" i="1"/>
  <c r="AB1786" i="1"/>
  <c r="AB1798" i="1"/>
  <c r="AB1810" i="1"/>
  <c r="AB1822" i="1"/>
  <c r="AB1834" i="1"/>
  <c r="AB1846" i="1"/>
  <c r="AB1858" i="1"/>
  <c r="AB1870" i="1"/>
  <c r="AB1882" i="1"/>
  <c r="AB1894" i="1"/>
  <c r="AB2241" i="1"/>
  <c r="AB2253" i="1"/>
  <c r="AB2337" i="1"/>
  <c r="AB900" i="1"/>
  <c r="AB912" i="1"/>
  <c r="AB924" i="1"/>
  <c r="AB936" i="1"/>
  <c r="AB948" i="1"/>
  <c r="AB960" i="1"/>
  <c r="AB972" i="1"/>
  <c r="AB984" i="1"/>
  <c r="AB996" i="1"/>
  <c r="AB1008" i="1"/>
  <c r="AB1020" i="1"/>
  <c r="AB1032" i="1"/>
  <c r="AB1044" i="1"/>
  <c r="AB1056" i="1"/>
  <c r="AB1068" i="1"/>
  <c r="AB1080" i="1"/>
  <c r="AB1092" i="1"/>
  <c r="AB1104" i="1"/>
  <c r="AB1116" i="1"/>
  <c r="AB1128" i="1"/>
  <c r="AB1140" i="1"/>
  <c r="AB1152" i="1"/>
  <c r="AB1164" i="1"/>
  <c r="AB1176" i="1"/>
  <c r="AB1188" i="1"/>
  <c r="AB1200" i="1"/>
  <c r="AB1212" i="1"/>
  <c r="AB1224" i="1"/>
  <c r="AB1236" i="1"/>
  <c r="AB1248" i="1"/>
  <c r="AB1260" i="1"/>
  <c r="AB1272" i="1"/>
  <c r="AB1284" i="1"/>
  <c r="AB1296" i="1"/>
  <c r="AB1308" i="1"/>
  <c r="AB1320" i="1"/>
  <c r="AB1332" i="1"/>
  <c r="AB1344" i="1"/>
  <c r="AB1356" i="1"/>
  <c r="AB1368" i="1"/>
  <c r="AB1380" i="1"/>
  <c r="AB1392" i="1"/>
  <c r="AB1404" i="1"/>
  <c r="AB1416" i="1"/>
  <c r="AB1428" i="1"/>
  <c r="AB1440" i="1"/>
  <c r="AB1452" i="1"/>
  <c r="AB1464" i="1"/>
  <c r="AB1476" i="1"/>
  <c r="AB1488" i="1"/>
  <c r="AB1500" i="1"/>
  <c r="AB1512" i="1"/>
  <c r="AB1524" i="1"/>
  <c r="AB1536" i="1"/>
  <c r="AB1548" i="1"/>
  <c r="AB1560" i="1"/>
  <c r="AB1572" i="1"/>
  <c r="AB1584" i="1"/>
  <c r="AB1596" i="1"/>
  <c r="AB1608" i="1"/>
  <c r="AB1620" i="1"/>
  <c r="AB1632" i="1"/>
  <c r="AB1644" i="1"/>
  <c r="AB1656" i="1"/>
  <c r="AB1668" i="1"/>
  <c r="AB1680" i="1"/>
  <c r="AB1692" i="1"/>
  <c r="AB1704" i="1"/>
  <c r="AB1716" i="1"/>
  <c r="AB1728" i="1"/>
  <c r="AB1740" i="1"/>
  <c r="AB1752" i="1"/>
  <c r="AB1764" i="1"/>
  <c r="AB1776" i="1"/>
  <c r="AB1788" i="1"/>
  <c r="AB1800" i="1"/>
  <c r="AB1812" i="1"/>
  <c r="AB1824" i="1"/>
  <c r="AB1836" i="1"/>
  <c r="AB1848" i="1"/>
  <c r="AB1860" i="1"/>
  <c r="AB1872" i="1"/>
  <c r="AB1884" i="1"/>
  <c r="AB2081" i="1"/>
  <c r="AB2126" i="1"/>
  <c r="AB2141" i="1"/>
  <c r="AB2147" i="1"/>
  <c r="AB2213" i="1"/>
  <c r="AB2271" i="1"/>
  <c r="AB902" i="1"/>
  <c r="AB914" i="1"/>
  <c r="AB926" i="1"/>
  <c r="AB938" i="1"/>
  <c r="AB950" i="1"/>
  <c r="AB962" i="1"/>
  <c r="AB974" i="1"/>
  <c r="AB986" i="1"/>
  <c r="AB998" i="1"/>
  <c r="AB1010" i="1"/>
  <c r="AB1022" i="1"/>
  <c r="AB1034" i="1"/>
  <c r="AB1046" i="1"/>
  <c r="AB1058" i="1"/>
  <c r="AB1070" i="1"/>
  <c r="AB1082" i="1"/>
  <c r="AB1094" i="1"/>
  <c r="AB1106" i="1"/>
  <c r="AB1118" i="1"/>
  <c r="AB1130" i="1"/>
  <c r="AB1142" i="1"/>
  <c r="AB1154" i="1"/>
  <c r="AB1166" i="1"/>
  <c r="AB1178" i="1"/>
  <c r="AB1190" i="1"/>
  <c r="AB1202" i="1"/>
  <c r="AB1214" i="1"/>
  <c r="AB1226" i="1"/>
  <c r="AB1238" i="1"/>
  <c r="AB1250" i="1"/>
  <c r="AB1262" i="1"/>
  <c r="AB1274" i="1"/>
  <c r="AB1286" i="1"/>
  <c r="AB1298" i="1"/>
  <c r="AB1310" i="1"/>
  <c r="AB1322" i="1"/>
  <c r="AB1334" i="1"/>
  <c r="AB1346" i="1"/>
  <c r="AB1358" i="1"/>
  <c r="AB1370" i="1"/>
  <c r="AB1382" i="1"/>
  <c r="AB1394" i="1"/>
  <c r="AB1406" i="1"/>
  <c r="AB1418" i="1"/>
  <c r="AB1430" i="1"/>
  <c r="AB1442" i="1"/>
  <c r="AB1454" i="1"/>
  <c r="AB1466" i="1"/>
  <c r="AB1478" i="1"/>
  <c r="AB1490" i="1"/>
  <c r="AB1502" i="1"/>
  <c r="AB1514" i="1"/>
  <c r="AB1526" i="1"/>
  <c r="AB1538" i="1"/>
  <c r="AB1550" i="1"/>
  <c r="AB1562" i="1"/>
  <c r="AB1574" i="1"/>
  <c r="AB1586" i="1"/>
  <c r="AB1598" i="1"/>
  <c r="AB1610" i="1"/>
  <c r="AB1622" i="1"/>
  <c r="AB1634" i="1"/>
  <c r="AB1646" i="1"/>
  <c r="AB1658" i="1"/>
  <c r="AB1670" i="1"/>
  <c r="AB1682" i="1"/>
  <c r="AB1694" i="1"/>
  <c r="AB1706" i="1"/>
  <c r="AB1718" i="1"/>
  <c r="AB1730" i="1"/>
  <c r="AB1742" i="1"/>
  <c r="AB1754" i="1"/>
  <c r="AB1766" i="1"/>
  <c r="AB1778" i="1"/>
  <c r="AB1790" i="1"/>
  <c r="AB1802" i="1"/>
  <c r="AB1814" i="1"/>
  <c r="AB1826" i="1"/>
  <c r="AB1838" i="1"/>
  <c r="AB1850" i="1"/>
  <c r="AB1862" i="1"/>
  <c r="AB1874" i="1"/>
  <c r="AB1886" i="1"/>
  <c r="AB2095" i="1"/>
  <c r="AB2225" i="1"/>
  <c r="AB2265" i="1"/>
  <c r="AB2299" i="1"/>
  <c r="AB2301" i="1"/>
  <c r="AB2321" i="1"/>
  <c r="AB2333" i="1"/>
  <c r="AB1895" i="1"/>
  <c r="AB1896" i="1"/>
  <c r="AB2083" i="1"/>
  <c r="AB2089" i="1"/>
  <c r="AB2102" i="1"/>
  <c r="AB2123" i="1"/>
  <c r="AB2128" i="1"/>
  <c r="AB2143" i="1"/>
  <c r="AB2155" i="1"/>
  <c r="AB2179" i="1"/>
  <c r="AB2203" i="1"/>
  <c r="AB2215" i="1"/>
  <c r="AB2227" i="1"/>
  <c r="AB2239" i="1"/>
  <c r="AB2251" i="1"/>
  <c r="AB2281" i="1"/>
  <c r="AB2284" i="1"/>
  <c r="AB2295" i="1"/>
  <c r="AB2315" i="1"/>
  <c r="AB2323" i="1"/>
  <c r="AB1899" i="1"/>
  <c r="AB1902" i="1"/>
  <c r="AB1905" i="1"/>
  <c r="AB1908" i="1"/>
  <c r="AB1911" i="1"/>
  <c r="AB1914" i="1"/>
  <c r="AB1917" i="1"/>
  <c r="AB1920" i="1"/>
  <c r="AB1923" i="1"/>
  <c r="AB1926" i="1"/>
  <c r="AB1929" i="1"/>
  <c r="AB1932" i="1"/>
  <c r="AB1935" i="1"/>
  <c r="AB1938" i="1"/>
  <c r="AB1941" i="1"/>
  <c r="AB1944" i="1"/>
  <c r="AB1947" i="1"/>
  <c r="AB1950" i="1"/>
  <c r="AB1953" i="1"/>
  <c r="AB1956" i="1"/>
  <c r="AB1959" i="1"/>
  <c r="AB1962" i="1"/>
  <c r="AB1965" i="1"/>
  <c r="AB1968" i="1"/>
  <c r="AB1971" i="1"/>
  <c r="AB1974" i="1"/>
  <c r="AB1977" i="1"/>
  <c r="AB1980" i="1"/>
  <c r="AB1983" i="1"/>
  <c r="AB1986" i="1"/>
  <c r="AB1989" i="1"/>
  <c r="AB1992" i="1"/>
  <c r="AB1995" i="1"/>
  <c r="AB1998" i="1"/>
  <c r="AB2001" i="1"/>
  <c r="AB2004" i="1"/>
  <c r="AB2007" i="1"/>
  <c r="AB2010" i="1"/>
  <c r="AB2013" i="1"/>
  <c r="AB2016" i="1"/>
  <c r="AB2019" i="1"/>
  <c r="AB2022" i="1"/>
  <c r="AB2025" i="1"/>
  <c r="AB2028" i="1"/>
  <c r="AB2031" i="1"/>
  <c r="AB2034" i="1"/>
  <c r="AB2037" i="1"/>
  <c r="AB2040" i="1"/>
  <c r="AB2043" i="1"/>
  <c r="AB2046" i="1"/>
  <c r="AB2049" i="1"/>
  <c r="AB2052" i="1"/>
  <c r="AB2055" i="1"/>
  <c r="AB2058" i="1"/>
  <c r="AB2061" i="1"/>
  <c r="AB2064" i="1"/>
  <c r="AB2067" i="1"/>
  <c r="AB2070" i="1"/>
  <c r="AB2073" i="1"/>
  <c r="AB2076" i="1"/>
  <c r="AB2096" i="1"/>
  <c r="AB2101" i="1"/>
  <c r="AB2114" i="1"/>
  <c r="AB2135" i="1"/>
  <c r="AB2140" i="1"/>
  <c r="AB2151" i="1"/>
  <c r="AB2152" i="1"/>
  <c r="AB2175" i="1"/>
  <c r="AB2176" i="1"/>
  <c r="AB2199" i="1"/>
  <c r="AB2200" i="1"/>
  <c r="AB2269" i="1"/>
  <c r="AB2272" i="1"/>
  <c r="AB2283" i="1"/>
  <c r="AB2311" i="1"/>
  <c r="AB2312" i="1"/>
  <c r="AB2341" i="1"/>
  <c r="AB2344" i="1"/>
  <c r="AB2099" i="1"/>
  <c r="AB2104" i="1"/>
  <c r="AB2119" i="1"/>
  <c r="AB2132" i="1"/>
  <c r="AB2137" i="1"/>
  <c r="AB2163" i="1"/>
  <c r="AB2164" i="1"/>
  <c r="AB2187" i="1"/>
  <c r="AB2188" i="1"/>
  <c r="AB2211" i="1"/>
  <c r="AB2223" i="1"/>
  <c r="AB2235" i="1"/>
  <c r="AB2247" i="1"/>
  <c r="AB2267" i="1"/>
  <c r="AB2275" i="1"/>
  <c r="AB2276" i="1"/>
  <c r="AB2305" i="1"/>
  <c r="AB2308" i="1"/>
  <c r="AB2319" i="1"/>
  <c r="AB2339" i="1"/>
  <c r="AB2743" i="1"/>
  <c r="AB2767" i="1"/>
  <c r="AB1897" i="1"/>
  <c r="AB1900" i="1"/>
  <c r="AB1903" i="1"/>
  <c r="AB1906" i="1"/>
  <c r="AB1909" i="1"/>
  <c r="AB1912" i="1"/>
  <c r="AB1915" i="1"/>
  <c r="AB1918" i="1"/>
  <c r="AB1921" i="1"/>
  <c r="AB1924" i="1"/>
  <c r="AB1927" i="1"/>
  <c r="AB1930" i="1"/>
  <c r="AB1933" i="1"/>
  <c r="AB1936" i="1"/>
  <c r="AB1939" i="1"/>
  <c r="AB1942" i="1"/>
  <c r="AB1945" i="1"/>
  <c r="AB1948" i="1"/>
  <c r="AB1951" i="1"/>
  <c r="AB1954" i="1"/>
  <c r="AB1957" i="1"/>
  <c r="AB1960" i="1"/>
  <c r="AB1963" i="1"/>
  <c r="AB1966" i="1"/>
  <c r="AB1969" i="1"/>
  <c r="AB1972" i="1"/>
  <c r="AB1975" i="1"/>
  <c r="AB1978" i="1"/>
  <c r="AB1981" i="1"/>
  <c r="AB1984" i="1"/>
  <c r="AB1987" i="1"/>
  <c r="AB1990" i="1"/>
  <c r="AB1993" i="1"/>
  <c r="AB1996" i="1"/>
  <c r="AB1999" i="1"/>
  <c r="AB2002" i="1"/>
  <c r="AB2005" i="1"/>
  <c r="AB2008" i="1"/>
  <c r="AB2011" i="1"/>
  <c r="AB2014" i="1"/>
  <c r="AB2017" i="1"/>
  <c r="AB2020" i="1"/>
  <c r="AB2023" i="1"/>
  <c r="AB2026" i="1"/>
  <c r="AB2029" i="1"/>
  <c r="AB2032" i="1"/>
  <c r="AB2035" i="1"/>
  <c r="AB2038" i="1"/>
  <c r="AB2041" i="1"/>
  <c r="AB2044" i="1"/>
  <c r="AB2047" i="1"/>
  <c r="AB2050" i="1"/>
  <c r="AB2053" i="1"/>
  <c r="AB2056" i="1"/>
  <c r="AB2059" i="1"/>
  <c r="AB2062" i="1"/>
  <c r="AB2065" i="1"/>
  <c r="AB2068" i="1"/>
  <c r="AB2071" i="1"/>
  <c r="AB2074" i="1"/>
  <c r="AB2077" i="1"/>
  <c r="AB2084" i="1"/>
  <c r="AB2090" i="1"/>
  <c r="AB2111" i="1"/>
  <c r="AB2116" i="1"/>
  <c r="AB2131" i="1"/>
  <c r="AB2144" i="1"/>
  <c r="AB2149" i="1"/>
  <c r="AB2159" i="1"/>
  <c r="AB2173" i="1"/>
  <c r="AB2183" i="1"/>
  <c r="AB2197" i="1"/>
  <c r="AB2207" i="1"/>
  <c r="AB2219" i="1"/>
  <c r="AB2231" i="1"/>
  <c r="AB2243" i="1"/>
  <c r="AB2255" i="1"/>
  <c r="AB2264" i="1"/>
  <c r="AB2293" i="1"/>
  <c r="AB2296" i="1"/>
  <c r="AB2307" i="1"/>
  <c r="AB2327" i="1"/>
  <c r="AB2336" i="1"/>
  <c r="AB2088" i="1"/>
  <c r="AB2100" i="1"/>
  <c r="AB2112" i="1"/>
  <c r="AB2124" i="1"/>
  <c r="AB2136" i="1"/>
  <c r="AB2148" i="1"/>
  <c r="AB2160" i="1"/>
  <c r="AB2172" i="1"/>
  <c r="AB2184" i="1"/>
  <c r="AB2196" i="1"/>
  <c r="AB2208" i="1"/>
  <c r="AB2220" i="1"/>
  <c r="AB2232" i="1"/>
  <c r="AB2244" i="1"/>
  <c r="AB2256" i="1"/>
  <c r="AB2268" i="1"/>
  <c r="AB2280" i="1"/>
  <c r="AB2292" i="1"/>
  <c r="AB2304" i="1"/>
  <c r="AB2316" i="1"/>
  <c r="AB2328" i="1"/>
  <c r="AB2340" i="1"/>
  <c r="AB2637" i="1"/>
  <c r="AB2644" i="1"/>
  <c r="AB2648" i="1"/>
  <c r="AB2650" i="1"/>
  <c r="AB2657" i="1"/>
  <c r="AB2664" i="1"/>
  <c r="AB2687" i="1"/>
  <c r="AB2694" i="1"/>
  <c r="AB2716" i="1"/>
  <c r="AB2720" i="1"/>
  <c r="AB2722" i="1"/>
  <c r="AB2736" i="1"/>
  <c r="AB2759" i="1"/>
  <c r="AB2766" i="1"/>
  <c r="AB2788" i="1"/>
  <c r="AB2793" i="1"/>
  <c r="AB2150" i="1"/>
  <c r="AB2162" i="1"/>
  <c r="AB2174" i="1"/>
  <c r="AB2186" i="1"/>
  <c r="AB2198" i="1"/>
  <c r="AB2210" i="1"/>
  <c r="AB2222" i="1"/>
  <c r="AB2234" i="1"/>
  <c r="AB2246" i="1"/>
  <c r="AB2258" i="1"/>
  <c r="AB2270" i="1"/>
  <c r="AB2282" i="1"/>
  <c r="AB2294" i="1"/>
  <c r="AB2306" i="1"/>
  <c r="AB2318" i="1"/>
  <c r="AB2330" i="1"/>
  <c r="AB2342" i="1"/>
  <c r="AB2590" i="1"/>
  <c r="AB2596" i="1"/>
  <c r="AB2602" i="1"/>
  <c r="AB2608" i="1"/>
  <c r="AB2614" i="1"/>
  <c r="AB2620" i="1"/>
  <c r="AB2624" i="1"/>
  <c r="AB2628" i="1"/>
  <c r="AB2632" i="1"/>
  <c r="AB2636" i="1"/>
  <c r="AB2638" i="1"/>
  <c r="AB2645" i="1"/>
  <c r="AB2652" i="1"/>
  <c r="AB2682" i="1"/>
  <c r="AB2704" i="1"/>
  <c r="AB2708" i="1"/>
  <c r="AB2710" i="1"/>
  <c r="AB2717" i="1"/>
  <c r="AB2724" i="1"/>
  <c r="AB2747" i="1"/>
  <c r="AB2754" i="1"/>
  <c r="AB2776" i="1"/>
  <c r="AB2780" i="1"/>
  <c r="AB2782" i="1"/>
  <c r="AB2789" i="1"/>
  <c r="AB2082" i="1"/>
  <c r="AB2094" i="1"/>
  <c r="AB2106" i="1"/>
  <c r="AB2118" i="1"/>
  <c r="AB2130" i="1"/>
  <c r="AB2142" i="1"/>
  <c r="AB2154" i="1"/>
  <c r="AB2166" i="1"/>
  <c r="AB2178" i="1"/>
  <c r="AB2190" i="1"/>
  <c r="AB2202" i="1"/>
  <c r="AB2214" i="1"/>
  <c r="AB2226" i="1"/>
  <c r="AB2238" i="1"/>
  <c r="AB2250" i="1"/>
  <c r="AB2262" i="1"/>
  <c r="AB2274" i="1"/>
  <c r="AB2286" i="1"/>
  <c r="AB2298" i="1"/>
  <c r="AB2310" i="1"/>
  <c r="AB2322" i="1"/>
  <c r="AB233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02" i="1"/>
  <c r="AB2404" i="1"/>
  <c r="AB2406" i="1"/>
  <c r="AB2408" i="1"/>
  <c r="AB2410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6" i="1"/>
  <c r="AB2651" i="1"/>
  <c r="AB2658" i="1"/>
  <c r="AB2680" i="1"/>
  <c r="AB2686" i="1"/>
  <c r="AB2693" i="1"/>
  <c r="AB2723" i="1"/>
  <c r="AB2730" i="1"/>
  <c r="AB2752" i="1"/>
  <c r="AB2758" i="1"/>
  <c r="AB2765" i="1"/>
  <c r="AB2792" i="1"/>
  <c r="AB2820" i="1"/>
  <c r="AB2826" i="1"/>
  <c r="AB2856" i="1"/>
  <c r="AB2086" i="1"/>
  <c r="AB2098" i="1"/>
  <c r="AB2110" i="1"/>
  <c r="AB2122" i="1"/>
  <c r="AB2134" i="1"/>
  <c r="AB2146" i="1"/>
  <c r="AB2158" i="1"/>
  <c r="AB2170" i="1"/>
  <c r="AB2182" i="1"/>
  <c r="AB2194" i="1"/>
  <c r="AB2206" i="1"/>
  <c r="AB2218" i="1"/>
  <c r="AB2230" i="1"/>
  <c r="AB2242" i="1"/>
  <c r="AB2254" i="1"/>
  <c r="AB2266" i="1"/>
  <c r="AB2278" i="1"/>
  <c r="AB2290" i="1"/>
  <c r="AB2302" i="1"/>
  <c r="AB2314" i="1"/>
  <c r="AB2326" i="1"/>
  <c r="AB2338" i="1"/>
  <c r="AB2592" i="1"/>
  <c r="AB2598" i="1"/>
  <c r="AB2604" i="1"/>
  <c r="AB2610" i="1"/>
  <c r="AB2616" i="1"/>
  <c r="AB2656" i="1"/>
  <c r="AB2660" i="1"/>
  <c r="AB2662" i="1"/>
  <c r="AB2676" i="1"/>
  <c r="AB2699" i="1"/>
  <c r="AB2706" i="1"/>
  <c r="AB2728" i="1"/>
  <c r="AB2732" i="1"/>
  <c r="AB2734" i="1"/>
  <c r="AB2748" i="1"/>
  <c r="AB2771" i="1"/>
  <c r="AB2778" i="1"/>
  <c r="AB2796" i="1"/>
  <c r="AB2892" i="1"/>
  <c r="AB2804" i="1"/>
  <c r="AB2822" i="1"/>
  <c r="AB2840" i="1"/>
  <c r="AB2850" i="1"/>
  <c r="AB2858" i="1"/>
  <c r="AB2863" i="1"/>
  <c r="AB2886" i="1"/>
  <c r="AB2894" i="1"/>
  <c r="AB2899" i="1"/>
  <c r="AB2904" i="1"/>
  <c r="AB2922" i="1"/>
  <c r="AB2940" i="1"/>
  <c r="AB2958" i="1"/>
  <c r="AB2976" i="1"/>
  <c r="AB2994" i="1"/>
  <c r="AB3013" i="1"/>
  <c r="AB3019" i="1"/>
  <c r="AB3025" i="1"/>
  <c r="AB3031" i="1"/>
  <c r="AB2803" i="1"/>
  <c r="AB2821" i="1"/>
  <c r="AB2839" i="1"/>
  <c r="AB2857" i="1"/>
  <c r="AB2867" i="1"/>
  <c r="AB2876" i="1"/>
  <c r="AB2893" i="1"/>
  <c r="AB2903" i="1"/>
  <c r="AB2912" i="1"/>
  <c r="AB2921" i="1"/>
  <c r="AB2930" i="1"/>
  <c r="AB2939" i="1"/>
  <c r="AB2948" i="1"/>
  <c r="AB2957" i="1"/>
  <c r="AB2966" i="1"/>
  <c r="AB2975" i="1"/>
  <c r="AB2984" i="1"/>
  <c r="AB2993" i="1"/>
  <c r="AB3002" i="1"/>
  <c r="AB3007" i="1"/>
  <c r="AB3010" i="1"/>
  <c r="AB3016" i="1"/>
  <c r="AB3022" i="1"/>
  <c r="AB3028" i="1"/>
  <c r="AB3034" i="1"/>
  <c r="AB3070" i="1"/>
  <c r="AB3106" i="1"/>
  <c r="AB3142" i="1"/>
  <c r="AB3192" i="1"/>
  <c r="AB3246" i="1"/>
  <c r="AB2791" i="1"/>
  <c r="AB2809" i="1"/>
  <c r="AB2827" i="1"/>
  <c r="AB2845" i="1"/>
  <c r="AB2855" i="1"/>
  <c r="AB2864" i="1"/>
  <c r="AB2881" i="1"/>
  <c r="AB2891" i="1"/>
  <c r="AB2900" i="1"/>
  <c r="AB2909" i="1"/>
  <c r="AB2918" i="1"/>
  <c r="AB2927" i="1"/>
  <c r="AB2936" i="1"/>
  <c r="AB2945" i="1"/>
  <c r="AB2954" i="1"/>
  <c r="AB2963" i="1"/>
  <c r="AB2972" i="1"/>
  <c r="AB2981" i="1"/>
  <c r="AB2990" i="1"/>
  <c r="AB2999" i="1"/>
  <c r="AB3008" i="1"/>
  <c r="AB3011" i="1"/>
  <c r="AB3014" i="1"/>
  <c r="AB3020" i="1"/>
  <c r="AB3026" i="1"/>
  <c r="AB3032" i="1"/>
  <c r="AB3058" i="1"/>
  <c r="AB3094" i="1"/>
  <c r="AB3130" i="1"/>
  <c r="AB3174" i="1"/>
  <c r="AB3228" i="1"/>
  <c r="AB2798" i="1"/>
  <c r="AB2816" i="1"/>
  <c r="AB2834" i="1"/>
  <c r="AB2862" i="1"/>
  <c r="AB2875" i="1"/>
  <c r="AB2898" i="1"/>
  <c r="AB2916" i="1"/>
  <c r="AB2934" i="1"/>
  <c r="AB2952" i="1"/>
  <c r="AB2970" i="1"/>
  <c r="AB2988" i="1"/>
  <c r="AB3006" i="1"/>
  <c r="AB3015" i="1"/>
  <c r="AB3021" i="1"/>
  <c r="AB3027" i="1"/>
  <c r="AB3033" i="1"/>
  <c r="AB2815" i="1"/>
  <c r="AB2833" i="1"/>
  <c r="AB2852" i="1"/>
  <c r="AB2869" i="1"/>
  <c r="AB2879" i="1"/>
  <c r="AB2888" i="1"/>
  <c r="AB2906" i="1"/>
  <c r="AB2915" i="1"/>
  <c r="AB2924" i="1"/>
  <c r="AB2933" i="1"/>
  <c r="AB2942" i="1"/>
  <c r="AB2951" i="1"/>
  <c r="AB2960" i="1"/>
  <c r="AB2969" i="1"/>
  <c r="AB2978" i="1"/>
  <c r="AB2987" i="1"/>
  <c r="AB2996" i="1"/>
  <c r="AB3005" i="1"/>
  <c r="AB3009" i="1"/>
  <c r="AB3012" i="1"/>
  <c r="AB3018" i="1"/>
  <c r="AB3024" i="1"/>
  <c r="AB3030" i="1"/>
  <c r="AB3046" i="1"/>
  <c r="AB3082" i="1"/>
  <c r="AB3118" i="1"/>
  <c r="AB3154" i="1"/>
  <c r="AB3210" i="1"/>
  <c r="AB3264" i="1"/>
  <c r="AB3036" i="1"/>
  <c r="AB3044" i="1"/>
  <c r="AB3048" i="1"/>
  <c r="AB3056" i="1"/>
  <c r="AB3060" i="1"/>
  <c r="AB3068" i="1"/>
  <c r="AB3072" i="1"/>
  <c r="AB3080" i="1"/>
  <c r="AB3084" i="1"/>
  <c r="AB3092" i="1"/>
  <c r="AB3096" i="1"/>
  <c r="AB3104" i="1"/>
  <c r="AB3108" i="1"/>
  <c r="AB3116" i="1"/>
  <c r="AB3120" i="1"/>
  <c r="AB3128" i="1"/>
  <c r="AB3132" i="1"/>
  <c r="AB3140" i="1"/>
  <c r="AB3144" i="1"/>
  <c r="AB3152" i="1"/>
  <c r="AB3156" i="1"/>
  <c r="AB3164" i="1"/>
  <c r="AB3165" i="1"/>
  <c r="AB3182" i="1"/>
  <c r="AB3183" i="1"/>
  <c r="AB3200" i="1"/>
  <c r="AB3201" i="1"/>
  <c r="AB3218" i="1"/>
  <c r="AB3219" i="1"/>
  <c r="AB3236" i="1"/>
  <c r="AB3237" i="1"/>
  <c r="AB3255" i="1"/>
  <c r="AB3273" i="1"/>
  <c r="AB3313" i="1"/>
  <c r="AB3385" i="1"/>
  <c r="AB3161" i="1"/>
  <c r="AB3284" i="1"/>
  <c r="AB3356" i="1"/>
  <c r="AB3428" i="1"/>
  <c r="AB3037" i="1"/>
  <c r="AB3049" i="1"/>
  <c r="AB3061" i="1"/>
  <c r="AB3073" i="1"/>
  <c r="AB3085" i="1"/>
  <c r="AB3097" i="1"/>
  <c r="AB3109" i="1"/>
  <c r="AB3121" i="1"/>
  <c r="AB3133" i="1"/>
  <c r="AB3145" i="1"/>
  <c r="AB3157" i="1"/>
  <c r="AB3170" i="1"/>
  <c r="AB3171" i="1"/>
  <c r="AB3188" i="1"/>
  <c r="AB3189" i="1"/>
  <c r="AB3206" i="1"/>
  <c r="AB3207" i="1"/>
  <c r="AB3224" i="1"/>
  <c r="AB3225" i="1"/>
  <c r="AB3242" i="1"/>
  <c r="AB3243" i="1"/>
  <c r="AB3260" i="1"/>
  <c r="AB3261" i="1"/>
  <c r="AB3289" i="1"/>
  <c r="AB3295" i="1"/>
  <c r="AB3344" i="1"/>
  <c r="AB3345" i="1"/>
  <c r="AB3361" i="1"/>
  <c r="AB3367" i="1"/>
  <c r="AB3416" i="1"/>
  <c r="AB3417" i="1"/>
  <c r="AB3433" i="1"/>
  <c r="AB3439" i="1"/>
  <c r="AB3035" i="1"/>
  <c r="AB3047" i="1"/>
  <c r="AB3059" i="1"/>
  <c r="AB3071" i="1"/>
  <c r="AB3083" i="1"/>
  <c r="AB3095" i="1"/>
  <c r="AB3107" i="1"/>
  <c r="AB3119" i="1"/>
  <c r="AB3131" i="1"/>
  <c r="AB3143" i="1"/>
  <c r="AB3155" i="1"/>
  <c r="AB3166" i="1"/>
  <c r="AB3184" i="1"/>
  <c r="AB3202" i="1"/>
  <c r="AB3220" i="1"/>
  <c r="AB3238" i="1"/>
  <c r="AB3256" i="1"/>
  <c r="AB3274" i="1"/>
  <c r="AB3277" i="1"/>
  <c r="AB3332" i="1"/>
  <c r="AB3333" i="1"/>
  <c r="AB3349" i="1"/>
  <c r="AB3404" i="1"/>
  <c r="AB3405" i="1"/>
  <c r="AB3421" i="1"/>
  <c r="AB3172" i="1"/>
  <c r="AB3190" i="1"/>
  <c r="AB3208" i="1"/>
  <c r="AB3226" i="1"/>
  <c r="AB3244" i="1"/>
  <c r="AB3262" i="1"/>
  <c r="AB3309" i="1"/>
  <c r="AB3325" i="1"/>
  <c r="AB3331" i="1"/>
  <c r="AB3381" i="1"/>
  <c r="AB3397" i="1"/>
  <c r="AB3403" i="1"/>
  <c r="AB3276" i="1"/>
  <c r="AB3288" i="1"/>
  <c r="AB3300" i="1"/>
  <c r="AB3312" i="1"/>
  <c r="AB3324" i="1"/>
  <c r="AB3336" i="1"/>
  <c r="AB3348" i="1"/>
  <c r="AB3360" i="1"/>
  <c r="AB3372" i="1"/>
  <c r="AB3384" i="1"/>
  <c r="AB3396" i="1"/>
  <c r="AB3408" i="1"/>
  <c r="AB3420" i="1"/>
  <c r="AB3432" i="1"/>
  <c r="AB3444" i="1"/>
  <c r="AB3447" i="1"/>
  <c r="AB3453" i="1"/>
  <c r="AB3459" i="1"/>
  <c r="AB3465" i="1"/>
  <c r="AB3471" i="1"/>
  <c r="AB3477" i="1"/>
  <c r="AB3483" i="1"/>
  <c r="AB3489" i="1"/>
  <c r="AB3495" i="1"/>
  <c r="AB3501" i="1"/>
  <c r="AB3507" i="1"/>
  <c r="AB3518" i="1"/>
  <c r="Z3536" i="1"/>
  <c r="M3546" i="1"/>
  <c r="S3548" i="1"/>
  <c r="P3555" i="1"/>
  <c r="V3569" i="1"/>
  <c r="AB3592" i="1"/>
  <c r="AB3517" i="1"/>
  <c r="Z3524" i="1"/>
  <c r="M3534" i="1"/>
  <c r="S3536" i="1"/>
  <c r="P3543" i="1"/>
  <c r="AB3543" i="1" s="1"/>
  <c r="V3557" i="1"/>
  <c r="AB3282" i="1"/>
  <c r="AB3294" i="1"/>
  <c r="AB3306" i="1"/>
  <c r="AB3318" i="1"/>
  <c r="AB3330" i="1"/>
  <c r="AB3342" i="1"/>
  <c r="AB3354" i="1"/>
  <c r="AB3366" i="1"/>
  <c r="AB3378" i="1"/>
  <c r="AB3390" i="1"/>
  <c r="AB3402" i="1"/>
  <c r="AB3414" i="1"/>
  <c r="AB3426" i="1"/>
  <c r="AB3438" i="1"/>
  <c r="AB3448" i="1"/>
  <c r="AB3454" i="1"/>
  <c r="AB3460" i="1"/>
  <c r="AB3466" i="1"/>
  <c r="AB3472" i="1"/>
  <c r="AB3478" i="1"/>
  <c r="AB3484" i="1"/>
  <c r="AB3490" i="1"/>
  <c r="AB3496" i="1"/>
  <c r="AB3502" i="1"/>
  <c r="AB3508" i="1"/>
  <c r="AB3525" i="1"/>
  <c r="AB3595" i="1"/>
  <c r="AB3280" i="1"/>
  <c r="AB3292" i="1"/>
  <c r="AB3304" i="1"/>
  <c r="AB3316" i="1"/>
  <c r="AB3328" i="1"/>
  <c r="AB3340" i="1"/>
  <c r="AB3352" i="1"/>
  <c r="AB3364" i="1"/>
  <c r="AB3376" i="1"/>
  <c r="AB3388" i="1"/>
  <c r="AB3400" i="1"/>
  <c r="AB3412" i="1"/>
  <c r="AB3424" i="1"/>
  <c r="AB3436" i="1"/>
  <c r="AB3449" i="1"/>
  <c r="AB3455" i="1"/>
  <c r="AB3461" i="1"/>
  <c r="AB3467" i="1"/>
  <c r="AB3473" i="1"/>
  <c r="AB3479" i="1"/>
  <c r="AB3485" i="1"/>
  <c r="AB3491" i="1"/>
  <c r="AB3497" i="1"/>
  <c r="AB3503" i="1"/>
  <c r="AB3509" i="1"/>
  <c r="V3521" i="1"/>
  <c r="AB3557" i="1"/>
  <c r="Z3560" i="1"/>
  <c r="M3570" i="1"/>
  <c r="AB3570" i="1" s="1"/>
  <c r="S3572" i="1"/>
  <c r="P3579" i="1"/>
  <c r="S3584" i="1"/>
  <c r="AB3584" i="1" s="1"/>
  <c r="AB3278" i="1"/>
  <c r="AB3290" i="1"/>
  <c r="AB3302" i="1"/>
  <c r="AB3314" i="1"/>
  <c r="AB3326" i="1"/>
  <c r="AB3338" i="1"/>
  <c r="AB3350" i="1"/>
  <c r="AB3362" i="1"/>
  <c r="AB3374" i="1"/>
  <c r="AB3386" i="1"/>
  <c r="AB3398" i="1"/>
  <c r="AB3410" i="1"/>
  <c r="AB3422" i="1"/>
  <c r="AB3434" i="1"/>
  <c r="AB3446" i="1"/>
  <c r="AB3452" i="1"/>
  <c r="AB3458" i="1"/>
  <c r="AB3464" i="1"/>
  <c r="AB3470" i="1"/>
  <c r="AB3476" i="1"/>
  <c r="AB3482" i="1"/>
  <c r="AB3488" i="1"/>
  <c r="AB3494" i="1"/>
  <c r="AB3500" i="1"/>
  <c r="AB3506" i="1"/>
  <c r="AB3512" i="1"/>
  <c r="Z3548" i="1"/>
  <c r="M3558" i="1"/>
  <c r="S3560" i="1"/>
  <c r="P3567" i="1"/>
  <c r="V3581" i="1"/>
  <c r="AB3581" i="1" s="1"/>
  <c r="AB3583" i="1"/>
  <c r="AB3585" i="1"/>
  <c r="P3514" i="1"/>
  <c r="V3516" i="1"/>
  <c r="M3521" i="1"/>
  <c r="AB3521" i="1" s="1"/>
  <c r="S3523" i="1"/>
  <c r="P3526" i="1"/>
  <c r="V3528" i="1"/>
  <c r="M3533" i="1"/>
  <c r="AB3533" i="1" s="1"/>
  <c r="S3535" i="1"/>
  <c r="P3538" i="1"/>
  <c r="V3540" i="1"/>
  <c r="M3545" i="1"/>
  <c r="AB3545" i="1" s="1"/>
  <c r="S3547" i="1"/>
  <c r="P3550" i="1"/>
  <c r="AB3550" i="1" s="1"/>
  <c r="V3552" i="1"/>
  <c r="M3557" i="1"/>
  <c r="S3559" i="1"/>
  <c r="P3562" i="1"/>
  <c r="V3564" i="1"/>
  <c r="M3569" i="1"/>
  <c r="AB3569" i="1" s="1"/>
  <c r="S3571" i="1"/>
  <c r="P3574" i="1"/>
  <c r="AB3574" i="1" s="1"/>
  <c r="V3576" i="1"/>
  <c r="AB3586" i="1"/>
  <c r="AB3596" i="1"/>
  <c r="AB3614" i="1"/>
  <c r="AB3623" i="1"/>
  <c r="AB3626" i="1"/>
  <c r="AB3629" i="1"/>
  <c r="AB3632" i="1"/>
  <c r="AB3635" i="1"/>
  <c r="AB3638" i="1"/>
  <c r="AB3641" i="1"/>
  <c r="AB3644" i="1"/>
  <c r="AB3647" i="1"/>
  <c r="AB3649" i="1"/>
  <c r="AB3651" i="1"/>
  <c r="AB3653" i="1"/>
  <c r="AB3655" i="1"/>
  <c r="AB3657" i="1"/>
  <c r="AB3659" i="1"/>
  <c r="AB3661" i="1"/>
  <c r="AB3663" i="1"/>
  <c r="AB3665" i="1"/>
  <c r="AB3667" i="1"/>
  <c r="AB3669" i="1"/>
  <c r="AB3671" i="1"/>
  <c r="AB3673" i="1"/>
  <c r="AB3675" i="1"/>
  <c r="AB3677" i="1"/>
  <c r="AB3679" i="1"/>
  <c r="AB3686" i="1"/>
  <c r="AB3691" i="1"/>
  <c r="AB3698" i="1"/>
  <c r="AB3715" i="1"/>
  <c r="AB3720" i="1"/>
  <c r="AB3727" i="1"/>
  <c r="AB3732" i="1"/>
  <c r="AB3739" i="1"/>
  <c r="AB3744" i="1"/>
  <c r="M3770" i="1"/>
  <c r="Z3772" i="1"/>
  <c r="S3513" i="1"/>
  <c r="AB3513" i="1" s="1"/>
  <c r="P3516" i="1"/>
  <c r="AB3516" i="1" s="1"/>
  <c r="V3518" i="1"/>
  <c r="M3523" i="1"/>
  <c r="AB3523" i="1" s="1"/>
  <c r="S3525" i="1"/>
  <c r="AB3528" i="1"/>
  <c r="P3528" i="1"/>
  <c r="V3530" i="1"/>
  <c r="AB3530" i="1" s="1"/>
  <c r="M3535" i="1"/>
  <c r="AB3535" i="1" s="1"/>
  <c r="S3537" i="1"/>
  <c r="AB3537" i="1" s="1"/>
  <c r="P3540" i="1"/>
  <c r="AB3540" i="1" s="1"/>
  <c r="V3542" i="1"/>
  <c r="AB3542" i="1" s="1"/>
  <c r="M3547" i="1"/>
  <c r="AB3547" i="1" s="1"/>
  <c r="S3549" i="1"/>
  <c r="AB3549" i="1" s="1"/>
  <c r="AB3552" i="1"/>
  <c r="P3552" i="1"/>
  <c r="V3554" i="1"/>
  <c r="AB3554" i="1" s="1"/>
  <c r="M3559" i="1"/>
  <c r="AB3559" i="1" s="1"/>
  <c r="S3561" i="1"/>
  <c r="AB3561" i="1" s="1"/>
  <c r="AB3564" i="1"/>
  <c r="P3564" i="1"/>
  <c r="V3566" i="1"/>
  <c r="AB3566" i="1" s="1"/>
  <c r="M3571" i="1"/>
  <c r="AB3571" i="1" s="1"/>
  <c r="S3573" i="1"/>
  <c r="AB3573" i="1" s="1"/>
  <c r="AB3576" i="1"/>
  <c r="P3576" i="1"/>
  <c r="V3578" i="1"/>
  <c r="AB3578" i="1" s="1"/>
  <c r="M3588" i="1"/>
  <c r="P3589" i="1"/>
  <c r="AB3589" i="1" s="1"/>
  <c r="S3590" i="1"/>
  <c r="V3591" i="1"/>
  <c r="M3594" i="1"/>
  <c r="P3595" i="1"/>
  <c r="S3596" i="1"/>
  <c r="V3597" i="1"/>
  <c r="M3600" i="1"/>
  <c r="AB3600" i="1" s="1"/>
  <c r="P3601" i="1"/>
  <c r="AB3601" i="1" s="1"/>
  <c r="S3602" i="1"/>
  <c r="V3603" i="1"/>
  <c r="M3606" i="1"/>
  <c r="P3607" i="1"/>
  <c r="AB3607" i="1" s="1"/>
  <c r="S3608" i="1"/>
  <c r="V3609" i="1"/>
  <c r="M3612" i="1"/>
  <c r="P3613" i="1"/>
  <c r="AB3613" i="1" s="1"/>
  <c r="S3614" i="1"/>
  <c r="V3615" i="1"/>
  <c r="M3618" i="1"/>
  <c r="AB3618" i="1" s="1"/>
  <c r="P3619" i="1"/>
  <c r="AB3619" i="1" s="1"/>
  <c r="S3620" i="1"/>
  <c r="V3621" i="1"/>
  <c r="AB3681" i="1"/>
  <c r="AB3688" i="1"/>
  <c r="AB3693" i="1"/>
  <c r="AB3700" i="1"/>
  <c r="AB3703" i="1"/>
  <c r="AB3706" i="1"/>
  <c r="AB3709" i="1"/>
  <c r="AB3712" i="1"/>
  <c r="AB3717" i="1"/>
  <c r="AB3722" i="1"/>
  <c r="AB3729" i="1"/>
  <c r="AB3734" i="1"/>
  <c r="AB3741" i="1"/>
  <c r="AB3746" i="1"/>
  <c r="V3757" i="1"/>
  <c r="S3772" i="1"/>
  <c r="M3515" i="1"/>
  <c r="AB3515" i="1" s="1"/>
  <c r="S3517" i="1"/>
  <c r="AB3520" i="1"/>
  <c r="P3520" i="1"/>
  <c r="V3522" i="1"/>
  <c r="M3527" i="1"/>
  <c r="AB3527" i="1" s="1"/>
  <c r="S3529" i="1"/>
  <c r="AB3529" i="1" s="1"/>
  <c r="AB3532" i="1"/>
  <c r="P3532" i="1"/>
  <c r="V3534" i="1"/>
  <c r="M3539" i="1"/>
  <c r="AB3539" i="1" s="1"/>
  <c r="S3541" i="1"/>
  <c r="AB3541" i="1" s="1"/>
  <c r="P3544" i="1"/>
  <c r="AB3544" i="1" s="1"/>
  <c r="V3546" i="1"/>
  <c r="M3551" i="1"/>
  <c r="AB3551" i="1" s="1"/>
  <c r="S3553" i="1"/>
  <c r="AB3553" i="1" s="1"/>
  <c r="AB3556" i="1"/>
  <c r="P3556" i="1"/>
  <c r="V3558" i="1"/>
  <c r="AB3558" i="1" s="1"/>
  <c r="M3563" i="1"/>
  <c r="AB3563" i="1" s="1"/>
  <c r="S3565" i="1"/>
  <c r="AB3565" i="1" s="1"/>
  <c r="P3568" i="1"/>
  <c r="AB3568" i="1" s="1"/>
  <c r="V3570" i="1"/>
  <c r="M3575" i="1"/>
  <c r="AB3575" i="1" s="1"/>
  <c r="S3577" i="1"/>
  <c r="AB3577" i="1" s="1"/>
  <c r="AB3580" i="1"/>
  <c r="P3580" i="1"/>
  <c r="V3587" i="1"/>
  <c r="M3590" i="1"/>
  <c r="AB3590" i="1" s="1"/>
  <c r="P3591" i="1"/>
  <c r="S3592" i="1"/>
  <c r="V3593" i="1"/>
  <c r="M3596" i="1"/>
  <c r="P3597" i="1"/>
  <c r="AB3597" i="1" s="1"/>
  <c r="S3598" i="1"/>
  <c r="V3599" i="1"/>
  <c r="M3602" i="1"/>
  <c r="AB3602" i="1" s="1"/>
  <c r="P3603" i="1"/>
  <c r="S3604" i="1"/>
  <c r="V3605" i="1"/>
  <c r="M3608" i="1"/>
  <c r="AB3608" i="1" s="1"/>
  <c r="P3609" i="1"/>
  <c r="S3610" i="1"/>
  <c r="V3611" i="1"/>
  <c r="M3614" i="1"/>
  <c r="P3615" i="1"/>
  <c r="AB3615" i="1" s="1"/>
  <c r="S3616" i="1"/>
  <c r="V3617" i="1"/>
  <c r="M3620" i="1"/>
  <c r="AB3620" i="1" s="1"/>
  <c r="P3621" i="1"/>
  <c r="S3622" i="1"/>
  <c r="AB3648" i="1"/>
  <c r="AB3650" i="1"/>
  <c r="AB3652" i="1"/>
  <c r="AB3654" i="1"/>
  <c r="AB3656" i="1"/>
  <c r="AB3658" i="1"/>
  <c r="AB3660" i="1"/>
  <c r="AB3662" i="1"/>
  <c r="AB3664" i="1"/>
  <c r="AB3666" i="1"/>
  <c r="AB3668" i="1"/>
  <c r="AB3670" i="1"/>
  <c r="AB3672" i="1"/>
  <c r="AB3674" i="1"/>
  <c r="AB3676" i="1"/>
  <c r="AB3678" i="1"/>
  <c r="AB3680" i="1"/>
  <c r="AB3685" i="1"/>
  <c r="AB3692" i="1"/>
  <c r="AB3697" i="1"/>
  <c r="AB3702" i="1"/>
  <c r="AB3705" i="1"/>
  <c r="AB3708" i="1"/>
  <c r="AB3711" i="1"/>
  <c r="AB3714" i="1"/>
  <c r="AB3721" i="1"/>
  <c r="AB3726" i="1"/>
  <c r="AB3733" i="1"/>
  <c r="AB3738" i="1"/>
  <c r="AB3745" i="1"/>
  <c r="S3748" i="1"/>
  <c r="AB3748" i="1" s="1"/>
  <c r="V3769" i="1"/>
  <c r="AB3845" i="1"/>
  <c r="AB3522" i="1"/>
  <c r="AB3534" i="1"/>
  <c r="AB3546" i="1"/>
  <c r="AB3582" i="1"/>
  <c r="AB3591" i="1"/>
  <c r="AB3594" i="1"/>
  <c r="AB3603" i="1"/>
  <c r="AB3609" i="1"/>
  <c r="AB3612" i="1"/>
  <c r="AB3621" i="1"/>
  <c r="AB3624" i="1"/>
  <c r="AB3627" i="1"/>
  <c r="AB3630" i="1"/>
  <c r="AB3633" i="1"/>
  <c r="AB3636" i="1"/>
  <c r="AB3639" i="1"/>
  <c r="AB3642" i="1"/>
  <c r="AB3645" i="1"/>
  <c r="AB3682" i="1"/>
  <c r="AB3687" i="1"/>
  <c r="AB3694" i="1"/>
  <c r="AB3699" i="1"/>
  <c r="AB3716" i="1"/>
  <c r="AB3723" i="1"/>
  <c r="AB3728" i="1"/>
  <c r="AB3735" i="1"/>
  <c r="AB3740" i="1"/>
  <c r="AB3747" i="1"/>
  <c r="AB3778" i="1"/>
  <c r="V3514" i="1"/>
  <c r="AB3514" i="1" s="1"/>
  <c r="M3519" i="1"/>
  <c r="AB3519" i="1" s="1"/>
  <c r="S3521" i="1"/>
  <c r="P3524" i="1"/>
  <c r="AB3524" i="1" s="1"/>
  <c r="V3526" i="1"/>
  <c r="AB3526" i="1" s="1"/>
  <c r="M3531" i="1"/>
  <c r="AB3531" i="1" s="1"/>
  <c r="S3533" i="1"/>
  <c r="AB3536" i="1"/>
  <c r="P3536" i="1"/>
  <c r="V3538" i="1"/>
  <c r="AB3538" i="1" s="1"/>
  <c r="M3543" i="1"/>
  <c r="S3545" i="1"/>
  <c r="P3548" i="1"/>
  <c r="AB3548" i="1" s="1"/>
  <c r="V3550" i="1"/>
  <c r="M3555" i="1"/>
  <c r="AB3555" i="1" s="1"/>
  <c r="S3557" i="1"/>
  <c r="AB3560" i="1"/>
  <c r="P3560" i="1"/>
  <c r="V3562" i="1"/>
  <c r="AB3562" i="1" s="1"/>
  <c r="M3567" i="1"/>
  <c r="AB3567" i="1" s="1"/>
  <c r="S3569" i="1"/>
  <c r="AB3572" i="1"/>
  <c r="P3572" i="1"/>
  <c r="V3574" i="1"/>
  <c r="M3579" i="1"/>
  <c r="AB3579" i="1" s="1"/>
  <c r="P3587" i="1"/>
  <c r="AB3587" i="1" s="1"/>
  <c r="S3588" i="1"/>
  <c r="AB3588" i="1" s="1"/>
  <c r="V3589" i="1"/>
  <c r="M3592" i="1"/>
  <c r="P3593" i="1"/>
  <c r="AB3593" i="1" s="1"/>
  <c r="S3594" i="1"/>
  <c r="V3595" i="1"/>
  <c r="M3598" i="1"/>
  <c r="AB3598" i="1" s="1"/>
  <c r="P3599" i="1"/>
  <c r="AB3599" i="1" s="1"/>
  <c r="S3600" i="1"/>
  <c r="V3601" i="1"/>
  <c r="M3604" i="1"/>
  <c r="AB3604" i="1" s="1"/>
  <c r="P3605" i="1"/>
  <c r="AB3605" i="1" s="1"/>
  <c r="S3606" i="1"/>
  <c r="AB3606" i="1" s="1"/>
  <c r="V3607" i="1"/>
  <c r="M3610" i="1"/>
  <c r="AB3610" i="1" s="1"/>
  <c r="P3611" i="1"/>
  <c r="AB3611" i="1" s="1"/>
  <c r="S3612" i="1"/>
  <c r="V3613" i="1"/>
  <c r="M3616" i="1"/>
  <c r="AB3616" i="1" s="1"/>
  <c r="P3617" i="1"/>
  <c r="AB3617" i="1" s="1"/>
  <c r="S3618" i="1"/>
  <c r="V3619" i="1"/>
  <c r="M3622" i="1"/>
  <c r="AB3622" i="1" s="1"/>
  <c r="AB3684" i="1"/>
  <c r="AB3689" i="1"/>
  <c r="AB3696" i="1"/>
  <c r="AB3701" i="1"/>
  <c r="AB3704" i="1"/>
  <c r="AB3707" i="1"/>
  <c r="AB3710" i="1"/>
  <c r="AB3713" i="1"/>
  <c r="AB3718" i="1"/>
  <c r="AB3725" i="1"/>
  <c r="AB3730" i="1"/>
  <c r="AB3737" i="1"/>
  <c r="AB3742" i="1"/>
  <c r="AB3749" i="1"/>
  <c r="S3760" i="1"/>
  <c r="P3750" i="1"/>
  <c r="AB3750" i="1" s="1"/>
  <c r="V3752" i="1"/>
  <c r="M3757" i="1"/>
  <c r="AB3757" i="1" s="1"/>
  <c r="S3759" i="1"/>
  <c r="AB3762" i="1"/>
  <c r="P3762" i="1"/>
  <c r="V3764" i="1"/>
  <c r="AB3764" i="1" s="1"/>
  <c r="M3769" i="1"/>
  <c r="AB3769" i="1" s="1"/>
  <c r="S3771" i="1"/>
  <c r="P3774" i="1"/>
  <c r="AB3774" i="1" s="1"/>
  <c r="V3776" i="1"/>
  <c r="P3782" i="1"/>
  <c r="AB3782" i="1" s="1"/>
  <c r="P3784" i="1"/>
  <c r="AB3784" i="1" s="1"/>
  <c r="P3786" i="1"/>
  <c r="P3788" i="1"/>
  <c r="AB3788" i="1" s="1"/>
  <c r="P3790" i="1"/>
  <c r="P3792" i="1"/>
  <c r="AB3792" i="1" s="1"/>
  <c r="P3794" i="1"/>
  <c r="P3796" i="1"/>
  <c r="AB3796" i="1" s="1"/>
  <c r="P3798" i="1"/>
  <c r="P3800" i="1"/>
  <c r="AB3800" i="1" s="1"/>
  <c r="P3802" i="1"/>
  <c r="AB3802" i="1" s="1"/>
  <c r="P3804" i="1"/>
  <c r="AB3804" i="1" s="1"/>
  <c r="P3806" i="1"/>
  <c r="AB3837" i="1"/>
  <c r="AB3847" i="1"/>
  <c r="AB3852" i="1"/>
  <c r="AB3857" i="1"/>
  <c r="AB3863" i="1"/>
  <c r="AB3873" i="1"/>
  <c r="AB3883" i="1"/>
  <c r="AB3891" i="1"/>
  <c r="AB3927" i="1"/>
  <c r="AB3933" i="1"/>
  <c r="AB3959" i="1"/>
  <c r="AB3969" i="1"/>
  <c r="S3749" i="1"/>
  <c r="P3752" i="1"/>
  <c r="AB3752" i="1" s="1"/>
  <c r="V3754" i="1"/>
  <c r="AB3754" i="1" s="1"/>
  <c r="M3759" i="1"/>
  <c r="AB3759" i="1" s="1"/>
  <c r="S3761" i="1"/>
  <c r="AB3761" i="1" s="1"/>
  <c r="P3764" i="1"/>
  <c r="V3766" i="1"/>
  <c r="AB3766" i="1" s="1"/>
  <c r="M3771" i="1"/>
  <c r="AB3771" i="1" s="1"/>
  <c r="S3773" i="1"/>
  <c r="AB3773" i="1" s="1"/>
  <c r="AB3776" i="1"/>
  <c r="P3776" i="1"/>
  <c r="V3778" i="1"/>
  <c r="P3779" i="1"/>
  <c r="AB3779" i="1" s="1"/>
  <c r="S3780" i="1"/>
  <c r="M3781" i="1"/>
  <c r="V3781" i="1"/>
  <c r="M3783" i="1"/>
  <c r="V3783" i="1"/>
  <c r="AB3783" i="1" s="1"/>
  <c r="M3785" i="1"/>
  <c r="V3785" i="1"/>
  <c r="AB3786" i="1"/>
  <c r="M3787" i="1"/>
  <c r="V3787" i="1"/>
  <c r="M3789" i="1"/>
  <c r="V3789" i="1"/>
  <c r="AB3790" i="1"/>
  <c r="M3791" i="1"/>
  <c r="V3791" i="1"/>
  <c r="M3793" i="1"/>
  <c r="AB3794" i="1"/>
  <c r="M3795" i="1"/>
  <c r="M3797" i="1"/>
  <c r="AB3797" i="1" s="1"/>
  <c r="AB3798" i="1"/>
  <c r="M3799" i="1"/>
  <c r="AB3799" i="1" s="1"/>
  <c r="M3801" i="1"/>
  <c r="M3803" i="1"/>
  <c r="AB3803" i="1" s="1"/>
  <c r="M3805" i="1"/>
  <c r="AB3825" i="1"/>
  <c r="AB3835" i="1"/>
  <c r="AB3851" i="1"/>
  <c r="AB3856" i="1"/>
  <c r="AB3861" i="1"/>
  <c r="AB3871" i="1"/>
  <c r="AB3879" i="1"/>
  <c r="AB3912" i="1"/>
  <c r="AB3917" i="1"/>
  <c r="AB3923" i="1"/>
  <c r="AB3941" i="1"/>
  <c r="AB3946" i="1"/>
  <c r="AB3951" i="1"/>
  <c r="AB3955" i="1"/>
  <c r="AB3981" i="1"/>
  <c r="AB3990" i="1"/>
  <c r="M3751" i="1"/>
  <c r="AB3751" i="1" s="1"/>
  <c r="S3753" i="1"/>
  <c r="AB3753" i="1" s="1"/>
  <c r="AB3756" i="1"/>
  <c r="P3756" i="1"/>
  <c r="V3758" i="1"/>
  <c r="M3763" i="1"/>
  <c r="AB3763" i="1" s="1"/>
  <c r="S3765" i="1"/>
  <c r="AB3765" i="1" s="1"/>
  <c r="P3768" i="1"/>
  <c r="AB3768" i="1" s="1"/>
  <c r="V3770" i="1"/>
  <c r="AB3770" i="1" s="1"/>
  <c r="M3775" i="1"/>
  <c r="AB3775" i="1" s="1"/>
  <c r="S3777" i="1"/>
  <c r="AB3777" i="1" s="1"/>
  <c r="S3779" i="1"/>
  <c r="M3780" i="1"/>
  <c r="AB3780" i="1" s="1"/>
  <c r="V3780" i="1"/>
  <c r="P3781" i="1"/>
  <c r="P3783" i="1"/>
  <c r="P3785" i="1"/>
  <c r="AB3785" i="1" s="1"/>
  <c r="P3787" i="1"/>
  <c r="AB3787" i="1" s="1"/>
  <c r="P3789" i="1"/>
  <c r="P3791" i="1"/>
  <c r="AB3791" i="1" s="1"/>
  <c r="AB3828" i="1"/>
  <c r="AB3832" i="1"/>
  <c r="AB3839" i="1"/>
  <c r="AB3843" i="1"/>
  <c r="AB3888" i="1"/>
  <c r="AB3899" i="1"/>
  <c r="AB3909" i="1"/>
  <c r="AB3931" i="1"/>
  <c r="AB3937" i="1"/>
  <c r="AB3953" i="1"/>
  <c r="AB3958" i="1"/>
  <c r="AB3963" i="1"/>
  <c r="AB3976" i="1"/>
  <c r="AB3758" i="1"/>
  <c r="AB3781" i="1"/>
  <c r="AB3789" i="1"/>
  <c r="AB3793" i="1"/>
  <c r="AB3795" i="1"/>
  <c r="AB3801" i="1"/>
  <c r="AB3805" i="1"/>
  <c r="AB3816" i="1"/>
  <c r="AB3827" i="1"/>
  <c r="AB3831" i="1"/>
  <c r="AB3881" i="1"/>
  <c r="AB3887" i="1"/>
  <c r="AB3957" i="1"/>
  <c r="AB3975" i="1"/>
  <c r="AB3760" i="1"/>
  <c r="AB3772" i="1"/>
  <c r="AB3815" i="1"/>
  <c r="AB3819" i="1"/>
  <c r="AB3849" i="1"/>
  <c r="AB3864" i="1"/>
  <c r="AB3869" i="1"/>
  <c r="AB3885" i="1"/>
  <c r="AB3895" i="1"/>
  <c r="AB3903" i="1"/>
  <c r="AB3934" i="1"/>
  <c r="AB3943" i="1"/>
  <c r="AB3949" i="1"/>
  <c r="AB3965" i="1"/>
  <c r="AB3812" i="1"/>
  <c r="V3814" i="1"/>
  <c r="AB3824" i="1"/>
  <c r="AB3836" i="1"/>
  <c r="AB3848" i="1"/>
  <c r="AB3860" i="1"/>
  <c r="AB3872" i="1"/>
  <c r="AB3884" i="1"/>
  <c r="AB3896" i="1"/>
  <c r="AB3908" i="1"/>
  <c r="AB3920" i="1"/>
  <c r="AB3930" i="1"/>
  <c r="AB3942" i="1"/>
  <c r="AB3954" i="1"/>
  <c r="AB3967" i="1"/>
  <c r="AB3979" i="1"/>
  <c r="AB4009" i="1"/>
  <c r="AB4026" i="1"/>
  <c r="AB4034" i="1"/>
  <c r="AB4066" i="1"/>
  <c r="AB4068" i="1"/>
  <c r="AB4074" i="1"/>
  <c r="AB4102" i="1"/>
  <c r="AB4104" i="1"/>
  <c r="AB4138" i="1"/>
  <c r="AB4140" i="1"/>
  <c r="AB4259" i="1"/>
  <c r="AB3806" i="1"/>
  <c r="M3809" i="1"/>
  <c r="AB3809" i="1" s="1"/>
  <c r="S3811" i="1"/>
  <c r="AB3811" i="1" s="1"/>
  <c r="AB3814" i="1"/>
  <c r="P3814" i="1"/>
  <c r="V3816" i="1"/>
  <c r="AB3826" i="1"/>
  <c r="AB3838" i="1"/>
  <c r="AB3850" i="1"/>
  <c r="AB3862" i="1"/>
  <c r="AB3874" i="1"/>
  <c r="AB3886" i="1"/>
  <c r="AB3898" i="1"/>
  <c r="AB3910" i="1"/>
  <c r="AB3922" i="1"/>
  <c r="AB3926" i="1"/>
  <c r="AB3928" i="1"/>
  <c r="AB3932" i="1"/>
  <c r="AB3938" i="1"/>
  <c r="AB3940" i="1"/>
  <c r="AB3944" i="1"/>
  <c r="AB3950" i="1"/>
  <c r="AB3952" i="1"/>
  <c r="AB3956" i="1"/>
  <c r="AB3962" i="1"/>
  <c r="AB3964" i="1"/>
  <c r="AB3987" i="1"/>
  <c r="AB3994" i="1"/>
  <c r="AB4000" i="1"/>
  <c r="AB4012" i="1"/>
  <c r="AB4018" i="1"/>
  <c r="AB4020" i="1"/>
  <c r="AB4038" i="1"/>
  <c r="AB4046" i="1"/>
  <c r="AB4082" i="1"/>
  <c r="AB4118" i="1"/>
  <c r="AB4156" i="1"/>
  <c r="AB4158" i="1"/>
  <c r="AB4205" i="1"/>
  <c r="V3808" i="1"/>
  <c r="AB3808" i="1" s="1"/>
  <c r="M3813" i="1"/>
  <c r="AB3813" i="1" s="1"/>
  <c r="S3815" i="1"/>
  <c r="AB3818" i="1"/>
  <c r="AB3830" i="1"/>
  <c r="AB3842" i="1"/>
  <c r="AB3854" i="1"/>
  <c r="AB3866" i="1"/>
  <c r="AB3878" i="1"/>
  <c r="AB3890" i="1"/>
  <c r="AB3902" i="1"/>
  <c r="AB3914" i="1"/>
  <c r="AB3973" i="1"/>
  <c r="AB3985" i="1"/>
  <c r="AB3999" i="1"/>
  <c r="AB4005" i="1"/>
  <c r="AB4042" i="1"/>
  <c r="AB4044" i="1"/>
  <c r="AB4058" i="1"/>
  <c r="AB4094" i="1"/>
  <c r="AB4130" i="1"/>
  <c r="AB4241" i="1"/>
  <c r="AB3868" i="1"/>
  <c r="AB3880" i="1"/>
  <c r="AB3892" i="1"/>
  <c r="AB3904" i="1"/>
  <c r="AB3916" i="1"/>
  <c r="AB3989" i="1"/>
  <c r="AB4004" i="1"/>
  <c r="AB4016" i="1"/>
  <c r="AB4054" i="1"/>
  <c r="AB4056" i="1"/>
  <c r="AB4090" i="1"/>
  <c r="AB4092" i="1"/>
  <c r="AB4126" i="1"/>
  <c r="AB4128" i="1"/>
  <c r="S3807" i="1"/>
  <c r="AB3807" i="1" s="1"/>
  <c r="P3810" i="1"/>
  <c r="AB3810" i="1" s="1"/>
  <c r="V3812" i="1"/>
  <c r="AB3822" i="1"/>
  <c r="AB3834" i="1"/>
  <c r="AB3846" i="1"/>
  <c r="AB3858" i="1"/>
  <c r="AB3870" i="1"/>
  <c r="AB3882" i="1"/>
  <c r="AB3894" i="1"/>
  <c r="AB3906" i="1"/>
  <c r="AB3918" i="1"/>
  <c r="AB3968" i="1"/>
  <c r="AB3970" i="1"/>
  <c r="AB3980" i="1"/>
  <c r="AB3982" i="1"/>
  <c r="AB4002" i="1"/>
  <c r="AB3924" i="1"/>
  <c r="AB3936" i="1"/>
  <c r="AB3948" i="1"/>
  <c r="AB3960" i="1"/>
  <c r="AB3972" i="1"/>
  <c r="AB3984" i="1"/>
  <c r="AB3988" i="1"/>
  <c r="AB3993" i="1"/>
  <c r="Z3998" i="1"/>
  <c r="AB3998" i="1" s="1"/>
  <c r="AB4001" i="1"/>
  <c r="AB4006" i="1"/>
  <c r="AB4011" i="1"/>
  <c r="Z4016" i="1"/>
  <c r="AB4019" i="1"/>
  <c r="AB4031" i="1"/>
  <c r="AB4043" i="1"/>
  <c r="AB4055" i="1"/>
  <c r="AB4067" i="1"/>
  <c r="AB4079" i="1"/>
  <c r="AB4091" i="1"/>
  <c r="AB4103" i="1"/>
  <c r="AB4115" i="1"/>
  <c r="AB4127" i="1"/>
  <c r="AB4139" i="1"/>
  <c r="AB4151" i="1"/>
  <c r="AB4169" i="1"/>
  <c r="AB4174" i="1"/>
  <c r="AB4181" i="1"/>
  <c r="AB4186" i="1"/>
  <c r="AB4193" i="1"/>
  <c r="AB4209" i="1"/>
  <c r="AB4227" i="1"/>
  <c r="AB4245" i="1"/>
  <c r="AB4023" i="1"/>
  <c r="Z4028" i="1"/>
  <c r="AB4028" i="1" s="1"/>
  <c r="AB4035" i="1"/>
  <c r="Z4040" i="1"/>
  <c r="AB4047" i="1"/>
  <c r="Z4052" i="1"/>
  <c r="AB4059" i="1"/>
  <c r="Z4064" i="1"/>
  <c r="AB4064" i="1" s="1"/>
  <c r="AB4071" i="1"/>
  <c r="Z4076" i="1"/>
  <c r="AB4083" i="1"/>
  <c r="Z4088" i="1"/>
  <c r="AB4095" i="1"/>
  <c r="Z4100" i="1"/>
  <c r="AB4100" i="1" s="1"/>
  <c r="AB4107" i="1"/>
  <c r="Z4112" i="1"/>
  <c r="AB4119" i="1"/>
  <c r="Z4124" i="1"/>
  <c r="AB4131" i="1"/>
  <c r="Z4136" i="1"/>
  <c r="AB4136" i="1" s="1"/>
  <c r="AB4143" i="1"/>
  <c r="Z4148" i="1"/>
  <c r="AB4154" i="1"/>
  <c r="AB4160" i="1"/>
  <c r="AB4163" i="1"/>
  <c r="AB4175" i="1"/>
  <c r="AB4187" i="1"/>
  <c r="AB4201" i="1"/>
  <c r="AB4219" i="1"/>
  <c r="AB4237" i="1"/>
  <c r="AB4255" i="1"/>
  <c r="AB3966" i="1"/>
  <c r="AB3978" i="1"/>
  <c r="AB4025" i="1"/>
  <c r="AB4037" i="1"/>
  <c r="AB4049" i="1"/>
  <c r="AB4061" i="1"/>
  <c r="AB4073" i="1"/>
  <c r="AB4085" i="1"/>
  <c r="AB4164" i="1"/>
  <c r="AB4167" i="1"/>
  <c r="AB4176" i="1"/>
  <c r="AB4179" i="1"/>
  <c r="AB4188" i="1"/>
  <c r="AB4191" i="1"/>
  <c r="AB4207" i="1"/>
  <c r="AB4225" i="1"/>
  <c r="AB4243" i="1"/>
  <c r="AB4261" i="1"/>
  <c r="AB4024" i="1"/>
  <c r="AB4036" i="1"/>
  <c r="AB4040" i="1"/>
  <c r="AB4048" i="1"/>
  <c r="AB4052" i="1"/>
  <c r="AB4060" i="1"/>
  <c r="AB4072" i="1"/>
  <c r="AB4076" i="1"/>
  <c r="AB4084" i="1"/>
  <c r="AB4088" i="1"/>
  <c r="AB4096" i="1"/>
  <c r="AB4108" i="1"/>
  <c r="AB4112" i="1"/>
  <c r="AB4120" i="1"/>
  <c r="AB4124" i="1"/>
  <c r="AB4132" i="1"/>
  <c r="AB4144" i="1"/>
  <c r="AB4148" i="1"/>
  <c r="AB4168" i="1"/>
  <c r="AB4171" i="1"/>
  <c r="AB4180" i="1"/>
  <c r="AB4183" i="1"/>
  <c r="AB4192" i="1"/>
  <c r="AB4195" i="1"/>
  <c r="AB4213" i="1"/>
  <c r="AB4231" i="1"/>
  <c r="AB4249" i="1"/>
  <c r="AB4267" i="1"/>
  <c r="AB4305" i="1"/>
  <c r="AB4196" i="1"/>
  <c r="Z4200" i="1"/>
  <c r="AB4202" i="1"/>
  <c r="Z4206" i="1"/>
  <c r="AB4208" i="1"/>
  <c r="Z4212" i="1"/>
  <c r="AB4214" i="1"/>
  <c r="Z4218" i="1"/>
  <c r="AB4220" i="1"/>
  <c r="Z4224" i="1"/>
  <c r="AB4226" i="1"/>
  <c r="Z4230" i="1"/>
  <c r="AB4232" i="1"/>
  <c r="Z4236" i="1"/>
  <c r="AB4238" i="1"/>
  <c r="Z4242" i="1"/>
  <c r="AB4244" i="1"/>
  <c r="Z4248" i="1"/>
  <c r="AB4250" i="1"/>
  <c r="Z4254" i="1"/>
  <c r="AB4256" i="1"/>
  <c r="Z4260" i="1"/>
  <c r="AB4262" i="1"/>
  <c r="Z4266" i="1"/>
  <c r="AB4268" i="1"/>
  <c r="M4273" i="1"/>
  <c r="V4273" i="1"/>
  <c r="AB4273" i="1" s="1"/>
  <c r="AB4274" i="1"/>
  <c r="M4282" i="1"/>
  <c r="V4282" i="1"/>
  <c r="AB4283" i="1"/>
  <c r="M4291" i="1"/>
  <c r="V4291" i="1"/>
  <c r="AB4291" i="1" s="1"/>
  <c r="AB4292" i="1"/>
  <c r="M4300" i="1"/>
  <c r="V4300" i="1"/>
  <c r="AB4301" i="1"/>
  <c r="AB4331" i="1"/>
  <c r="AB4371" i="1"/>
  <c r="AB4210" i="1"/>
  <c r="AB4246" i="1"/>
  <c r="AB4277" i="1"/>
  <c r="AB4286" i="1"/>
  <c r="AB4295" i="1"/>
  <c r="AB4381" i="1"/>
  <c r="AB4304" i="1"/>
  <c r="AB4335" i="1"/>
  <c r="AB4346" i="1"/>
  <c r="AB4463" i="1"/>
  <c r="AB4936" i="1"/>
  <c r="Z4198" i="1"/>
  <c r="AB4198" i="1" s="1"/>
  <c r="AB4200" i="1"/>
  <c r="Z4204" i="1"/>
  <c r="AB4204" i="1" s="1"/>
  <c r="AB4206" i="1"/>
  <c r="Z4210" i="1"/>
  <c r="AB4212" i="1"/>
  <c r="Z4216" i="1"/>
  <c r="AB4216" i="1" s="1"/>
  <c r="AB4218" i="1"/>
  <c r="Z4222" i="1"/>
  <c r="AB4222" i="1" s="1"/>
  <c r="AB4224" i="1"/>
  <c r="Z4228" i="1"/>
  <c r="AB4228" i="1" s="1"/>
  <c r="AB4230" i="1"/>
  <c r="Z4234" i="1"/>
  <c r="AB4234" i="1" s="1"/>
  <c r="AB4236" i="1"/>
  <c r="Z4240" i="1"/>
  <c r="AB4240" i="1" s="1"/>
  <c r="AB4242" i="1"/>
  <c r="Z4246" i="1"/>
  <c r="AB4248" i="1"/>
  <c r="Z4252" i="1"/>
  <c r="AB4252" i="1" s="1"/>
  <c r="AB4254" i="1"/>
  <c r="Z4258" i="1"/>
  <c r="AB4258" i="1" s="1"/>
  <c r="AB4260" i="1"/>
  <c r="Z4264" i="1"/>
  <c r="AB4264" i="1" s="1"/>
  <c r="AB4266" i="1"/>
  <c r="M4270" i="1"/>
  <c r="V4270" i="1"/>
  <c r="AB4271" i="1"/>
  <c r="M4279" i="1"/>
  <c r="V4279" i="1"/>
  <c r="AB4280" i="1"/>
  <c r="M4288" i="1"/>
  <c r="V4288" i="1"/>
  <c r="AB4289" i="1"/>
  <c r="M4297" i="1"/>
  <c r="V4297" i="1"/>
  <c r="AB4298" i="1"/>
  <c r="AB4373" i="1"/>
  <c r="AB4328" i="1"/>
  <c r="AB4334" i="1"/>
  <c r="AB4341" i="1"/>
  <c r="AB4342" i="1"/>
  <c r="AB4370" i="1"/>
  <c r="AB4377" i="1"/>
  <c r="AB4378" i="1"/>
  <c r="AB4269" i="1"/>
  <c r="AB4272" i="1"/>
  <c r="AB4275" i="1"/>
  <c r="AB4278" i="1"/>
  <c r="AB4281" i="1"/>
  <c r="AB4284" i="1"/>
  <c r="AB4287" i="1"/>
  <c r="AB4290" i="1"/>
  <c r="AB4293" i="1"/>
  <c r="AB4296" i="1"/>
  <c r="AB4299" i="1"/>
  <c r="AB4302" i="1"/>
  <c r="V4309" i="1"/>
  <c r="V4321" i="1"/>
  <c r="AB4327" i="1"/>
  <c r="P4331" i="1"/>
  <c r="AB4333" i="1"/>
  <c r="S4336" i="1"/>
  <c r="V4345" i="1"/>
  <c r="AB4345" i="1" s="1"/>
  <c r="AB4351" i="1"/>
  <c r="M4358" i="1"/>
  <c r="AB4361" i="1"/>
  <c r="P4367" i="1"/>
  <c r="AB4367" i="1" s="1"/>
  <c r="S4372" i="1"/>
  <c r="AB4372" i="1" s="1"/>
  <c r="V4381" i="1"/>
  <c r="AB4387" i="1"/>
  <c r="AB4330" i="1"/>
  <c r="AB4358" i="1"/>
  <c r="AB4366" i="1"/>
  <c r="AB4423" i="1"/>
  <c r="AB4455" i="1"/>
  <c r="AB4543" i="1"/>
  <c r="AB4270" i="1"/>
  <c r="AB4276" i="1"/>
  <c r="AB4279" i="1"/>
  <c r="AB4282" i="1"/>
  <c r="AB4285" i="1"/>
  <c r="AB4288" i="1"/>
  <c r="AB4294" i="1"/>
  <c r="AB4297" i="1"/>
  <c r="AB4300" i="1"/>
  <c r="AB4303" i="1"/>
  <c r="P4307" i="1"/>
  <c r="AB4307" i="1" s="1"/>
  <c r="M4310" i="1"/>
  <c r="AB4310" i="1" s="1"/>
  <c r="AB4313" i="1"/>
  <c r="AB4315" i="1"/>
  <c r="P4319" i="1"/>
  <c r="AB4319" i="1" s="1"/>
  <c r="M4322" i="1"/>
  <c r="AB4322" i="1" s="1"/>
  <c r="AB4325" i="1"/>
  <c r="V4333" i="1"/>
  <c r="AB4339" i="1"/>
  <c r="M4346" i="1"/>
  <c r="AB4349" i="1"/>
  <c r="P4355" i="1"/>
  <c r="AB4355" i="1" s="1"/>
  <c r="AB4357" i="1"/>
  <c r="S4360" i="1"/>
  <c r="V4369" i="1"/>
  <c r="AB4369" i="1" s="1"/>
  <c r="AB4375" i="1"/>
  <c r="M4382" i="1"/>
  <c r="AB4382" i="1" s="1"/>
  <c r="AB4385" i="1"/>
  <c r="AB4391" i="1"/>
  <c r="AB4392" i="1"/>
  <c r="AB4395" i="1"/>
  <c r="AB4396" i="1"/>
  <c r="AB4399" i="1"/>
  <c r="AB4400" i="1"/>
  <c r="AB4403" i="1"/>
  <c r="AB4404" i="1"/>
  <c r="AB4407" i="1"/>
  <c r="AB4408" i="1"/>
  <c r="AB4411" i="1"/>
  <c r="AB4412" i="1"/>
  <c r="AB4434" i="1"/>
  <c r="S4305" i="1"/>
  <c r="P4308" i="1"/>
  <c r="AB4308" i="1" s="1"/>
  <c r="V4310" i="1"/>
  <c r="M4315" i="1"/>
  <c r="S4317" i="1"/>
  <c r="AB4317" i="1" s="1"/>
  <c r="P4320" i="1"/>
  <c r="AB4320" i="1" s="1"/>
  <c r="V4322" i="1"/>
  <c r="AB4332" i="1"/>
  <c r="AB4344" i="1"/>
  <c r="AB4356" i="1"/>
  <c r="AB4368" i="1"/>
  <c r="AB4380" i="1"/>
  <c r="AB4421" i="1"/>
  <c r="AB4446" i="1"/>
  <c r="AB4449" i="1"/>
  <c r="AB4465" i="1"/>
  <c r="AB4493" i="1"/>
  <c r="AB4554" i="1"/>
  <c r="AB4557" i="1"/>
  <c r="AB4312" i="1"/>
  <c r="AB4324" i="1"/>
  <c r="AB4336" i="1"/>
  <c r="AB4348" i="1"/>
  <c r="AB4360" i="1"/>
  <c r="AB4384" i="1"/>
  <c r="AB4453" i="1"/>
  <c r="AB4470" i="1"/>
  <c r="AB4473" i="1"/>
  <c r="M4309" i="1"/>
  <c r="AB4309" i="1" s="1"/>
  <c r="S4311" i="1"/>
  <c r="AB4311" i="1" s="1"/>
  <c r="AB4314" i="1"/>
  <c r="P4314" i="1"/>
  <c r="V4316" i="1"/>
  <c r="AB4316" i="1" s="1"/>
  <c r="M4321" i="1"/>
  <c r="AB4321" i="1" s="1"/>
  <c r="S4323" i="1"/>
  <c r="AB4323" i="1" s="1"/>
  <c r="AB4326" i="1"/>
  <c r="AB4338" i="1"/>
  <c r="AB4350" i="1"/>
  <c r="AB4362" i="1"/>
  <c r="AB4374" i="1"/>
  <c r="AB4386" i="1"/>
  <c r="V4414" i="1"/>
  <c r="P4415" i="1"/>
  <c r="AB4425" i="1"/>
  <c r="AB4437" i="1"/>
  <c r="AB4462" i="1"/>
  <c r="AB4467" i="1"/>
  <c r="AB4469" i="1"/>
  <c r="AB4502" i="1"/>
  <c r="AB4340" i="1"/>
  <c r="AB4352" i="1"/>
  <c r="AB4364" i="1"/>
  <c r="AB4376" i="1"/>
  <c r="AB4388" i="1"/>
  <c r="AB4414" i="1"/>
  <c r="M4419" i="1"/>
  <c r="AB4419" i="1" s="1"/>
  <c r="Z4420" i="1"/>
  <c r="AB4441" i="1"/>
  <c r="AB4458" i="1"/>
  <c r="AB4461" i="1"/>
  <c r="S4421" i="1"/>
  <c r="AB4424" i="1"/>
  <c r="P4424" i="1"/>
  <c r="V4426" i="1"/>
  <c r="AB4426" i="1" s="1"/>
  <c r="M4431" i="1"/>
  <c r="AB4431" i="1" s="1"/>
  <c r="S4433" i="1"/>
  <c r="AB4433" i="1" s="1"/>
  <c r="P4436" i="1"/>
  <c r="AB4436" i="1" s="1"/>
  <c r="AB4448" i="1"/>
  <c r="AB4460" i="1"/>
  <c r="AB4472" i="1"/>
  <c r="AB4492" i="1"/>
  <c r="AB4504" i="1"/>
  <c r="AB4416" i="1"/>
  <c r="AB4428" i="1"/>
  <c r="AB4440" i="1"/>
  <c r="AB4452" i="1"/>
  <c r="AB4464" i="1"/>
  <c r="AB4476" i="1"/>
  <c r="AB4478" i="1"/>
  <c r="AB4480" i="1"/>
  <c r="AB4482" i="1"/>
  <c r="AB4484" i="1"/>
  <c r="AB4496" i="1"/>
  <c r="AB4508" i="1"/>
  <c r="AB4510" i="1"/>
  <c r="AB4512" i="1"/>
  <c r="AB4514" i="1"/>
  <c r="AB4516" i="1"/>
  <c r="AB4518" i="1"/>
  <c r="AB4520" i="1"/>
  <c r="AB4522" i="1"/>
  <c r="AB4524" i="1"/>
  <c r="AB4526" i="1"/>
  <c r="AB4528" i="1"/>
  <c r="AB4530" i="1"/>
  <c r="AB4533" i="1"/>
  <c r="AB4536" i="1"/>
  <c r="Z4539" i="1"/>
  <c r="P4546" i="1"/>
  <c r="AB4546" i="1" s="1"/>
  <c r="M4549" i="1"/>
  <c r="S4551" i="1"/>
  <c r="AB4553" i="1"/>
  <c r="AB4556" i="1"/>
  <c r="AB4562" i="1"/>
  <c r="AB4565" i="1"/>
  <c r="AB4576" i="1"/>
  <c r="AB4611" i="1"/>
  <c r="AB4418" i="1"/>
  <c r="AB4430" i="1"/>
  <c r="AB4442" i="1"/>
  <c r="AB4454" i="1"/>
  <c r="AB4466" i="1"/>
  <c r="AB4486" i="1"/>
  <c r="AB4498" i="1"/>
  <c r="AB4550" i="1"/>
  <c r="AB4552" i="1"/>
  <c r="AB4564" i="1"/>
  <c r="AB4625" i="1"/>
  <c r="M4415" i="1"/>
  <c r="AB4415" i="1" s="1"/>
  <c r="S4417" i="1"/>
  <c r="AB4417" i="1" s="1"/>
  <c r="P4420" i="1"/>
  <c r="AB4420" i="1" s="1"/>
  <c r="V4422" i="1"/>
  <c r="AB4422" i="1" s="1"/>
  <c r="M4427" i="1"/>
  <c r="AB4427" i="1" s="1"/>
  <c r="S4429" i="1"/>
  <c r="AB4429" i="1" s="1"/>
  <c r="AB4432" i="1"/>
  <c r="P4432" i="1"/>
  <c r="V4434" i="1"/>
  <c r="AB4444" i="1"/>
  <c r="AB4456" i="1"/>
  <c r="AB4468" i="1"/>
  <c r="AB4488" i="1"/>
  <c r="AB4500" i="1"/>
  <c r="AB4538" i="1"/>
  <c r="AB4540" i="1"/>
  <c r="AB4545" i="1"/>
  <c r="V4548" i="1"/>
  <c r="AB4548" i="1" s="1"/>
  <c r="AB4572" i="1"/>
  <c r="AB4595" i="1"/>
  <c r="AB4711" i="1"/>
  <c r="AB4555" i="1"/>
  <c r="AB4567" i="1"/>
  <c r="AB4600" i="1"/>
  <c r="AB4645" i="1"/>
  <c r="AB4681" i="1"/>
  <c r="AB4535" i="1"/>
  <c r="AB4547" i="1"/>
  <c r="AB4559" i="1"/>
  <c r="AB4571" i="1"/>
  <c r="AB4579" i="1"/>
  <c r="AB4616" i="1"/>
  <c r="AB4624" i="1"/>
  <c r="AB4633" i="1"/>
  <c r="AB4669" i="1"/>
  <c r="AB4707" i="1"/>
  <c r="AB4713" i="1"/>
  <c r="AB4537" i="1"/>
  <c r="AB4549" i="1"/>
  <c r="AB4561" i="1"/>
  <c r="AB4573" i="1"/>
  <c r="AB4593" i="1"/>
  <c r="AB4607" i="1"/>
  <c r="AB4615" i="1"/>
  <c r="AB4623" i="1"/>
  <c r="AB4627" i="1"/>
  <c r="AB4663" i="1"/>
  <c r="AB4699" i="1"/>
  <c r="AB4811" i="1"/>
  <c r="AB4814" i="1"/>
  <c r="AB4531" i="1"/>
  <c r="AB4539" i="1"/>
  <c r="AB4551" i="1"/>
  <c r="AB4563" i="1"/>
  <c r="AB4575" i="1"/>
  <c r="V4584" i="1"/>
  <c r="AB4584" i="1" s="1"/>
  <c r="AB4586" i="1"/>
  <c r="P4586" i="1"/>
  <c r="M4591" i="1"/>
  <c r="AB4591" i="1" s="1"/>
  <c r="AB4604" i="1"/>
  <c r="AB4612" i="1"/>
  <c r="AB4657" i="1"/>
  <c r="AB4693" i="1"/>
  <c r="AB4712" i="1"/>
  <c r="S4579" i="1"/>
  <c r="M4581" i="1"/>
  <c r="AB4581" i="1" s="1"/>
  <c r="V4586" i="1"/>
  <c r="AB4588" i="1"/>
  <c r="P4588" i="1"/>
  <c r="S4591" i="1"/>
  <c r="AB4602" i="1"/>
  <c r="AB4614" i="1"/>
  <c r="AB4626" i="1"/>
  <c r="AB4632" i="1"/>
  <c r="AB4638" i="1"/>
  <c r="AB4644" i="1"/>
  <c r="AB4650" i="1"/>
  <c r="AB4656" i="1"/>
  <c r="AB4662" i="1"/>
  <c r="AB4668" i="1"/>
  <c r="AB4674" i="1"/>
  <c r="AB4680" i="1"/>
  <c r="AB4686" i="1"/>
  <c r="AB4692" i="1"/>
  <c r="AB4698" i="1"/>
  <c r="AB4704" i="1"/>
  <c r="AB4725" i="1"/>
  <c r="AB4744" i="1"/>
  <c r="AB4754" i="1"/>
  <c r="AB4598" i="1"/>
  <c r="AB4610" i="1"/>
  <c r="AB4622" i="1"/>
  <c r="AB4630" i="1"/>
  <c r="AB4636" i="1"/>
  <c r="AB4642" i="1"/>
  <c r="AB4648" i="1"/>
  <c r="AB4654" i="1"/>
  <c r="AB4660" i="1"/>
  <c r="AB4666" i="1"/>
  <c r="AB4672" i="1"/>
  <c r="AB4678" i="1"/>
  <c r="AB4684" i="1"/>
  <c r="AB4690" i="1"/>
  <c r="AB4696" i="1"/>
  <c r="AB4702" i="1"/>
  <c r="AB4706" i="1"/>
  <c r="V4578" i="1"/>
  <c r="V4580" i="1"/>
  <c r="P4582" i="1"/>
  <c r="AB4582" i="1" s="1"/>
  <c r="S4585" i="1"/>
  <c r="M4587" i="1"/>
  <c r="AB4587" i="1" s="1"/>
  <c r="AB4596" i="1"/>
  <c r="AB4608" i="1"/>
  <c r="AB4620" i="1"/>
  <c r="AB4710" i="1"/>
  <c r="AB4722" i="1"/>
  <c r="AB4742" i="1"/>
  <c r="AB4851" i="1"/>
  <c r="AB4874" i="1"/>
  <c r="P4578" i="1"/>
  <c r="AB4578" i="1" s="1"/>
  <c r="AB4580" i="1"/>
  <c r="P4580" i="1"/>
  <c r="S4583" i="1"/>
  <c r="AB4583" i="1" s="1"/>
  <c r="M4585" i="1"/>
  <c r="AB4585" i="1" s="1"/>
  <c r="V4590" i="1"/>
  <c r="AB4590" i="1" s="1"/>
  <c r="AB4592" i="1"/>
  <c r="AB4594" i="1"/>
  <c r="AB4606" i="1"/>
  <c r="AB4618" i="1"/>
  <c r="AB4628" i="1"/>
  <c r="AB4634" i="1"/>
  <c r="AB4640" i="1"/>
  <c r="AB4646" i="1"/>
  <c r="AB4652" i="1"/>
  <c r="AB4658" i="1"/>
  <c r="AB4664" i="1"/>
  <c r="AB4670" i="1"/>
  <c r="AB4676" i="1"/>
  <c r="AB4682" i="1"/>
  <c r="AB4688" i="1"/>
  <c r="AB4694" i="1"/>
  <c r="AB4700" i="1"/>
  <c r="AB4705" i="1"/>
  <c r="AB4714" i="1"/>
  <c r="V4719" i="1"/>
  <c r="AB4719" i="1" s="1"/>
  <c r="AB4721" i="1"/>
  <c r="P4721" i="1"/>
  <c r="M4730" i="1"/>
  <c r="AB4733" i="1"/>
  <c r="AB4741" i="1"/>
  <c r="AB4745" i="1"/>
  <c r="S4748" i="1"/>
  <c r="AB4748" i="1" s="1"/>
  <c r="AB4763" i="1"/>
  <c r="AB4765" i="1"/>
  <c r="AB4767" i="1"/>
  <c r="AB4792" i="1"/>
  <c r="AB4717" i="1"/>
  <c r="AB4751" i="1"/>
  <c r="AB4771" i="1"/>
  <c r="AB4773" i="1"/>
  <c r="AB4822" i="1"/>
  <c r="AB4715" i="1"/>
  <c r="AB4726" i="1"/>
  <c r="AB4735" i="1"/>
  <c r="AB4787" i="1"/>
  <c r="AB4790" i="1"/>
  <c r="AB4810" i="1"/>
  <c r="AB4827" i="1"/>
  <c r="AB4828" i="1"/>
  <c r="AB4875" i="1"/>
  <c r="S4716" i="1"/>
  <c r="AB4716" i="1" s="1"/>
  <c r="M4718" i="1"/>
  <c r="AB4718" i="1" s="1"/>
  <c r="V4723" i="1"/>
  <c r="AB4723" i="1" s="1"/>
  <c r="AB4729" i="1"/>
  <c r="S4730" i="1"/>
  <c r="AB4749" i="1"/>
  <c r="AB4777" i="1"/>
  <c r="AB4778" i="1"/>
  <c r="AB4798" i="1"/>
  <c r="AB4815" i="1"/>
  <c r="AB4816" i="1"/>
  <c r="AB4865" i="1"/>
  <c r="AB4887" i="1"/>
  <c r="Z4726" i="1"/>
  <c r="Z4732" i="1"/>
  <c r="AB4732" i="1" s="1"/>
  <c r="Z4738" i="1"/>
  <c r="AB4738" i="1" s="1"/>
  <c r="Z4744" i="1"/>
  <c r="Z4750" i="1"/>
  <c r="AB4750" i="1" s="1"/>
  <c r="Z4756" i="1"/>
  <c r="AB4756" i="1" s="1"/>
  <c r="Z4762" i="1"/>
  <c r="AB4762" i="1" s="1"/>
  <c r="Z4768" i="1"/>
  <c r="AB4768" i="1" s="1"/>
  <c r="Z4774" i="1"/>
  <c r="AB4774" i="1" s="1"/>
  <c r="AB4789" i="1"/>
  <c r="AB4801" i="1"/>
  <c r="AB4813" i="1"/>
  <c r="AB4825" i="1"/>
  <c r="AB4837" i="1"/>
  <c r="AB4838" i="1"/>
  <c r="S4840" i="1"/>
  <c r="AB4840" i="1" s="1"/>
  <c r="P4843" i="1"/>
  <c r="AB4843" i="1" s="1"/>
  <c r="P4850" i="1"/>
  <c r="S4857" i="1"/>
  <c r="V4863" i="1"/>
  <c r="AB4868" i="1"/>
  <c r="P4874" i="1"/>
  <c r="V4879" i="1"/>
  <c r="AB4879" i="1" s="1"/>
  <c r="V4887" i="1"/>
  <c r="V4895" i="1"/>
  <c r="AB4895" i="1" s="1"/>
  <c r="AB4997" i="1"/>
  <c r="AB4785" i="1"/>
  <c r="AB4797" i="1"/>
  <c r="AB4809" i="1"/>
  <c r="AB4821" i="1"/>
  <c r="AB4833" i="1"/>
  <c r="AB4863" i="1"/>
  <c r="AB4783" i="1"/>
  <c r="AB4795" i="1"/>
  <c r="AB4807" i="1"/>
  <c r="AB4819" i="1"/>
  <c r="AB4831" i="1"/>
  <c r="M4838" i="1"/>
  <c r="V4891" i="1"/>
  <c r="AB4891" i="1" s="1"/>
  <c r="Z4728" i="1"/>
  <c r="AB4728" i="1" s="1"/>
  <c r="Z4734" i="1"/>
  <c r="AB4734" i="1" s="1"/>
  <c r="Z4740" i="1"/>
  <c r="AB4740" i="1" s="1"/>
  <c r="Z4746" i="1"/>
  <c r="AB4746" i="1" s="1"/>
  <c r="Z4752" i="1"/>
  <c r="AB4752" i="1" s="1"/>
  <c r="Z4758" i="1"/>
  <c r="AB4758" i="1" s="1"/>
  <c r="Z4764" i="1"/>
  <c r="AB4764" i="1" s="1"/>
  <c r="Z4770" i="1"/>
  <c r="AB4770" i="1" s="1"/>
  <c r="Z4776" i="1"/>
  <c r="AB4776" i="1" s="1"/>
  <c r="AB4781" i="1"/>
  <c r="AB4793" i="1"/>
  <c r="AB4805" i="1"/>
  <c r="AB4817" i="1"/>
  <c r="AB4829" i="1"/>
  <c r="S4839" i="1"/>
  <c r="AB4845" i="1"/>
  <c r="S4856" i="1"/>
  <c r="AB4856" i="1" s="1"/>
  <c r="P4865" i="1"/>
  <c r="Z4881" i="1"/>
  <c r="AB4883" i="1"/>
  <c r="Z4889" i="1"/>
  <c r="Z4897" i="1"/>
  <c r="M4842" i="1"/>
  <c r="AB4842" i="1" s="1"/>
  <c r="S4844" i="1"/>
  <c r="AB4844" i="1" s="1"/>
  <c r="P4847" i="1"/>
  <c r="AB4847" i="1" s="1"/>
  <c r="P4849" i="1"/>
  <c r="AB4849" i="1" s="1"/>
  <c r="S4852" i="1"/>
  <c r="AB4852" i="1" s="1"/>
  <c r="Z4853" i="1"/>
  <c r="M4854" i="1"/>
  <c r="AB4854" i="1" s="1"/>
  <c r="V4859" i="1"/>
  <c r="P4861" i="1"/>
  <c r="AB4861" i="1" s="1"/>
  <c r="S4864" i="1"/>
  <c r="AB4864" i="1" s="1"/>
  <c r="Z4865" i="1"/>
  <c r="M4866" i="1"/>
  <c r="AB4866" i="1" s="1"/>
  <c r="V4871" i="1"/>
  <c r="AB4871" i="1" s="1"/>
  <c r="P4873" i="1"/>
  <c r="AB4873" i="1" s="1"/>
  <c r="M4876" i="1"/>
  <c r="AB4876" i="1" s="1"/>
  <c r="M4880" i="1"/>
  <c r="AB4880" i="1" s="1"/>
  <c r="M4884" i="1"/>
  <c r="AB4884" i="1" s="1"/>
  <c r="M4888" i="1"/>
  <c r="AB4888" i="1" s="1"/>
  <c r="M4892" i="1"/>
  <c r="AB4892" i="1" s="1"/>
  <c r="M4896" i="1"/>
  <c r="AB4896" i="1" s="1"/>
  <c r="S4922" i="1"/>
  <c r="AB4859" i="1"/>
  <c r="AB4839" i="1"/>
  <c r="P4839" i="1"/>
  <c r="V4841" i="1"/>
  <c r="M4846" i="1"/>
  <c r="AB4846" i="1" s="1"/>
  <c r="S4848" i="1"/>
  <c r="Z4849" i="1"/>
  <c r="M4850" i="1"/>
  <c r="AB4850" i="1" s="1"/>
  <c r="V4855" i="1"/>
  <c r="P4857" i="1"/>
  <c r="AB4857" i="1" s="1"/>
  <c r="S4860" i="1"/>
  <c r="Z4861" i="1"/>
  <c r="M4862" i="1"/>
  <c r="AB4862" i="1" s="1"/>
  <c r="V4867" i="1"/>
  <c r="P4869" i="1"/>
  <c r="AB4869" i="1" s="1"/>
  <c r="S4872" i="1"/>
  <c r="Z4873" i="1"/>
  <c r="M4874" i="1"/>
  <c r="P4877" i="1"/>
  <c r="AB4877" i="1" s="1"/>
  <c r="S4878" i="1"/>
  <c r="P4881" i="1"/>
  <c r="AB4881" i="1" s="1"/>
  <c r="S4882" i="1"/>
  <c r="P4885" i="1"/>
  <c r="AB4885" i="1" s="1"/>
  <c r="S4886" i="1"/>
  <c r="P4889" i="1"/>
  <c r="AB4889" i="1" s="1"/>
  <c r="S4890" i="1"/>
  <c r="P4893" i="1"/>
  <c r="AB4893" i="1" s="1"/>
  <c r="S4894" i="1"/>
  <c r="P4897" i="1"/>
  <c r="AB4897" i="1" s="1"/>
  <c r="S4898" i="1"/>
  <c r="V4900" i="1"/>
  <c r="AB4911" i="1"/>
  <c r="S4838" i="1"/>
  <c r="AB4841" i="1"/>
  <c r="P4841" i="1"/>
  <c r="V4843" i="1"/>
  <c r="M4848" i="1"/>
  <c r="AB4848" i="1" s="1"/>
  <c r="V4853" i="1"/>
  <c r="AB4853" i="1" s="1"/>
  <c r="P4855" i="1"/>
  <c r="AB4855" i="1" s="1"/>
  <c r="S4858" i="1"/>
  <c r="AB4858" i="1" s="1"/>
  <c r="Z4859" i="1"/>
  <c r="M4860" i="1"/>
  <c r="AB4860" i="1" s="1"/>
  <c r="V4865" i="1"/>
  <c r="P4867" i="1"/>
  <c r="AB4867" i="1" s="1"/>
  <c r="S4870" i="1"/>
  <c r="AB4870" i="1" s="1"/>
  <c r="Z4871" i="1"/>
  <c r="M4872" i="1"/>
  <c r="AB4872" i="1" s="1"/>
  <c r="M4878" i="1"/>
  <c r="M4882" i="1"/>
  <c r="AB4882" i="1" s="1"/>
  <c r="M4886" i="1"/>
  <c r="M4890" i="1"/>
  <c r="M4894" i="1"/>
  <c r="M4898" i="1"/>
  <c r="AB4898" i="1" s="1"/>
  <c r="P4899" i="1"/>
  <c r="AB4899" i="1" s="1"/>
  <c r="V4901" i="1"/>
  <c r="AB4907" i="1"/>
  <c r="M4921" i="1"/>
  <c r="AB4921" i="1" s="1"/>
  <c r="S4923" i="1"/>
  <c r="AB4923" i="1" s="1"/>
  <c r="S4925" i="1"/>
  <c r="M4926" i="1"/>
  <c r="V4926" i="1"/>
  <c r="P4933" i="1"/>
  <c r="S4949" i="1"/>
  <c r="AB4961" i="1"/>
  <c r="AB4901" i="1"/>
  <c r="AB4949" i="1"/>
  <c r="S4900" i="1"/>
  <c r="AB4903" i="1"/>
  <c r="AB4909" i="1"/>
  <c r="AB4915" i="1"/>
  <c r="M4900" i="1"/>
  <c r="AB4900" i="1" s="1"/>
  <c r="S4902" i="1"/>
  <c r="AB4902" i="1" s="1"/>
  <c r="M4904" i="1"/>
  <c r="AB4904" i="1" s="1"/>
  <c r="P4905" i="1"/>
  <c r="AB4905" i="1" s="1"/>
  <c r="S4906" i="1"/>
  <c r="AB4906" i="1" s="1"/>
  <c r="V4907" i="1"/>
  <c r="M4910" i="1"/>
  <c r="AB4910" i="1" s="1"/>
  <c r="P4911" i="1"/>
  <c r="S4912" i="1"/>
  <c r="AB4912" i="1" s="1"/>
  <c r="V4913" i="1"/>
  <c r="AB4913" i="1" s="1"/>
  <c r="M4916" i="1"/>
  <c r="AB4916" i="1" s="1"/>
  <c r="P4917" i="1"/>
  <c r="AB4917" i="1" s="1"/>
  <c r="S4918" i="1"/>
  <c r="AB4918" i="1" s="1"/>
  <c r="V4919" i="1"/>
  <c r="AB4919" i="1" s="1"/>
  <c r="Z4922" i="1"/>
  <c r="P4930" i="1"/>
  <c r="P4936" i="1"/>
  <c r="S4937" i="1"/>
  <c r="V4938" i="1"/>
  <c r="P4964" i="1"/>
  <c r="AB4964" i="1" s="1"/>
  <c r="AB4971" i="1"/>
  <c r="V4920" i="1"/>
  <c r="AB4920" i="1" s="1"/>
  <c r="M4925" i="1"/>
  <c r="V4925" i="1"/>
  <c r="P4926" i="1"/>
  <c r="AB4926" i="1" s="1"/>
  <c r="S4927" i="1"/>
  <c r="M4928" i="1"/>
  <c r="V4928" i="1"/>
  <c r="P4929" i="1"/>
  <c r="AB4929" i="1" s="1"/>
  <c r="S4930" i="1"/>
  <c r="M4931" i="1"/>
  <c r="V4931" i="1"/>
  <c r="P4932" i="1"/>
  <c r="AB4932" i="1" s="1"/>
  <c r="S4933" i="1"/>
  <c r="M4934" i="1"/>
  <c r="V4934" i="1"/>
  <c r="P4935" i="1"/>
  <c r="M4937" i="1"/>
  <c r="P4938" i="1"/>
  <c r="AB4938" i="1" s="1"/>
  <c r="S4939" i="1"/>
  <c r="V4940" i="1"/>
  <c r="V4942" i="1"/>
  <c r="AB4999" i="1"/>
  <c r="AB4935" i="1"/>
  <c r="AB4950" i="1"/>
  <c r="AB4962" i="1"/>
  <c r="AB4976" i="1"/>
  <c r="AB4983" i="1"/>
  <c r="AB4922" i="1"/>
  <c r="P4922" i="1"/>
  <c r="V4924" i="1"/>
  <c r="P4925" i="1"/>
  <c r="AB4925" i="1" s="1"/>
  <c r="S4926" i="1"/>
  <c r="M4927" i="1"/>
  <c r="AB4927" i="1" s="1"/>
  <c r="V4927" i="1"/>
  <c r="P4928" i="1"/>
  <c r="S4929" i="1"/>
  <c r="M4930" i="1"/>
  <c r="AB4930" i="1" s="1"/>
  <c r="V4930" i="1"/>
  <c r="P4931" i="1"/>
  <c r="S4932" i="1"/>
  <c r="M4933" i="1"/>
  <c r="AB4933" i="1" s="1"/>
  <c r="V4933" i="1"/>
  <c r="P4934" i="1"/>
  <c r="AB4934" i="1" s="1"/>
  <c r="S4935" i="1"/>
  <c r="V4936" i="1"/>
  <c r="M4939" i="1"/>
  <c r="AB4939" i="1" s="1"/>
  <c r="P4940" i="1"/>
  <c r="AB4942" i="1"/>
  <c r="V4944" i="1"/>
  <c r="AB4944" i="1" s="1"/>
  <c r="M4951" i="1"/>
  <c r="AB4951" i="1" s="1"/>
  <c r="V4956" i="1"/>
  <c r="AB4956" i="1" s="1"/>
  <c r="M4963" i="1"/>
  <c r="AB4985" i="1"/>
  <c r="AB5001" i="1"/>
  <c r="S4921" i="1"/>
  <c r="AB4924" i="1"/>
  <c r="P4924" i="1"/>
  <c r="AB4928" i="1"/>
  <c r="AB4931" i="1"/>
  <c r="AB4937" i="1"/>
  <c r="AB4940" i="1"/>
  <c r="AB4965" i="1"/>
  <c r="AB4979" i="1"/>
  <c r="S4941" i="1"/>
  <c r="AB4941" i="1" s="1"/>
  <c r="S4945" i="1"/>
  <c r="AB4945" i="1" s="1"/>
  <c r="M4947" i="1"/>
  <c r="AB4947" i="1" s="1"/>
  <c r="V4952" i="1"/>
  <c r="AB4952" i="1" s="1"/>
  <c r="AB4954" i="1"/>
  <c r="P4954" i="1"/>
  <c r="S4957" i="1"/>
  <c r="AB4957" i="1" s="1"/>
  <c r="M4959" i="1"/>
  <c r="AB4959" i="1" s="1"/>
  <c r="V4964" i="1"/>
  <c r="AB4966" i="1"/>
  <c r="AB4973" i="1"/>
  <c r="AB4977" i="1"/>
  <c r="AB4981" i="1"/>
  <c r="AB4995" i="1"/>
  <c r="V4946" i="1"/>
  <c r="AB4946" i="1" s="1"/>
  <c r="P4948" i="1"/>
  <c r="AB4948" i="1" s="1"/>
  <c r="S4951" i="1"/>
  <c r="M4953" i="1"/>
  <c r="AB4953" i="1" s="1"/>
  <c r="V4958" i="1"/>
  <c r="AB4958" i="1" s="1"/>
  <c r="P4960" i="1"/>
  <c r="AB4960" i="1" s="1"/>
  <c r="S4963" i="1"/>
  <c r="AB4963" i="1" s="1"/>
  <c r="M4965" i="1"/>
  <c r="AB4980" i="1"/>
  <c r="AB5000" i="1"/>
  <c r="AB4993" i="1"/>
  <c r="M4969" i="1"/>
  <c r="AB4969" i="1" s="1"/>
  <c r="M4971" i="1"/>
  <c r="AB4978" i="1"/>
  <c r="AB4990" i="1"/>
  <c r="V4972" i="1"/>
  <c r="AB4974" i="1"/>
  <c r="P4974" i="1"/>
  <c r="AB4986" i="1"/>
  <c r="AB4998" i="1"/>
  <c r="Z5002" i="1"/>
  <c r="AB5002" i="1" s="1"/>
  <c r="AB4972" i="1"/>
  <c r="AB4984" i="1"/>
  <c r="AB4996" i="1"/>
  <c r="P4970" i="1"/>
  <c r="AB4970" i="1" s="1"/>
  <c r="S4973" i="1"/>
  <c r="M4975" i="1"/>
  <c r="AB4975" i="1" s="1"/>
  <c r="AB4982" i="1"/>
  <c r="AB4994" i="1"/>
  <c r="AB4894" i="1" l="1"/>
  <c r="AB4890" i="1"/>
  <c r="AB4886" i="1"/>
  <c r="AB4730" i="1"/>
  <c r="AB487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<sst xmlns="http://schemas.openxmlformats.org/spreadsheetml/2006/main" count="33" uniqueCount="20">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</sst>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1%20-%20Pasta%20SES\2023\12-Dezembro%20-2023\SEI%20-%20UPA\13.2%20PCF%20em%20Excel%20-%20UPAE%20Petrolina%2012.2023.xlsx" TargetMode="External"/><Relationship Id="rId1" Type="http://schemas.openxmlformats.org/officeDocument/2006/relationships/externalLinkPath" Target="/1%20-%20Pasta%20SES/2023/12-Dezembro%20-2023/SEI%20-%20UPA/13.2%20PCF%20em%20Excel%20-%20UPAE%20Petrolina%2012.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PETROLINA</v>
          </cell>
          <cell r="E12" t="str">
            <v>ALBERT GEORGES DANTAS BISPO</v>
          </cell>
          <cell r="F12" t="str">
            <v>2 - Outros Profissionais da Saúde</v>
          </cell>
          <cell r="G12" t="str">
            <v>5151-10</v>
          </cell>
          <cell r="H12" t="str">
            <v>12/2023</v>
          </cell>
          <cell r="J12">
            <v>199.7088</v>
          </cell>
          <cell r="L12">
            <v>274.68</v>
          </cell>
          <cell r="M12">
            <v>26.96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UPAE PETROLINA</v>
          </cell>
          <cell r="E13" t="str">
            <v>ALCILENE CORDEIRO DE MORAES</v>
          </cell>
          <cell r="F13" t="str">
            <v>2 - Outros Profissionais da Saúde</v>
          </cell>
          <cell r="G13" t="str">
            <v>3222-05</v>
          </cell>
          <cell r="H13" t="str">
            <v>12/2023</v>
          </cell>
          <cell r="J13">
            <v>0</v>
          </cell>
          <cell r="L13">
            <v>0</v>
          </cell>
          <cell r="M13">
            <v>0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UPAE PETROLINA</v>
          </cell>
          <cell r="E14" t="str">
            <v>ALDECI LIMA DO NASCIMENTO</v>
          </cell>
          <cell r="F14" t="str">
            <v>2 - Outros Profissionais da Saúde</v>
          </cell>
          <cell r="G14" t="str">
            <v>3222-05</v>
          </cell>
          <cell r="H14" t="str">
            <v>12/2023</v>
          </cell>
          <cell r="J14">
            <v>0</v>
          </cell>
          <cell r="L14">
            <v>0</v>
          </cell>
          <cell r="M14">
            <v>0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UPAE PETROLINA</v>
          </cell>
          <cell r="E15" t="str">
            <v>ALESSANDRA LOURENCO MEDEIROS</v>
          </cell>
          <cell r="F15" t="str">
            <v>3 - Administrativo</v>
          </cell>
          <cell r="G15" t="str">
            <v>4131-15</v>
          </cell>
          <cell r="H15" t="str">
            <v>12/2023</v>
          </cell>
          <cell r="J15">
            <v>207.15600000000001</v>
          </cell>
          <cell r="L15">
            <v>39.24</v>
          </cell>
          <cell r="M15">
            <v>31.579999999990001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UPAE PETROLINA</v>
          </cell>
          <cell r="E16" t="str">
            <v>ALEXANDRE TORRES MAGALHAES</v>
          </cell>
          <cell r="F16" t="str">
            <v>1 - Médico</v>
          </cell>
          <cell r="G16" t="str">
            <v>2251-25</v>
          </cell>
          <cell r="H16" t="str">
            <v>12/2023</v>
          </cell>
          <cell r="J16">
            <v>1252.836</v>
          </cell>
          <cell r="L16">
            <v>65.400000000000006</v>
          </cell>
          <cell r="M16">
            <v>15.84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PETROLINA</v>
          </cell>
          <cell r="E17" t="str">
            <v>ALEXSANDRA ALVES DA SILVA</v>
          </cell>
          <cell r="F17" t="str">
            <v>3 - Administrativo</v>
          </cell>
          <cell r="G17" t="str">
            <v>4110-10</v>
          </cell>
          <cell r="H17" t="str">
            <v>12/2023</v>
          </cell>
          <cell r="J17">
            <v>172.41120000000001</v>
          </cell>
          <cell r="L17">
            <v>274.68</v>
          </cell>
          <cell r="M17">
            <v>27.03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UPAE PETROLINA</v>
          </cell>
          <cell r="E18" t="str">
            <v>ALTINO JOSE DOS SANTOS</v>
          </cell>
          <cell r="F18" t="str">
            <v>3 - Administrativo</v>
          </cell>
          <cell r="G18" t="str">
            <v>5174-10</v>
          </cell>
          <cell r="H18" t="str">
            <v>12/2023</v>
          </cell>
          <cell r="J18">
            <v>194.01439999999999</v>
          </cell>
          <cell r="L18">
            <v>274.68</v>
          </cell>
          <cell r="M18">
            <v>27.03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UPAE PETROLINA</v>
          </cell>
          <cell r="E19" t="str">
            <v>ALVARO ALVES DE LIMA</v>
          </cell>
          <cell r="F19" t="str">
            <v>3 - Administrativo</v>
          </cell>
          <cell r="G19" t="str">
            <v>5174-10</v>
          </cell>
          <cell r="H19" t="str">
            <v>12/2023</v>
          </cell>
          <cell r="J19">
            <v>199.2664</v>
          </cell>
          <cell r="L19">
            <v>274.68</v>
          </cell>
          <cell r="M19">
            <v>27.03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UPAE PETROLINA</v>
          </cell>
          <cell r="E20" t="str">
            <v>AMANDA DURANDO REBOUCAS</v>
          </cell>
          <cell r="F20" t="str">
            <v>1 - Médico</v>
          </cell>
          <cell r="G20" t="str">
            <v>2251-25</v>
          </cell>
          <cell r="H20" t="str">
            <v>12/2023</v>
          </cell>
          <cell r="J20">
            <v>2110.0032000000001</v>
          </cell>
          <cell r="L20">
            <v>0</v>
          </cell>
          <cell r="M20">
            <v>0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UPAE PETROLINA</v>
          </cell>
          <cell r="E21" t="str">
            <v>AMANDA KAROLLANE VIEIRA DA SILVA</v>
          </cell>
          <cell r="F21" t="str">
            <v>2 - Outros Profissionais da Saúde</v>
          </cell>
          <cell r="G21" t="str">
            <v>2236-05</v>
          </cell>
          <cell r="H21" t="str">
            <v>12/2023</v>
          </cell>
          <cell r="J21">
            <v>407.61840000000001</v>
          </cell>
          <cell r="L21">
            <v>0</v>
          </cell>
          <cell r="M21">
            <v>0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UPAE PETROLINA</v>
          </cell>
          <cell r="E22" t="str">
            <v>AMANDA RAFAELE SILVA LACERDA</v>
          </cell>
          <cell r="F22" t="str">
            <v>3 - Administrativo</v>
          </cell>
          <cell r="G22" t="str">
            <v>4110-10</v>
          </cell>
          <cell r="H22" t="str">
            <v>12/2023</v>
          </cell>
          <cell r="J22">
            <v>162.18719999999999</v>
          </cell>
          <cell r="L22">
            <v>274.68</v>
          </cell>
          <cell r="M22">
            <v>27.03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UPAE PETROLINA</v>
          </cell>
          <cell r="E23" t="str">
            <v>AMANDA TAMIRES SILVA BORGES</v>
          </cell>
          <cell r="F23" t="str">
            <v>2 - Outros Profissionais da Saúde</v>
          </cell>
          <cell r="G23" t="str">
            <v>3222-05</v>
          </cell>
          <cell r="H23" t="str">
            <v>12/2023</v>
          </cell>
          <cell r="J23">
            <v>746.8184</v>
          </cell>
          <cell r="L23">
            <v>0</v>
          </cell>
          <cell r="M23">
            <v>0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UPAE PETROLINA</v>
          </cell>
          <cell r="E24" t="str">
            <v>ANA BEATRIZ MOTA AGUIAR</v>
          </cell>
          <cell r="F24" t="str">
            <v>3 - Administrativo</v>
          </cell>
          <cell r="G24" t="str">
            <v>1421-05</v>
          </cell>
          <cell r="H24" t="str">
            <v>12/2023</v>
          </cell>
          <cell r="J24">
            <v>1588.5152</v>
          </cell>
          <cell r="L24">
            <v>0</v>
          </cell>
          <cell r="M24">
            <v>0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UPAE PETROLINA</v>
          </cell>
          <cell r="E25" t="str">
            <v>ANA BEATRIZ NASCIMENTO GONZAGA</v>
          </cell>
          <cell r="F25" t="str">
            <v>1 - Médico</v>
          </cell>
          <cell r="G25" t="str">
            <v>2251-25</v>
          </cell>
          <cell r="H25" t="str">
            <v>12/2023</v>
          </cell>
          <cell r="J25">
            <v>1734.5175999999999</v>
          </cell>
          <cell r="L25">
            <v>0</v>
          </cell>
          <cell r="M25">
            <v>0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UPAE PETROLINA</v>
          </cell>
          <cell r="E26" t="str">
            <v>ANA CARLA DE ARAUJO POSSIDIO COELHO</v>
          </cell>
          <cell r="F26" t="str">
            <v>2 - Outros Profissionais da Saúde</v>
          </cell>
          <cell r="G26" t="str">
            <v>2516-05</v>
          </cell>
          <cell r="H26" t="str">
            <v>12/2023</v>
          </cell>
          <cell r="J26">
            <v>429.75760000000002</v>
          </cell>
          <cell r="L26">
            <v>0</v>
          </cell>
          <cell r="M26">
            <v>0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UPAE PETROLINA</v>
          </cell>
          <cell r="E27" t="str">
            <v>ANA CAROLINY PEREIRA DA SILVA</v>
          </cell>
          <cell r="F27" t="str">
            <v>3 - Administrativo</v>
          </cell>
          <cell r="G27" t="str">
            <v>4110-10</v>
          </cell>
          <cell r="H27" t="str">
            <v>12/2023</v>
          </cell>
          <cell r="J27">
            <v>260.91039999999998</v>
          </cell>
          <cell r="L27">
            <v>0</v>
          </cell>
          <cell r="M27">
            <v>0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UPAE PETROLINA</v>
          </cell>
          <cell r="E28" t="str">
            <v>ANA KARENE DA SILVA RAMOS</v>
          </cell>
          <cell r="F28" t="str">
            <v>2 - Outros Profissionais da Saúde</v>
          </cell>
          <cell r="G28" t="str">
            <v>3222-05</v>
          </cell>
          <cell r="H28" t="str">
            <v>12/2023</v>
          </cell>
          <cell r="J28">
            <v>738.50800000000004</v>
          </cell>
          <cell r="L28">
            <v>261.60000000000002</v>
          </cell>
          <cell r="M28">
            <v>26.6</v>
          </cell>
          <cell r="R28">
            <v>0</v>
          </cell>
          <cell r="S28">
            <v>79.2</v>
          </cell>
          <cell r="U28">
            <v>0</v>
          </cell>
        </row>
        <row r="29">
          <cell r="C29" t="str">
            <v>UPAE PETROLINA</v>
          </cell>
          <cell r="E29" t="str">
            <v>ANA PAULA CARVALHO DE SOUZA</v>
          </cell>
          <cell r="F29" t="str">
            <v>2 - Outros Profissionais da Saúde</v>
          </cell>
          <cell r="G29" t="str">
            <v>5211-30</v>
          </cell>
          <cell r="H29" t="str">
            <v>12/2023</v>
          </cell>
          <cell r="J29">
            <v>112.6296</v>
          </cell>
          <cell r="L29">
            <v>0</v>
          </cell>
          <cell r="M29">
            <v>0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UPAE PETROLINA</v>
          </cell>
          <cell r="E30" t="str">
            <v>ANA PAULA LINS LIMA DA SILVA</v>
          </cell>
          <cell r="F30" t="str">
            <v>2 - Outros Profissionais da Saúde</v>
          </cell>
          <cell r="G30" t="str">
            <v>3222-05</v>
          </cell>
          <cell r="H30" t="str">
            <v>12/2023</v>
          </cell>
          <cell r="J30">
            <v>748.70719999999994</v>
          </cell>
          <cell r="L30">
            <v>261.60000000000002</v>
          </cell>
          <cell r="M30">
            <v>26.6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UPAE PETROLINA</v>
          </cell>
          <cell r="E31" t="str">
            <v>ANA PAULA RODRIGUES DOS SANTOS</v>
          </cell>
          <cell r="F31" t="str">
            <v>2 - Outros Profissionais da Saúde</v>
          </cell>
          <cell r="G31" t="str">
            <v>2235-05</v>
          </cell>
          <cell r="H31" t="str">
            <v>12/2023</v>
          </cell>
          <cell r="J31">
            <v>992.04639999999995</v>
          </cell>
          <cell r="L31">
            <v>143.88</v>
          </cell>
          <cell r="M31">
            <v>3.59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UPAE PETROLINA</v>
          </cell>
          <cell r="E32" t="str">
            <v>ANA TAINARA BATISTA LIMA DOS SANTOS</v>
          </cell>
          <cell r="F32" t="str">
            <v>3 - Administrativo</v>
          </cell>
          <cell r="G32" t="str">
            <v>4110-10</v>
          </cell>
          <cell r="H32" t="str">
            <v>12/2023</v>
          </cell>
          <cell r="J32">
            <v>158.1848</v>
          </cell>
          <cell r="L32">
            <v>274.68</v>
          </cell>
          <cell r="M32">
            <v>27.03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UPAE PETROLINA</v>
          </cell>
          <cell r="E33" t="str">
            <v>ANA THAINA VITOR SANTOS</v>
          </cell>
          <cell r="F33" t="str">
            <v>2 - Outros Profissionais da Saúde</v>
          </cell>
          <cell r="G33" t="str">
            <v>5211-30</v>
          </cell>
          <cell r="H33" t="str">
            <v>12/2023</v>
          </cell>
          <cell r="J33">
            <v>170.63919999999999</v>
          </cell>
          <cell r="L33">
            <v>261.60000000000002</v>
          </cell>
          <cell r="M33">
            <v>27.03</v>
          </cell>
          <cell r="R33">
            <v>150</v>
          </cell>
          <cell r="S33">
            <v>54</v>
          </cell>
          <cell r="U33">
            <v>0</v>
          </cell>
        </row>
        <row r="34">
          <cell r="C34" t="str">
            <v>UPAE PETROLINA</v>
          </cell>
          <cell r="E34" t="str">
            <v>ANDREA TENORIO DE BRITO</v>
          </cell>
          <cell r="F34" t="str">
            <v>3 - Administrativo</v>
          </cell>
          <cell r="G34" t="str">
            <v>1422-05</v>
          </cell>
          <cell r="H34" t="str">
            <v>12/2023</v>
          </cell>
          <cell r="J34">
            <v>452.3032</v>
          </cell>
          <cell r="L34">
            <v>261.60000000000002</v>
          </cell>
          <cell r="M34">
            <v>71.58</v>
          </cell>
          <cell r="R34">
            <v>0</v>
          </cell>
          <cell r="S34">
            <v>0</v>
          </cell>
          <cell r="U34">
            <v>80.95</v>
          </cell>
          <cell r="X34" t="str">
            <v>AUXÍLIO CRECHE</v>
          </cell>
        </row>
        <row r="35">
          <cell r="C35" t="str">
            <v>UPAE PETROLINA</v>
          </cell>
          <cell r="E35" t="str">
            <v>ANDRESKA FERREIRA ALEX</v>
          </cell>
          <cell r="F35" t="str">
            <v>2 - Outros Profissionais da Saúde</v>
          </cell>
          <cell r="G35" t="str">
            <v>2235-05</v>
          </cell>
          <cell r="H35" t="str">
            <v>12/2023</v>
          </cell>
          <cell r="J35">
            <v>953.77200000000005</v>
          </cell>
          <cell r="L35">
            <v>274.68</v>
          </cell>
          <cell r="M35">
            <v>3.59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UPAE PETROLINA</v>
          </cell>
          <cell r="E36" t="str">
            <v>ANDREZA DA SILVA ALVES</v>
          </cell>
          <cell r="F36" t="str">
            <v>2 - Outros Profissionais da Saúde</v>
          </cell>
          <cell r="G36" t="str">
            <v>3222-05</v>
          </cell>
          <cell r="H36" t="str">
            <v>12/2023</v>
          </cell>
          <cell r="J36">
            <v>736.33360000000005</v>
          </cell>
          <cell r="L36">
            <v>0</v>
          </cell>
          <cell r="M36">
            <v>0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UPAE PETROLINA</v>
          </cell>
          <cell r="E37" t="str">
            <v>ANGELA MAIANE DOS SANTOS PEREIRA BRANDAO</v>
          </cell>
          <cell r="F37" t="str">
            <v>2 - Outros Profissionais da Saúde</v>
          </cell>
          <cell r="G37" t="str">
            <v>3222-05</v>
          </cell>
          <cell r="H37" t="str">
            <v>12/2023</v>
          </cell>
          <cell r="J37">
            <v>729.57920000000001</v>
          </cell>
          <cell r="L37">
            <v>274.68</v>
          </cell>
          <cell r="M37">
            <v>26.6</v>
          </cell>
          <cell r="R37">
            <v>387.2</v>
          </cell>
          <cell r="S37">
            <v>0</v>
          </cell>
          <cell r="U37">
            <v>0</v>
          </cell>
        </row>
        <row r="38">
          <cell r="C38" t="str">
            <v>UPAE PETROLINA</v>
          </cell>
          <cell r="E38" t="str">
            <v>ANNE CAROLINNA DE CARVALHO CAVALCANTI</v>
          </cell>
          <cell r="F38" t="str">
            <v>2 - Outros Profissionais da Saúde</v>
          </cell>
          <cell r="G38" t="str">
            <v>2235-05</v>
          </cell>
          <cell r="H38" t="str">
            <v>12/2023</v>
          </cell>
          <cell r="J38">
            <v>909.62080000000003</v>
          </cell>
          <cell r="L38">
            <v>130.80000000000001</v>
          </cell>
          <cell r="M38">
            <v>3.59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UPAE PETROLINA</v>
          </cell>
          <cell r="E39" t="str">
            <v>ANTHONY RAFAELL DA SILVA FREIRE</v>
          </cell>
          <cell r="F39" t="str">
            <v>2 - Outros Profissionais da Saúde</v>
          </cell>
          <cell r="G39" t="str">
            <v>3241-15</v>
          </cell>
          <cell r="H39" t="str">
            <v>12/2023</v>
          </cell>
          <cell r="J39">
            <v>497.584</v>
          </cell>
          <cell r="L39">
            <v>209.28</v>
          </cell>
          <cell r="M39">
            <v>8.14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UPAE PETROLINA</v>
          </cell>
          <cell r="E40" t="str">
            <v>ANTONIA JOSEFA DOS SANTOS</v>
          </cell>
          <cell r="F40" t="str">
            <v>3 - Administrativo</v>
          </cell>
          <cell r="G40" t="str">
            <v>5134-30</v>
          </cell>
          <cell r="H40" t="str">
            <v>12/2023</v>
          </cell>
          <cell r="J40">
            <v>212.17519999999999</v>
          </cell>
          <cell r="L40">
            <v>261.60000000000002</v>
          </cell>
          <cell r="M40">
            <v>26.96</v>
          </cell>
          <cell r="R40">
            <v>240</v>
          </cell>
          <cell r="S40">
            <v>0</v>
          </cell>
          <cell r="U40">
            <v>0</v>
          </cell>
        </row>
        <row r="41">
          <cell r="C41" t="str">
            <v>UPAE PETROLINA</v>
          </cell>
          <cell r="E41" t="str">
            <v>ANTONIA MERCIA SILVA CERQUEIRA</v>
          </cell>
          <cell r="F41" t="str">
            <v>2 - Outros Profissionais da Saúde</v>
          </cell>
          <cell r="G41" t="str">
            <v>3222-05</v>
          </cell>
          <cell r="H41" t="str">
            <v>12/2023</v>
          </cell>
          <cell r="J41">
            <v>745.47839999999997</v>
          </cell>
          <cell r="L41">
            <v>0</v>
          </cell>
          <cell r="M41">
            <v>0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UPAE PETROLINA</v>
          </cell>
          <cell r="E42" t="str">
            <v>ANTONIO DE ASSIS REIS JUNIOR</v>
          </cell>
          <cell r="F42" t="str">
            <v>1 - Médico</v>
          </cell>
          <cell r="G42" t="str">
            <v>2251-25</v>
          </cell>
          <cell r="H42" t="str">
            <v>12/2023</v>
          </cell>
          <cell r="J42">
            <v>2000.7752</v>
          </cell>
          <cell r="L42">
            <v>0</v>
          </cell>
          <cell r="M42">
            <v>0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UPAE PETROLINA</v>
          </cell>
          <cell r="E43" t="str">
            <v>ARLEIDE RIBEIRO DO NASCIMENTO</v>
          </cell>
          <cell r="F43" t="str">
            <v>2 - Outros Profissionais da Saúde</v>
          </cell>
          <cell r="G43" t="str">
            <v>3222-05</v>
          </cell>
          <cell r="H43" t="str">
            <v>12/2023</v>
          </cell>
          <cell r="J43">
            <v>745.25840000000005</v>
          </cell>
          <cell r="L43">
            <v>183.12</v>
          </cell>
          <cell r="M43">
            <v>26.6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UPAE PETROLINA</v>
          </cell>
          <cell r="E44" t="str">
            <v>AYLLA NARA ALENCAR RODRIGUES</v>
          </cell>
          <cell r="F44" t="str">
            <v>2 - Outros Profissionais da Saúde</v>
          </cell>
          <cell r="G44" t="str">
            <v>2236-05</v>
          </cell>
          <cell r="H44" t="str">
            <v>12/2023</v>
          </cell>
          <cell r="J44">
            <v>468.7208</v>
          </cell>
          <cell r="L44">
            <v>261.60000000000002</v>
          </cell>
          <cell r="M44">
            <v>3.54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UPAE PETROLINA</v>
          </cell>
          <cell r="E45" t="str">
            <v>AYRTON CARVALHO PEIXOTO AZEVEDO</v>
          </cell>
          <cell r="F45" t="str">
            <v>2 - Outros Profissionais da Saúde</v>
          </cell>
          <cell r="G45" t="str">
            <v>5211-30</v>
          </cell>
          <cell r="H45" t="str">
            <v>12/2023</v>
          </cell>
          <cell r="J45">
            <v>198.99680000000001</v>
          </cell>
          <cell r="L45">
            <v>274.68</v>
          </cell>
          <cell r="M45">
            <v>27.03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UPAE PETROLINA</v>
          </cell>
          <cell r="E46" t="str">
            <v>BEATRIZ DOS SANTOS FREITAS</v>
          </cell>
          <cell r="F46" t="str">
            <v>3 - Administrativo</v>
          </cell>
          <cell r="G46" t="str">
            <v>4110-10</v>
          </cell>
          <cell r="H46" t="str">
            <v>12/2023</v>
          </cell>
          <cell r="J46">
            <v>193.8672</v>
          </cell>
          <cell r="L46">
            <v>0</v>
          </cell>
          <cell r="M46">
            <v>27.03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UPAE PETROLINA</v>
          </cell>
          <cell r="E47" t="str">
            <v>BRUNA MESQUITA DE ARAUJO LOCIO</v>
          </cell>
          <cell r="F47" t="str">
            <v>4 - Assistência Odontológica</v>
          </cell>
          <cell r="G47" t="str">
            <v>2232-08</v>
          </cell>
          <cell r="H47" t="str">
            <v>12/2023</v>
          </cell>
          <cell r="J47">
            <v>574.17600000000004</v>
          </cell>
          <cell r="L47">
            <v>0</v>
          </cell>
          <cell r="M47">
            <v>0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UPAE PETROLINA</v>
          </cell>
          <cell r="E48" t="str">
            <v>BRUNA VIEIRA FERREIRA DA SILVA</v>
          </cell>
          <cell r="F48" t="str">
            <v>1 - Médico</v>
          </cell>
          <cell r="G48" t="str">
            <v>2251-25</v>
          </cell>
          <cell r="H48" t="str">
            <v>12/2023</v>
          </cell>
          <cell r="J48">
            <v>1287.8584000000001</v>
          </cell>
          <cell r="L48">
            <v>0</v>
          </cell>
          <cell r="M48">
            <v>0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UPAE PETROLINA</v>
          </cell>
          <cell r="E49" t="str">
            <v>CARLA TATIANE SILVA MELQUIADES</v>
          </cell>
          <cell r="F49" t="str">
            <v>2 - Outros Profissionais da Saúde</v>
          </cell>
          <cell r="G49" t="str">
            <v>3222-05</v>
          </cell>
          <cell r="H49" t="str">
            <v>12/2023</v>
          </cell>
          <cell r="J49">
            <v>730.90319999999997</v>
          </cell>
          <cell r="L49">
            <v>261.60000000000002</v>
          </cell>
          <cell r="M49">
            <v>26.6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UPAE PETROLINA</v>
          </cell>
          <cell r="E50" t="str">
            <v>CARLOS HENRIQUE BEZERRA SANTOS</v>
          </cell>
          <cell r="F50" t="str">
            <v>3 - Administrativo</v>
          </cell>
          <cell r="G50" t="str">
            <v>4110-10</v>
          </cell>
          <cell r="H50" t="str">
            <v>12/2023</v>
          </cell>
          <cell r="J50">
            <v>19.6372</v>
          </cell>
          <cell r="L50">
            <v>0</v>
          </cell>
          <cell r="M50">
            <v>0</v>
          </cell>
          <cell r="R50">
            <v>0</v>
          </cell>
          <cell r="S50">
            <v>39.6</v>
          </cell>
          <cell r="U50">
            <v>0</v>
          </cell>
        </row>
        <row r="51">
          <cell r="C51" t="str">
            <v>UPAE PETROLINA</v>
          </cell>
          <cell r="E51" t="str">
            <v>CARMECELIA DAMASCENO FERNANDES</v>
          </cell>
          <cell r="F51" t="str">
            <v>2 - Outros Profissionais da Saúde</v>
          </cell>
          <cell r="G51" t="str">
            <v>3222-05</v>
          </cell>
          <cell r="H51" t="str">
            <v>12/2023</v>
          </cell>
          <cell r="J51">
            <v>140.2944</v>
          </cell>
          <cell r="L51">
            <v>261.60000000000002</v>
          </cell>
          <cell r="M51">
            <v>26.6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UPAE PETROLINA</v>
          </cell>
          <cell r="E52" t="str">
            <v>CAROLAINE DE SOUZA BARBOSA</v>
          </cell>
          <cell r="F52" t="str">
            <v>2 - Outros Profissionais da Saúde</v>
          </cell>
          <cell r="G52" t="str">
            <v>5211-30</v>
          </cell>
          <cell r="H52" t="str">
            <v>12/2023</v>
          </cell>
          <cell r="J52">
            <v>209.5264</v>
          </cell>
          <cell r="L52">
            <v>0</v>
          </cell>
          <cell r="M52">
            <v>0</v>
          </cell>
          <cell r="R52">
            <v>220</v>
          </cell>
          <cell r="S52">
            <v>57.6</v>
          </cell>
          <cell r="U52">
            <v>0</v>
          </cell>
        </row>
        <row r="53">
          <cell r="C53" t="str">
            <v>UPAE PETROLINA</v>
          </cell>
          <cell r="E53" t="str">
            <v>CAROLINA RAMOS CAMPOS PORTELA</v>
          </cell>
          <cell r="F53" t="str">
            <v>1 - Médico</v>
          </cell>
          <cell r="G53" t="str">
            <v>2251-25</v>
          </cell>
          <cell r="H53" t="str">
            <v>12/2023</v>
          </cell>
          <cell r="J53">
            <v>1476.7424000000001</v>
          </cell>
          <cell r="L53">
            <v>0</v>
          </cell>
          <cell r="M53">
            <v>0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UPAE PETROLINA</v>
          </cell>
          <cell r="E54" t="str">
            <v>CASSIA LUIZA DE SOUZA EVANGELISTA</v>
          </cell>
          <cell r="F54" t="str">
            <v>2 - Outros Profissionais da Saúde</v>
          </cell>
          <cell r="G54" t="str">
            <v>2235-05</v>
          </cell>
          <cell r="H54" t="str">
            <v>12/2023</v>
          </cell>
          <cell r="J54">
            <v>1141.2775999999999</v>
          </cell>
          <cell r="L54">
            <v>274.68</v>
          </cell>
          <cell r="M54">
            <v>3.59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UPAE PETROLINA</v>
          </cell>
          <cell r="E55" t="str">
            <v>CATIANY INACIO MELO DE OLIVEIRA</v>
          </cell>
          <cell r="F55" t="str">
            <v>3 - Administrativo</v>
          </cell>
          <cell r="G55" t="str">
            <v>4110-10</v>
          </cell>
          <cell r="H55" t="str">
            <v>12/2023</v>
          </cell>
          <cell r="J55">
            <v>167.14</v>
          </cell>
          <cell r="L55">
            <v>274.68</v>
          </cell>
          <cell r="M55">
            <v>27.03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UPAE PETROLINA</v>
          </cell>
          <cell r="E56" t="str">
            <v>CECILIA FLORIO PEREIRA GOMES DE FARIA</v>
          </cell>
          <cell r="F56" t="str">
            <v>4 - Assistência Odontológica</v>
          </cell>
          <cell r="G56" t="str">
            <v>2232-08</v>
          </cell>
          <cell r="H56" t="str">
            <v>12/2023</v>
          </cell>
          <cell r="J56">
            <v>605.88319999999999</v>
          </cell>
          <cell r="L56">
            <v>143.88</v>
          </cell>
          <cell r="M56">
            <v>40.380000000000003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UPAE PETROLINA</v>
          </cell>
          <cell r="E57" t="str">
            <v>CICERA MICHELLE MAGALHAES DE SOUZA</v>
          </cell>
          <cell r="F57" t="str">
            <v>2 - Outros Profissionais da Saúde</v>
          </cell>
          <cell r="G57" t="str">
            <v>2235-05</v>
          </cell>
          <cell r="H57" t="str">
            <v>12/2023</v>
          </cell>
          <cell r="J57">
            <v>995.37279999999998</v>
          </cell>
          <cell r="L57">
            <v>143.88</v>
          </cell>
          <cell r="M57">
            <v>3.59</v>
          </cell>
          <cell r="R57">
            <v>0</v>
          </cell>
          <cell r="S57">
            <v>0</v>
          </cell>
          <cell r="U57">
            <v>100.22</v>
          </cell>
          <cell r="X57" t="str">
            <v>AUXÍLIO CRECHE</v>
          </cell>
        </row>
        <row r="58">
          <cell r="C58" t="str">
            <v>UPAE PETROLINA</v>
          </cell>
          <cell r="E58" t="str">
            <v>CICERO MAGNO FERREIRA ANDRADE</v>
          </cell>
          <cell r="F58" t="str">
            <v>3 - Administrativo</v>
          </cell>
          <cell r="G58" t="str">
            <v>5142-25</v>
          </cell>
          <cell r="H58" t="str">
            <v>12/2023</v>
          </cell>
          <cell r="J58">
            <v>192.74879999999999</v>
          </cell>
          <cell r="L58">
            <v>222.36</v>
          </cell>
          <cell r="M58">
            <v>26.96</v>
          </cell>
          <cell r="R58">
            <v>0</v>
          </cell>
          <cell r="S58">
            <v>79.2</v>
          </cell>
          <cell r="U58">
            <v>0</v>
          </cell>
        </row>
        <row r="59">
          <cell r="C59" t="str">
            <v>UPAE PETROLINA</v>
          </cell>
          <cell r="E59" t="str">
            <v>CINTHIA MICHELLE DA CRUZ COSTA FERREIRA</v>
          </cell>
          <cell r="F59" t="str">
            <v>2 - Outros Profissionais da Saúde</v>
          </cell>
          <cell r="G59" t="str">
            <v>3222-05</v>
          </cell>
          <cell r="H59" t="str">
            <v>12/2023</v>
          </cell>
          <cell r="J59">
            <v>748.48080000000004</v>
          </cell>
          <cell r="L59">
            <v>196.2</v>
          </cell>
          <cell r="M59">
            <v>26.6</v>
          </cell>
          <cell r="R59">
            <v>387.2</v>
          </cell>
          <cell r="S59">
            <v>79.2</v>
          </cell>
          <cell r="U59">
            <v>0</v>
          </cell>
        </row>
        <row r="60">
          <cell r="C60" t="str">
            <v>UPAE PETROLINA</v>
          </cell>
          <cell r="E60" t="str">
            <v>CLARICE CELESTINO PEREIRA DE OLIVEIRA</v>
          </cell>
          <cell r="F60" t="str">
            <v>2 - Outros Profissionais da Saúde</v>
          </cell>
          <cell r="G60" t="str">
            <v>3222-05</v>
          </cell>
          <cell r="H60" t="str">
            <v>12/2023</v>
          </cell>
          <cell r="J60">
            <v>752.06560000000002</v>
          </cell>
          <cell r="L60">
            <v>170.04</v>
          </cell>
          <cell r="M60">
            <v>26.6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UPAE PETROLINA</v>
          </cell>
          <cell r="E61" t="str">
            <v>CLAUDEMIR MARQUES DOS SANTOS</v>
          </cell>
          <cell r="F61" t="str">
            <v>3 - Administrativo</v>
          </cell>
          <cell r="G61" t="str">
            <v>5174-10</v>
          </cell>
          <cell r="H61" t="str">
            <v>12/2023</v>
          </cell>
          <cell r="J61">
            <v>241.4384</v>
          </cell>
          <cell r="L61">
            <v>196.2</v>
          </cell>
          <cell r="M61">
            <v>27.03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UPAE PETROLINA</v>
          </cell>
          <cell r="E62" t="str">
            <v>CLAUDIA CRISTINA BARROS DE OLIVEIRA</v>
          </cell>
          <cell r="F62" t="str">
            <v>2 - Outros Profissionais da Saúde</v>
          </cell>
          <cell r="G62" t="str">
            <v>5152-05</v>
          </cell>
          <cell r="H62" t="str">
            <v>12/2023</v>
          </cell>
          <cell r="J62">
            <v>233.42959999999999</v>
          </cell>
          <cell r="L62">
            <v>143.88</v>
          </cell>
          <cell r="M62">
            <v>26.92</v>
          </cell>
          <cell r="R62">
            <v>281.60000000000002</v>
          </cell>
          <cell r="S62">
            <v>57.6</v>
          </cell>
          <cell r="U62">
            <v>0</v>
          </cell>
        </row>
        <row r="63">
          <cell r="C63" t="str">
            <v>UPAE PETROLINA</v>
          </cell>
          <cell r="E63" t="str">
            <v>CLAUDIANA BARBOSA DE CARVALHO</v>
          </cell>
          <cell r="F63" t="str">
            <v>2 - Outros Profissionais da Saúde</v>
          </cell>
          <cell r="G63" t="str">
            <v>3222-05</v>
          </cell>
          <cell r="H63" t="str">
            <v>12/2023</v>
          </cell>
          <cell r="J63">
            <v>747.99680000000001</v>
          </cell>
          <cell r="L63">
            <v>261.60000000000002</v>
          </cell>
          <cell r="M63">
            <v>26.6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UPAE PETROLINA</v>
          </cell>
          <cell r="E64" t="str">
            <v>CLEA MARIA PACHECO BRITO TENORIO</v>
          </cell>
          <cell r="F64" t="str">
            <v>3 - Administrativo</v>
          </cell>
          <cell r="G64" t="str">
            <v>4110-10</v>
          </cell>
          <cell r="H64" t="str">
            <v>12/2023</v>
          </cell>
          <cell r="J64">
            <v>145.4</v>
          </cell>
          <cell r="L64">
            <v>261.60000000000002</v>
          </cell>
          <cell r="M64">
            <v>27.03</v>
          </cell>
          <cell r="R64">
            <v>150</v>
          </cell>
          <cell r="S64">
            <v>0</v>
          </cell>
          <cell r="U64">
            <v>0</v>
          </cell>
        </row>
        <row r="65">
          <cell r="C65" t="str">
            <v>UPAE PETROLINA</v>
          </cell>
          <cell r="E65" t="str">
            <v>CLEANI DOS SANTOS SABINO</v>
          </cell>
          <cell r="F65" t="str">
            <v>2 - Outros Profissionais da Saúde</v>
          </cell>
          <cell r="G65" t="str">
            <v>3222-05</v>
          </cell>
          <cell r="H65" t="str">
            <v>12/2023</v>
          </cell>
          <cell r="J65">
            <v>727.93119999999999</v>
          </cell>
          <cell r="L65">
            <v>274.68</v>
          </cell>
          <cell r="M65">
            <v>26.6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UPAE PETROLINA</v>
          </cell>
          <cell r="E66" t="str">
            <v>CLECIA FREIRES DA SILVA</v>
          </cell>
          <cell r="F66" t="str">
            <v>2 - Outros Profissionais da Saúde</v>
          </cell>
          <cell r="G66" t="str">
            <v>3222-05</v>
          </cell>
          <cell r="H66" t="str">
            <v>12/2023</v>
          </cell>
          <cell r="J66">
            <v>547.47199999999998</v>
          </cell>
          <cell r="L66">
            <v>143.88</v>
          </cell>
          <cell r="M66">
            <v>26.6</v>
          </cell>
          <cell r="R66">
            <v>0</v>
          </cell>
          <cell r="S66">
            <v>79.2</v>
          </cell>
          <cell r="U66">
            <v>0</v>
          </cell>
        </row>
        <row r="67">
          <cell r="C67" t="str">
            <v>UPAE PETROLINA</v>
          </cell>
          <cell r="E67" t="str">
            <v>CLEMERSON LEONE DOS SANTOS SILVA</v>
          </cell>
          <cell r="F67" t="str">
            <v>3 - Administrativo</v>
          </cell>
          <cell r="G67" t="str">
            <v>5174-10</v>
          </cell>
          <cell r="H67" t="str">
            <v>12/2023</v>
          </cell>
          <cell r="J67">
            <v>148.01759999999999</v>
          </cell>
          <cell r="L67">
            <v>274.68</v>
          </cell>
          <cell r="M67">
            <v>27.03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UPAE PETROLINA</v>
          </cell>
          <cell r="E68" t="str">
            <v>CLENILDO RODRIGUES PINHEIRO</v>
          </cell>
          <cell r="F68" t="str">
            <v>3 - Administrativo</v>
          </cell>
          <cell r="G68" t="str">
            <v>5174-10</v>
          </cell>
          <cell r="H68" t="str">
            <v>12/2023</v>
          </cell>
          <cell r="J68">
            <v>241.11600000000001</v>
          </cell>
          <cell r="L68">
            <v>0</v>
          </cell>
          <cell r="M68">
            <v>0</v>
          </cell>
          <cell r="R68">
            <v>256</v>
          </cell>
          <cell r="S68">
            <v>57.6</v>
          </cell>
          <cell r="U68">
            <v>0</v>
          </cell>
        </row>
        <row r="69">
          <cell r="C69" t="str">
            <v>UPAE PETROLINA</v>
          </cell>
          <cell r="E69" t="str">
            <v>CLESIO FERREIRA DE CASTRO JUNIOR</v>
          </cell>
          <cell r="F69" t="str">
            <v>2 - Outros Profissionais da Saúde</v>
          </cell>
          <cell r="G69" t="str">
            <v>5151-10</v>
          </cell>
          <cell r="H69" t="str">
            <v>12/2023</v>
          </cell>
          <cell r="J69">
            <v>144.756</v>
          </cell>
          <cell r="L69">
            <v>261.60000000000002</v>
          </cell>
          <cell r="M69">
            <v>26.96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UPAE PETROLINA</v>
          </cell>
          <cell r="E70" t="str">
            <v>CRISTIANE MARTINS CAVALCANTI</v>
          </cell>
          <cell r="F70" t="str">
            <v>2 - Outros Profissionais da Saúde</v>
          </cell>
          <cell r="G70" t="str">
            <v>3222-05</v>
          </cell>
          <cell r="H70" t="str">
            <v>12/2023</v>
          </cell>
          <cell r="J70">
            <v>741.20640000000003</v>
          </cell>
          <cell r="L70">
            <v>261.60000000000002</v>
          </cell>
          <cell r="M70">
            <v>26.6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UPAE PETROLINA</v>
          </cell>
          <cell r="E71" t="str">
            <v>CRISTINA DA SILVA SOUZA SANTOS</v>
          </cell>
          <cell r="F71" t="str">
            <v>2 - Outros Profissionais da Saúde</v>
          </cell>
          <cell r="G71" t="str">
            <v>3222-05</v>
          </cell>
          <cell r="H71" t="str">
            <v>12/2023</v>
          </cell>
          <cell r="J71">
            <v>781.9008</v>
          </cell>
          <cell r="L71">
            <v>274.68</v>
          </cell>
          <cell r="M71">
            <v>26.6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UPAE PETROLINA</v>
          </cell>
          <cell r="E72" t="str">
            <v>CYNTHIA SOUSA OLIVEIRA</v>
          </cell>
          <cell r="F72" t="str">
            <v>2 - Outros Profissionais da Saúde</v>
          </cell>
          <cell r="G72" t="str">
            <v>2516-05</v>
          </cell>
          <cell r="H72" t="str">
            <v>12/2023</v>
          </cell>
          <cell r="J72">
            <v>347.5752</v>
          </cell>
          <cell r="L72">
            <v>0</v>
          </cell>
          <cell r="M72">
            <v>0</v>
          </cell>
          <cell r="R72">
            <v>0</v>
          </cell>
          <cell r="S72">
            <v>0</v>
          </cell>
          <cell r="U72">
            <v>10.79</v>
          </cell>
          <cell r="X72" t="str">
            <v>AUXÍLIO CRECHE</v>
          </cell>
        </row>
        <row r="73">
          <cell r="C73" t="str">
            <v>UPAE PETROLINA</v>
          </cell>
          <cell r="E73" t="str">
            <v>DAMIANA ROSENDO BELARMINO</v>
          </cell>
          <cell r="F73" t="str">
            <v>2 - Outros Profissionais da Saúde</v>
          </cell>
          <cell r="G73" t="str">
            <v>3222-05</v>
          </cell>
          <cell r="H73" t="str">
            <v>12/2023</v>
          </cell>
          <cell r="J73">
            <v>743.39120000000003</v>
          </cell>
          <cell r="L73">
            <v>0</v>
          </cell>
          <cell r="M73">
            <v>0</v>
          </cell>
          <cell r="R73">
            <v>160</v>
          </cell>
          <cell r="S73">
            <v>54</v>
          </cell>
          <cell r="U73">
            <v>0</v>
          </cell>
        </row>
        <row r="74">
          <cell r="C74" t="str">
            <v>UPAE PETROLINA</v>
          </cell>
          <cell r="E74" t="str">
            <v>DANIELA LUCENA DE PAULA</v>
          </cell>
          <cell r="F74" t="str">
            <v>2 - Outros Profissionais da Saúde</v>
          </cell>
          <cell r="G74" t="str">
            <v>2236-05</v>
          </cell>
          <cell r="H74" t="str">
            <v>12/2023</v>
          </cell>
          <cell r="J74">
            <v>454.94240000000002</v>
          </cell>
          <cell r="L74">
            <v>274.68</v>
          </cell>
          <cell r="M74">
            <v>3.54</v>
          </cell>
          <cell r="R74">
            <v>220</v>
          </cell>
          <cell r="S74">
            <v>79.2</v>
          </cell>
          <cell r="U74">
            <v>0</v>
          </cell>
        </row>
        <row r="75">
          <cell r="C75" t="str">
            <v>UPAE PETROLINA</v>
          </cell>
          <cell r="E75" t="str">
            <v>DANIELE FERREIRA SILVA</v>
          </cell>
          <cell r="F75" t="str">
            <v>2 - Outros Profissionais da Saúde</v>
          </cell>
          <cell r="G75" t="str">
            <v>3222-05</v>
          </cell>
          <cell r="H75" t="str">
            <v>12/2023</v>
          </cell>
          <cell r="J75">
            <v>787.56640000000004</v>
          </cell>
          <cell r="L75">
            <v>0</v>
          </cell>
          <cell r="M75">
            <v>0</v>
          </cell>
          <cell r="R75">
            <v>744</v>
          </cell>
          <cell r="S75">
            <v>57.6</v>
          </cell>
          <cell r="U75">
            <v>0</v>
          </cell>
        </row>
        <row r="76">
          <cell r="C76" t="str">
            <v>UPAE PETROLINA</v>
          </cell>
          <cell r="E76" t="str">
            <v>DANIELLY COELHO DE MELO</v>
          </cell>
          <cell r="F76" t="str">
            <v>2 - Outros Profissionais da Saúde</v>
          </cell>
          <cell r="G76" t="str">
            <v>2235-05</v>
          </cell>
          <cell r="H76" t="str">
            <v>12/2023</v>
          </cell>
          <cell r="J76">
            <v>1006.424</v>
          </cell>
          <cell r="L76">
            <v>235.44</v>
          </cell>
          <cell r="M76">
            <v>3.05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UPAE PETROLINA</v>
          </cell>
          <cell r="E77" t="str">
            <v>DANILO ALEXANDRE DA SILVA</v>
          </cell>
          <cell r="F77" t="str">
            <v>3 - Administrativo</v>
          </cell>
          <cell r="G77" t="str">
            <v>5142-25</v>
          </cell>
          <cell r="H77" t="str">
            <v>12/2023</v>
          </cell>
          <cell r="J77">
            <v>215.90559999999999</v>
          </cell>
          <cell r="L77">
            <v>209.28</v>
          </cell>
          <cell r="M77">
            <v>26.96</v>
          </cell>
          <cell r="R77">
            <v>150</v>
          </cell>
          <cell r="S77">
            <v>57.6</v>
          </cell>
          <cell r="U77">
            <v>0</v>
          </cell>
        </row>
        <row r="78">
          <cell r="C78" t="str">
            <v>UPAE PETROLINA</v>
          </cell>
          <cell r="E78" t="str">
            <v>DAYANE MEIRANY DOS SANTOS AMORIM</v>
          </cell>
          <cell r="F78" t="str">
            <v>2 - Outros Profissionais da Saúde</v>
          </cell>
          <cell r="G78" t="str">
            <v>2236-05</v>
          </cell>
          <cell r="H78" t="str">
            <v>12/2023</v>
          </cell>
          <cell r="J78">
            <v>230.636</v>
          </cell>
          <cell r="L78">
            <v>0</v>
          </cell>
          <cell r="M78">
            <v>0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UPAE PETROLINA</v>
          </cell>
          <cell r="E79" t="str">
            <v>DEBORA DA TRINDADE</v>
          </cell>
          <cell r="F79" t="str">
            <v>3 - Administrativo</v>
          </cell>
          <cell r="G79" t="str">
            <v>4110-10</v>
          </cell>
          <cell r="H79" t="str">
            <v>12/2023</v>
          </cell>
          <cell r="J79">
            <v>201.9768</v>
          </cell>
          <cell r="L79">
            <v>274.68</v>
          </cell>
          <cell r="M79">
            <v>27.03</v>
          </cell>
          <cell r="R79">
            <v>220</v>
          </cell>
          <cell r="S79">
            <v>81.09</v>
          </cell>
          <cell r="U79">
            <v>0</v>
          </cell>
        </row>
        <row r="80">
          <cell r="C80" t="str">
            <v>UPAE PETROLINA</v>
          </cell>
          <cell r="E80" t="str">
            <v>DEBORA THAIS MARTINS BEZERRA</v>
          </cell>
          <cell r="F80" t="str">
            <v>1 - Médico</v>
          </cell>
          <cell r="G80" t="str">
            <v>2251-25</v>
          </cell>
          <cell r="H80" t="str">
            <v>12/2023</v>
          </cell>
          <cell r="J80">
            <v>1709.3671999999999</v>
          </cell>
          <cell r="L80">
            <v>0</v>
          </cell>
          <cell r="M80">
            <v>0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UPAE PETROLINA</v>
          </cell>
          <cell r="E81" t="str">
            <v>DEMONTIER PEREIRA BANDEIRA</v>
          </cell>
          <cell r="F81" t="str">
            <v>3 - Administrativo</v>
          </cell>
          <cell r="G81" t="str">
            <v>5174-10</v>
          </cell>
          <cell r="H81" t="str">
            <v>12/2023</v>
          </cell>
          <cell r="J81">
            <v>192.59440000000001</v>
          </cell>
          <cell r="L81">
            <v>261.60000000000002</v>
          </cell>
          <cell r="M81">
            <v>27.03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UPAE PETROLINA</v>
          </cell>
          <cell r="E82" t="str">
            <v>DENILSON TAVARES VIEIRA</v>
          </cell>
          <cell r="F82" t="str">
            <v>2 - Outros Profissionais da Saúde</v>
          </cell>
          <cell r="G82" t="str">
            <v>5151-10</v>
          </cell>
          <cell r="H82" t="str">
            <v>12/2023</v>
          </cell>
          <cell r="J82">
            <v>194.3184</v>
          </cell>
          <cell r="L82">
            <v>235.44</v>
          </cell>
          <cell r="M82">
            <v>26.96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UPAE PETROLINA</v>
          </cell>
          <cell r="E83" t="str">
            <v>DENISE DE SOUSA ARAUJO</v>
          </cell>
          <cell r="F83" t="str">
            <v>2 - Outros Profissionais da Saúde</v>
          </cell>
          <cell r="G83" t="str">
            <v>3222-05</v>
          </cell>
          <cell r="H83" t="str">
            <v>12/2023</v>
          </cell>
          <cell r="J83">
            <v>61.635199999999998</v>
          </cell>
          <cell r="L83">
            <v>0</v>
          </cell>
          <cell r="M83">
            <v>0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UPAE PETROLINA</v>
          </cell>
          <cell r="E84" t="str">
            <v>DIANA LOPES FERREIRA</v>
          </cell>
          <cell r="F84" t="str">
            <v>4 - Assistência Odontológica</v>
          </cell>
          <cell r="G84" t="str">
            <v>3224-15</v>
          </cell>
          <cell r="H84" t="str">
            <v>12/2023</v>
          </cell>
          <cell r="J84">
            <v>202.57599999999999</v>
          </cell>
          <cell r="L84">
            <v>261.60000000000002</v>
          </cell>
          <cell r="M84">
            <v>27.03</v>
          </cell>
          <cell r="R84">
            <v>114</v>
          </cell>
          <cell r="S84">
            <v>57.6</v>
          </cell>
          <cell r="U84">
            <v>0</v>
          </cell>
        </row>
        <row r="85">
          <cell r="C85" t="str">
            <v>UPAE PETROLINA</v>
          </cell>
          <cell r="E85" t="str">
            <v>DIEGO RAVELLY DOS SANTOS CALLOU</v>
          </cell>
          <cell r="F85" t="str">
            <v>2 - Outros Profissionais da Saúde</v>
          </cell>
          <cell r="G85" t="str">
            <v>2235-05</v>
          </cell>
          <cell r="H85" t="str">
            <v>12/2023</v>
          </cell>
          <cell r="J85">
            <v>957.07119999999998</v>
          </cell>
          <cell r="L85">
            <v>143.88</v>
          </cell>
          <cell r="M85">
            <v>3.59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UPAE PETROLINA</v>
          </cell>
          <cell r="E86" t="str">
            <v>EDILENE LIMA RODRIGUES</v>
          </cell>
          <cell r="F86" t="str">
            <v>2 - Outros Profissionais da Saúde</v>
          </cell>
          <cell r="G86" t="str">
            <v>3222-05</v>
          </cell>
          <cell r="H86" t="str">
            <v>12/2023</v>
          </cell>
          <cell r="J86">
            <v>778.88480000000004</v>
          </cell>
          <cell r="L86">
            <v>261.60000000000002</v>
          </cell>
          <cell r="M86">
            <v>26.6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UPAE PETROLINA</v>
          </cell>
          <cell r="E87" t="str">
            <v>EDILSON SILVA HERCULANO</v>
          </cell>
          <cell r="F87" t="str">
            <v>3 - Administrativo</v>
          </cell>
          <cell r="G87" t="str">
            <v>5174-10</v>
          </cell>
          <cell r="H87" t="str">
            <v>12/2023</v>
          </cell>
          <cell r="J87">
            <v>215.53440000000001</v>
          </cell>
          <cell r="L87">
            <v>0</v>
          </cell>
          <cell r="M87">
            <v>0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UPAE PETROLINA</v>
          </cell>
          <cell r="E88" t="str">
            <v>EDMILSON CELESTINO DOS SANTOS</v>
          </cell>
          <cell r="F88" t="str">
            <v>3 - Administrativo</v>
          </cell>
          <cell r="G88" t="str">
            <v>5174-10</v>
          </cell>
          <cell r="H88" t="str">
            <v>12/2023</v>
          </cell>
          <cell r="J88">
            <v>0</v>
          </cell>
          <cell r="L88">
            <v>0</v>
          </cell>
          <cell r="M88">
            <v>0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UPAE PETROLINA</v>
          </cell>
          <cell r="E89" t="str">
            <v>EDVANIA CHRISTIANE FREIRE DE LIMA</v>
          </cell>
          <cell r="F89" t="str">
            <v>2 - Outros Profissionais da Saúde</v>
          </cell>
          <cell r="G89" t="str">
            <v>3222-05</v>
          </cell>
          <cell r="H89" t="str">
            <v>12/2023</v>
          </cell>
          <cell r="J89">
            <v>773.44079999999997</v>
          </cell>
          <cell r="L89">
            <v>209.28</v>
          </cell>
          <cell r="M89">
            <v>26.6</v>
          </cell>
          <cell r="R89">
            <v>0</v>
          </cell>
          <cell r="S89">
            <v>79.8</v>
          </cell>
          <cell r="U89">
            <v>0</v>
          </cell>
        </row>
        <row r="90">
          <cell r="C90" t="str">
            <v>UPAE PETROLINA</v>
          </cell>
          <cell r="E90" t="str">
            <v>ELDA ANAIAAN DE SOUZA</v>
          </cell>
          <cell r="F90" t="str">
            <v>3 - Administrativo</v>
          </cell>
          <cell r="G90" t="str">
            <v>4110-10</v>
          </cell>
          <cell r="H90" t="str">
            <v>12/2023</v>
          </cell>
          <cell r="J90">
            <v>212.50720000000001</v>
          </cell>
          <cell r="L90">
            <v>0</v>
          </cell>
          <cell r="M90">
            <v>0</v>
          </cell>
          <cell r="R90">
            <v>0</v>
          </cell>
          <cell r="S90">
            <v>0</v>
          </cell>
          <cell r="U90">
            <v>75.55</v>
          </cell>
          <cell r="X90" t="str">
            <v>AUXÍLIO CRECHE</v>
          </cell>
        </row>
        <row r="91">
          <cell r="C91" t="str">
            <v>UPAE PETROLINA</v>
          </cell>
          <cell r="E91" t="str">
            <v>ELENILDE RAIANE DE OLIVEIRA CAVALCANTI</v>
          </cell>
          <cell r="F91" t="str">
            <v>3 - Administrativo</v>
          </cell>
          <cell r="G91" t="str">
            <v>4131-15</v>
          </cell>
          <cell r="H91" t="str">
            <v>12/2023</v>
          </cell>
          <cell r="J91">
            <v>198.77359999999999</v>
          </cell>
          <cell r="L91">
            <v>274.68</v>
          </cell>
          <cell r="M91">
            <v>31.58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UPAE PETROLINA</v>
          </cell>
          <cell r="E92" t="str">
            <v>ELIANA MARCIA VIEIRA ROSA</v>
          </cell>
          <cell r="F92" t="str">
            <v>1 - Médico</v>
          </cell>
          <cell r="G92" t="str">
            <v>2251-25</v>
          </cell>
          <cell r="H92" t="str">
            <v>12/2023</v>
          </cell>
          <cell r="J92">
            <v>328.20960000000002</v>
          </cell>
          <cell r="L92">
            <v>0</v>
          </cell>
          <cell r="M92">
            <v>0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UPAE PETROLINA</v>
          </cell>
          <cell r="E93" t="str">
            <v>ELIOMAR BATISTA DA SILVA</v>
          </cell>
          <cell r="F93" t="str">
            <v>2 - Outros Profissionais da Saúde</v>
          </cell>
          <cell r="G93" t="str">
            <v>2237-05</v>
          </cell>
          <cell r="H93" t="str">
            <v>12/2023</v>
          </cell>
          <cell r="J93">
            <v>281.56079999999997</v>
          </cell>
          <cell r="L93">
            <v>209.28</v>
          </cell>
          <cell r="M93">
            <v>27.03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UPAE PETROLINA</v>
          </cell>
          <cell r="E94" t="str">
            <v>ELIZANGELA ALVES TORRE</v>
          </cell>
          <cell r="F94" t="str">
            <v>3 - Administrativo</v>
          </cell>
          <cell r="G94" t="str">
            <v>1231-05</v>
          </cell>
          <cell r="H94" t="str">
            <v>12/2023</v>
          </cell>
          <cell r="J94">
            <v>2250.3960000000002</v>
          </cell>
          <cell r="L94">
            <v>170.04</v>
          </cell>
          <cell r="M94">
            <v>30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UPAE PETROLINA</v>
          </cell>
          <cell r="E95" t="str">
            <v>EMILLY MAYUME ONISHI</v>
          </cell>
          <cell r="F95" t="str">
            <v>1 - Médico</v>
          </cell>
          <cell r="G95" t="str">
            <v>2251-25</v>
          </cell>
          <cell r="H95" t="str">
            <v>12/2023</v>
          </cell>
          <cell r="J95">
            <v>792.74800000000005</v>
          </cell>
          <cell r="L95">
            <v>0</v>
          </cell>
          <cell r="M95">
            <v>0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UPAE PETROLINA</v>
          </cell>
          <cell r="E96" t="str">
            <v>ERINEIDE OLIVEIRA</v>
          </cell>
          <cell r="F96" t="str">
            <v>3 - Administrativo</v>
          </cell>
          <cell r="G96" t="str">
            <v>4110-10</v>
          </cell>
          <cell r="H96" t="str">
            <v>12/2023</v>
          </cell>
          <cell r="J96">
            <v>143.83920000000001</v>
          </cell>
          <cell r="L96">
            <v>274.68</v>
          </cell>
          <cell r="M96">
            <v>27.03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UPAE PETROLINA</v>
          </cell>
          <cell r="E97" t="str">
            <v>ESPEDITA MARIA DE SOUZA FONSECA</v>
          </cell>
          <cell r="F97" t="str">
            <v>3 - Administrativo</v>
          </cell>
          <cell r="G97" t="str">
            <v>5134-30</v>
          </cell>
          <cell r="H97" t="str">
            <v>12/2023</v>
          </cell>
          <cell r="J97">
            <v>271.57119999999998</v>
          </cell>
          <cell r="L97">
            <v>261.60000000000002</v>
          </cell>
          <cell r="M97">
            <v>26.96</v>
          </cell>
          <cell r="R97">
            <v>160</v>
          </cell>
          <cell r="S97">
            <v>57.6</v>
          </cell>
          <cell r="U97">
            <v>0</v>
          </cell>
        </row>
        <row r="98">
          <cell r="C98" t="str">
            <v>UPAE PETROLINA</v>
          </cell>
          <cell r="E98" t="str">
            <v>EVANIA GOMES DA SILVA</v>
          </cell>
          <cell r="F98" t="str">
            <v>2 - Outros Profissionais da Saúde</v>
          </cell>
          <cell r="G98" t="str">
            <v>3222-05</v>
          </cell>
          <cell r="H98" t="str">
            <v>12/2023</v>
          </cell>
          <cell r="J98">
            <v>732.50080000000003</v>
          </cell>
          <cell r="L98">
            <v>274.68</v>
          </cell>
          <cell r="M98">
            <v>26.6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UPAE PETROLINA</v>
          </cell>
          <cell r="E99" t="str">
            <v>EVANILSON DA SILVA OLIVEIRA</v>
          </cell>
          <cell r="F99" t="str">
            <v>3 - Administrativo</v>
          </cell>
          <cell r="G99" t="str">
            <v>4110-10</v>
          </cell>
          <cell r="H99" t="str">
            <v>12/2023</v>
          </cell>
          <cell r="J99">
            <v>238.58160000000001</v>
          </cell>
          <cell r="L99">
            <v>0</v>
          </cell>
          <cell r="M99">
            <v>0</v>
          </cell>
          <cell r="R99">
            <v>406</v>
          </cell>
          <cell r="S99">
            <v>54</v>
          </cell>
          <cell r="U99">
            <v>0</v>
          </cell>
        </row>
        <row r="100">
          <cell r="C100" t="str">
            <v>UPAE PETROLINA</v>
          </cell>
          <cell r="E100" t="str">
            <v>FABIA SORAIA NOBRE DA SILVA SANTOS</v>
          </cell>
          <cell r="F100" t="str">
            <v>2 - Outros Profissionais da Saúde</v>
          </cell>
          <cell r="G100" t="str">
            <v>3222-05</v>
          </cell>
          <cell r="H100" t="str">
            <v>12/2023</v>
          </cell>
          <cell r="J100">
            <v>773.35519999999997</v>
          </cell>
          <cell r="L100">
            <v>0</v>
          </cell>
          <cell r="M100">
            <v>0</v>
          </cell>
          <cell r="R100">
            <v>150</v>
          </cell>
          <cell r="S100">
            <v>54</v>
          </cell>
          <cell r="U100">
            <v>0</v>
          </cell>
        </row>
        <row r="101">
          <cell r="C101" t="str">
            <v>UPAE PETROLINA</v>
          </cell>
          <cell r="E101" t="str">
            <v>FABIO WANDERSON DA SILVA SANTOS</v>
          </cell>
          <cell r="F101" t="str">
            <v>3 - Administrativo</v>
          </cell>
          <cell r="G101" t="str">
            <v>5174-10</v>
          </cell>
          <cell r="H101" t="str">
            <v>12/2023</v>
          </cell>
          <cell r="J101">
            <v>146.62479999999999</v>
          </cell>
          <cell r="L101">
            <v>261.60000000000002</v>
          </cell>
          <cell r="M101">
            <v>27.03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UPAE PETROLINA</v>
          </cell>
          <cell r="E102" t="str">
            <v>FATIMA MICHELLE CAMPOS LEAL CORDEIRO</v>
          </cell>
          <cell r="F102" t="str">
            <v>3 - Administrativo</v>
          </cell>
          <cell r="G102" t="str">
            <v>1312-10</v>
          </cell>
          <cell r="H102" t="str">
            <v>12/2023</v>
          </cell>
          <cell r="J102">
            <v>1462.8352</v>
          </cell>
          <cell r="L102">
            <v>0</v>
          </cell>
          <cell r="M102">
            <v>0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UPAE PETROLINA</v>
          </cell>
          <cell r="E103" t="str">
            <v>FELIPE BORGES LOBO</v>
          </cell>
          <cell r="F103" t="str">
            <v>1 - Médico</v>
          </cell>
          <cell r="G103" t="str">
            <v>2251-25</v>
          </cell>
          <cell r="H103" t="str">
            <v>12/2023</v>
          </cell>
          <cell r="J103">
            <v>982.78480000000002</v>
          </cell>
          <cell r="L103">
            <v>26.16</v>
          </cell>
          <cell r="M103">
            <v>6.34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UPAE PETROLINA</v>
          </cell>
          <cell r="E104" t="str">
            <v>FELLIPE BARBOSA DA SILVA</v>
          </cell>
          <cell r="F104" t="str">
            <v>2 - Outros Profissionais da Saúde</v>
          </cell>
          <cell r="G104" t="str">
            <v>5211-30</v>
          </cell>
          <cell r="H104" t="str">
            <v>12/2023</v>
          </cell>
          <cell r="J104">
            <v>0</v>
          </cell>
          <cell r="K104">
            <v>2017.03</v>
          </cell>
          <cell r="L104">
            <v>0</v>
          </cell>
          <cell r="M104">
            <v>27.03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UPAE PETROLINA</v>
          </cell>
          <cell r="E105" t="str">
            <v>FLAVIA GABRIELLE FERREIRA DA CONCEICAO</v>
          </cell>
          <cell r="F105" t="str">
            <v>2 - Outros Profissionais da Saúde</v>
          </cell>
          <cell r="G105" t="str">
            <v>2235-05</v>
          </cell>
          <cell r="H105" t="str">
            <v>12/2023</v>
          </cell>
          <cell r="J105">
            <v>952.30560000000003</v>
          </cell>
          <cell r="L105">
            <v>0</v>
          </cell>
          <cell r="M105">
            <v>0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UPAE PETROLINA</v>
          </cell>
          <cell r="E106" t="str">
            <v>FLAVIANA BARBOZA DA SILVA</v>
          </cell>
          <cell r="F106" t="str">
            <v>2 - Outros Profissionais da Saúde</v>
          </cell>
          <cell r="G106" t="str">
            <v>3222-05</v>
          </cell>
          <cell r="H106" t="str">
            <v>12/2023</v>
          </cell>
          <cell r="J106">
            <v>726.88480000000004</v>
          </cell>
          <cell r="L106">
            <v>156.96</v>
          </cell>
          <cell r="M106">
            <v>26.6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UPAE PETROLINA</v>
          </cell>
          <cell r="E107" t="str">
            <v>FRANCINEIDE DE LIMA LUCAS DE SA</v>
          </cell>
          <cell r="F107" t="str">
            <v>2 - Outros Profissionais da Saúde</v>
          </cell>
          <cell r="G107" t="str">
            <v>5152-05</v>
          </cell>
          <cell r="H107" t="str">
            <v>12/2023</v>
          </cell>
          <cell r="J107">
            <v>118.0672</v>
          </cell>
          <cell r="L107">
            <v>0</v>
          </cell>
          <cell r="M107">
            <v>0</v>
          </cell>
          <cell r="R107">
            <v>160</v>
          </cell>
          <cell r="S107">
            <v>0</v>
          </cell>
          <cell r="U107">
            <v>0</v>
          </cell>
        </row>
        <row r="108">
          <cell r="C108" t="str">
            <v>UPAE PETROLINA</v>
          </cell>
          <cell r="E108" t="str">
            <v>FRANCISCA AMANDA DA SILVA NASCIMENTO</v>
          </cell>
          <cell r="F108" t="str">
            <v>3 - Administrativo</v>
          </cell>
          <cell r="G108" t="str">
            <v>4110-10</v>
          </cell>
          <cell r="H108" t="str">
            <v>12/2023</v>
          </cell>
          <cell r="J108">
            <v>150.42320000000001</v>
          </cell>
          <cell r="L108">
            <v>261.60000000000002</v>
          </cell>
          <cell r="M108">
            <v>33.43</v>
          </cell>
          <cell r="R108">
            <v>0</v>
          </cell>
          <cell r="S108">
            <v>0</v>
          </cell>
          <cell r="U108">
            <v>80.95</v>
          </cell>
          <cell r="X108" t="str">
            <v>AUXÍLIO CRECHE</v>
          </cell>
        </row>
        <row r="109">
          <cell r="C109" t="str">
            <v>UPAE PETROLINA</v>
          </cell>
          <cell r="E109" t="str">
            <v>FRANCISCA KELY NUNES ARAUJO</v>
          </cell>
          <cell r="F109" t="str">
            <v>3 - Administrativo</v>
          </cell>
          <cell r="G109" t="str">
            <v>4110-10</v>
          </cell>
          <cell r="H109" t="str">
            <v>12/2023</v>
          </cell>
          <cell r="J109">
            <v>237.89840000000001</v>
          </cell>
          <cell r="L109">
            <v>274.68</v>
          </cell>
          <cell r="M109">
            <v>27.03</v>
          </cell>
          <cell r="R109">
            <v>160</v>
          </cell>
          <cell r="S109">
            <v>54</v>
          </cell>
          <cell r="U109">
            <v>0</v>
          </cell>
        </row>
        <row r="110">
          <cell r="C110" t="str">
            <v>UPAE PETROLINA</v>
          </cell>
          <cell r="E110" t="str">
            <v>FRANCISCO ALISON DE JESUS SILVA</v>
          </cell>
          <cell r="F110" t="str">
            <v>3 - Administrativo</v>
          </cell>
          <cell r="G110" t="str">
            <v>1425-05</v>
          </cell>
          <cell r="H110" t="str">
            <v>12/2023</v>
          </cell>
          <cell r="J110">
            <v>508.94479999999999</v>
          </cell>
          <cell r="L110">
            <v>248.52</v>
          </cell>
          <cell r="M110">
            <v>77.11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UPAE PETROLINA</v>
          </cell>
          <cell r="E111" t="str">
            <v>FRANCISCO ANGELIM NETO</v>
          </cell>
          <cell r="F111" t="str">
            <v>2 - Outros Profissionais da Saúde</v>
          </cell>
          <cell r="G111" t="str">
            <v>2235-05</v>
          </cell>
          <cell r="H111" t="str">
            <v>12/2023</v>
          </cell>
          <cell r="J111">
            <v>892.11440000000005</v>
          </cell>
          <cell r="L111">
            <v>143.88</v>
          </cell>
          <cell r="M111">
            <v>3.59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UPAE PETROLINA</v>
          </cell>
          <cell r="E112" t="str">
            <v>FRANCISCO ANTONIO DE SOUZA PEREIRA</v>
          </cell>
          <cell r="F112" t="str">
            <v>2 - Outros Profissionais da Saúde</v>
          </cell>
          <cell r="G112" t="str">
            <v>3222-05</v>
          </cell>
          <cell r="H112" t="str">
            <v>12/2023</v>
          </cell>
          <cell r="J112">
            <v>63.976799999999997</v>
          </cell>
          <cell r="L112">
            <v>0</v>
          </cell>
          <cell r="M112">
            <v>26.6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UPAE PETROLINA</v>
          </cell>
          <cell r="E113" t="str">
            <v>FRANCISCO EMICIO DOS SANTOS NETO JUNIOR</v>
          </cell>
          <cell r="F113" t="str">
            <v>4 - Assistência Odontológica</v>
          </cell>
          <cell r="G113" t="str">
            <v>2232-08</v>
          </cell>
          <cell r="H113" t="str">
            <v>12/2023</v>
          </cell>
          <cell r="J113">
            <v>576.89599999999996</v>
          </cell>
          <cell r="L113">
            <v>143.88</v>
          </cell>
          <cell r="M113">
            <v>40.380000000000003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UPAE PETROLINA</v>
          </cell>
          <cell r="E114" t="str">
            <v>FRANCISNALDO DE SOUZA AMORIM</v>
          </cell>
          <cell r="F114" t="str">
            <v>3 - Administrativo</v>
          </cell>
          <cell r="G114" t="str">
            <v>5174-10</v>
          </cell>
          <cell r="H114" t="str">
            <v>12/2023</v>
          </cell>
          <cell r="J114">
            <v>194.5856</v>
          </cell>
          <cell r="L114">
            <v>261.60000000000002</v>
          </cell>
          <cell r="M114">
            <v>27.03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UPAE PETROLINA</v>
          </cell>
          <cell r="E115" t="str">
            <v>GEANE DOS SANTOS CARVALHO</v>
          </cell>
          <cell r="F115" t="str">
            <v>2 - Outros Profissionais da Saúde</v>
          </cell>
          <cell r="G115" t="str">
            <v>3222-05</v>
          </cell>
          <cell r="H115" t="str">
            <v>12/2023</v>
          </cell>
          <cell r="J115">
            <v>837.66319999999996</v>
          </cell>
          <cell r="L115">
            <v>274.68</v>
          </cell>
          <cell r="M115">
            <v>26.6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UPAE PETROLINA</v>
          </cell>
          <cell r="E116" t="str">
            <v>GEANE GALDINO DA SILVA</v>
          </cell>
          <cell r="F116" t="str">
            <v>2 - Outros Profissionais da Saúde</v>
          </cell>
          <cell r="G116" t="str">
            <v>3222-05</v>
          </cell>
          <cell r="H116" t="str">
            <v>12/2023</v>
          </cell>
          <cell r="J116">
            <v>736.83199999999999</v>
          </cell>
          <cell r="L116">
            <v>274.68</v>
          </cell>
          <cell r="M116">
            <v>26.6</v>
          </cell>
          <cell r="R116">
            <v>704</v>
          </cell>
          <cell r="S116">
            <v>77.83</v>
          </cell>
          <cell r="U116">
            <v>0</v>
          </cell>
        </row>
        <row r="117">
          <cell r="C117" t="str">
            <v>UPAE PETROLINA</v>
          </cell>
          <cell r="E117" t="str">
            <v>GEISE LAINE SILVA VALERIANO BISPO</v>
          </cell>
          <cell r="F117" t="str">
            <v>2 - Outros Profissionais da Saúde</v>
          </cell>
          <cell r="G117" t="str">
            <v>3222-05</v>
          </cell>
          <cell r="H117" t="str">
            <v>12/2023</v>
          </cell>
          <cell r="J117">
            <v>733.12879999999996</v>
          </cell>
          <cell r="L117">
            <v>261.60000000000002</v>
          </cell>
          <cell r="M117">
            <v>26.6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UPAE PETROLINA</v>
          </cell>
          <cell r="E118" t="str">
            <v>GEORGE GLAUCIO CARNEIRO LEAO DE GUIMARAES</v>
          </cell>
          <cell r="F118" t="str">
            <v>4 - Assistência Odontológica</v>
          </cell>
          <cell r="G118" t="str">
            <v>2232-08</v>
          </cell>
          <cell r="H118" t="str">
            <v>12/2023</v>
          </cell>
          <cell r="J118">
            <v>650.30799999999999</v>
          </cell>
          <cell r="L118">
            <v>183.12</v>
          </cell>
          <cell r="M118">
            <v>40.380000000000003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UPAE PETROLINA</v>
          </cell>
          <cell r="E119" t="str">
            <v>GERCIMAR JOSE PEREIRA NASCIMENTO</v>
          </cell>
          <cell r="F119" t="str">
            <v>3 - Administrativo</v>
          </cell>
          <cell r="G119" t="str">
            <v>5174-10</v>
          </cell>
          <cell r="H119" t="str">
            <v>12/2023</v>
          </cell>
          <cell r="J119">
            <v>198.20400000000001</v>
          </cell>
          <cell r="L119">
            <v>274.68</v>
          </cell>
          <cell r="M119">
            <v>27.03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UPAE PETROLINA</v>
          </cell>
          <cell r="E120" t="str">
            <v>GESSICA RAIANE GOMES DE ARAUJO ALBUQUERQUE</v>
          </cell>
          <cell r="F120" t="str">
            <v>2 - Outros Profissionais da Saúde</v>
          </cell>
          <cell r="G120" t="str">
            <v>5211-30</v>
          </cell>
          <cell r="H120" t="str">
            <v>12/2023</v>
          </cell>
          <cell r="J120">
            <v>197.00960000000001</v>
          </cell>
          <cell r="L120">
            <v>274.68</v>
          </cell>
          <cell r="M120">
            <v>27.03</v>
          </cell>
          <cell r="R120">
            <v>0</v>
          </cell>
          <cell r="S120">
            <v>81.09</v>
          </cell>
          <cell r="U120">
            <v>0</v>
          </cell>
        </row>
        <row r="121">
          <cell r="C121" t="str">
            <v>UPAE PETROLINA</v>
          </cell>
          <cell r="E121" t="str">
            <v>GILANIA DOS SANTOS FARIAS</v>
          </cell>
          <cell r="F121" t="str">
            <v>2 - Outros Profissionais da Saúde</v>
          </cell>
          <cell r="G121" t="str">
            <v>3222-05</v>
          </cell>
          <cell r="H121" t="str">
            <v>12/2023</v>
          </cell>
          <cell r="J121">
            <v>784.11839999999995</v>
          </cell>
          <cell r="L121">
            <v>196.2</v>
          </cell>
          <cell r="M121">
            <v>26.6</v>
          </cell>
          <cell r="R121">
            <v>150</v>
          </cell>
          <cell r="S121">
            <v>57.6</v>
          </cell>
          <cell r="U121">
            <v>0</v>
          </cell>
        </row>
        <row r="122">
          <cell r="C122" t="str">
            <v>UPAE PETROLINA</v>
          </cell>
          <cell r="E122" t="str">
            <v>GILCEMAR LIRA SILVA</v>
          </cell>
          <cell r="F122" t="str">
            <v>2 - Outros Profissionais da Saúde</v>
          </cell>
          <cell r="G122" t="str">
            <v>5151-10</v>
          </cell>
          <cell r="H122" t="str">
            <v>12/2023</v>
          </cell>
          <cell r="J122">
            <v>315.79919999999998</v>
          </cell>
          <cell r="L122">
            <v>261.60000000000002</v>
          </cell>
          <cell r="M122">
            <v>26.96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UPAE PETROLINA</v>
          </cell>
          <cell r="E123" t="str">
            <v>GILMARA NASCIMENTO SANTOS</v>
          </cell>
          <cell r="F123" t="str">
            <v>3 - Administrativo</v>
          </cell>
          <cell r="G123" t="str">
            <v>5163-45</v>
          </cell>
          <cell r="H123" t="str">
            <v>12/2023</v>
          </cell>
          <cell r="J123">
            <v>199.352</v>
          </cell>
          <cell r="L123">
            <v>261.60000000000002</v>
          </cell>
          <cell r="M123">
            <v>26.96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UPAE PETROLINA</v>
          </cell>
          <cell r="E124" t="str">
            <v>GILVAN DOS SANTOS CARVALHO</v>
          </cell>
          <cell r="F124" t="str">
            <v>3 - Administrativo</v>
          </cell>
          <cell r="G124" t="str">
            <v>5174-10</v>
          </cell>
          <cell r="H124" t="str">
            <v>12/2023</v>
          </cell>
          <cell r="J124">
            <v>205.94</v>
          </cell>
          <cell r="L124">
            <v>274.68</v>
          </cell>
          <cell r="M124">
            <v>27.03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UPAE PETROLINA</v>
          </cell>
          <cell r="E125" t="str">
            <v>GIUSEPPE MENEZES VIEIRA</v>
          </cell>
          <cell r="F125" t="str">
            <v>3 - Administrativo</v>
          </cell>
          <cell r="G125" t="str">
            <v>4110-10</v>
          </cell>
          <cell r="H125" t="str">
            <v>12/2023</v>
          </cell>
          <cell r="J125">
            <v>216.32079999999999</v>
          </cell>
          <cell r="L125">
            <v>274.68</v>
          </cell>
          <cell r="M125">
            <v>33.43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UPAE PETROLINA</v>
          </cell>
          <cell r="E126" t="str">
            <v>GLACIENE DA SILVA SOARES</v>
          </cell>
          <cell r="F126" t="str">
            <v>3 - Administrativo</v>
          </cell>
          <cell r="G126" t="str">
            <v>4110-10</v>
          </cell>
          <cell r="H126" t="str">
            <v>12/2023</v>
          </cell>
          <cell r="J126">
            <v>161.55600000000001</v>
          </cell>
          <cell r="L126">
            <v>274.68</v>
          </cell>
          <cell r="M126">
            <v>27.03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UPAE PETROLINA</v>
          </cell>
          <cell r="E127" t="str">
            <v>GLAUCIA ANDREZA BATISTA</v>
          </cell>
          <cell r="F127" t="str">
            <v>2 - Outros Profissionais da Saúde</v>
          </cell>
          <cell r="G127" t="str">
            <v>3222-05</v>
          </cell>
          <cell r="H127" t="str">
            <v>12/2023</v>
          </cell>
          <cell r="J127">
            <v>0</v>
          </cell>
          <cell r="L127">
            <v>0</v>
          </cell>
          <cell r="M127">
            <v>0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UPAE PETROLINA</v>
          </cell>
          <cell r="E128" t="str">
            <v>GRACIELLY MONIK GONCALVES FARIAS DE CARVALHO</v>
          </cell>
          <cell r="F128" t="str">
            <v>2 - Outros Profissionais da Saúde</v>
          </cell>
          <cell r="G128" t="str">
            <v>2237-10</v>
          </cell>
          <cell r="H128" t="str">
            <v>12/2023</v>
          </cell>
          <cell r="J128">
            <v>567.2296</v>
          </cell>
          <cell r="L128">
            <v>0</v>
          </cell>
          <cell r="M128">
            <v>0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UPAE PETROLINA</v>
          </cell>
          <cell r="E129" t="str">
            <v>GUILHERME JOSE CAMPOS LEAL</v>
          </cell>
          <cell r="F129" t="str">
            <v>2 - Outros Profissionais da Saúde</v>
          </cell>
          <cell r="G129" t="str">
            <v>3241-15</v>
          </cell>
          <cell r="H129" t="str">
            <v>12/2023</v>
          </cell>
          <cell r="J129">
            <v>346.76479999999998</v>
          </cell>
          <cell r="L129">
            <v>196.2</v>
          </cell>
          <cell r="M129">
            <v>6.78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UPAE PETROLINA</v>
          </cell>
          <cell r="E130" t="str">
            <v>GYSELE FERREIRA DOS SANTOS</v>
          </cell>
          <cell r="F130" t="str">
            <v>2 - Outros Profissionais da Saúde</v>
          </cell>
          <cell r="G130" t="str">
            <v>5211-30</v>
          </cell>
          <cell r="H130" t="str">
            <v>12/2023</v>
          </cell>
          <cell r="J130">
            <v>219.71360000000001</v>
          </cell>
          <cell r="L130">
            <v>196.2</v>
          </cell>
          <cell r="M130">
            <v>27.03</v>
          </cell>
          <cell r="R130">
            <v>264</v>
          </cell>
          <cell r="S130">
            <v>54</v>
          </cell>
          <cell r="U130">
            <v>0</v>
          </cell>
        </row>
        <row r="131">
          <cell r="C131" t="str">
            <v>UPAE PETROLINA</v>
          </cell>
          <cell r="E131" t="str">
            <v>HAILTON DOS SANTOS SILVA</v>
          </cell>
          <cell r="F131" t="str">
            <v>2 - Outros Profissionais da Saúde</v>
          </cell>
          <cell r="G131" t="str">
            <v>5151-10</v>
          </cell>
          <cell r="H131" t="str">
            <v>12/2023</v>
          </cell>
          <cell r="J131">
            <v>208.2568</v>
          </cell>
          <cell r="L131">
            <v>261.60000000000002</v>
          </cell>
          <cell r="M131">
            <v>26.96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UPAE PETROLINA</v>
          </cell>
          <cell r="E132" t="str">
            <v>HELDER JEFFERSON FREIRE VIANA</v>
          </cell>
          <cell r="F132" t="str">
            <v>3 - Administrativo</v>
          </cell>
          <cell r="G132" t="str">
            <v>5174-10</v>
          </cell>
          <cell r="H132" t="str">
            <v>12/2023</v>
          </cell>
          <cell r="J132">
            <v>134.62960000000001</v>
          </cell>
          <cell r="L132">
            <v>0</v>
          </cell>
          <cell r="M132">
            <v>0</v>
          </cell>
          <cell r="R132">
            <v>0</v>
          </cell>
          <cell r="S132">
            <v>28.8</v>
          </cell>
          <cell r="U132">
            <v>0</v>
          </cell>
        </row>
        <row r="133">
          <cell r="C133" t="str">
            <v>UPAE PETROLINA</v>
          </cell>
          <cell r="E133" t="str">
            <v>HELLEN FLORENCIO DA SILVA BARROS</v>
          </cell>
          <cell r="F133" t="str">
            <v>3 - Administrativo</v>
          </cell>
          <cell r="G133" t="str">
            <v>4110-10</v>
          </cell>
          <cell r="H133" t="str">
            <v>12/2023</v>
          </cell>
          <cell r="J133">
            <v>202.17840000000001</v>
          </cell>
          <cell r="L133">
            <v>261.60000000000002</v>
          </cell>
          <cell r="M133">
            <v>27.03</v>
          </cell>
          <cell r="R133">
            <v>150</v>
          </cell>
          <cell r="S133">
            <v>54</v>
          </cell>
          <cell r="U133">
            <v>0</v>
          </cell>
        </row>
        <row r="134">
          <cell r="C134" t="str">
            <v>UPAE PETROLINA</v>
          </cell>
          <cell r="E134" t="str">
            <v>HENDI FERNANDES DE SOUSA</v>
          </cell>
          <cell r="F134" t="str">
            <v>2 - Outros Profissionais da Saúde</v>
          </cell>
          <cell r="G134" t="str">
            <v>2235-05</v>
          </cell>
          <cell r="H134" t="str">
            <v>12/2023</v>
          </cell>
          <cell r="J134">
            <v>971.44719999999995</v>
          </cell>
          <cell r="L134">
            <v>274.68</v>
          </cell>
          <cell r="M134">
            <v>2.79</v>
          </cell>
          <cell r="R134">
            <v>0</v>
          </cell>
          <cell r="S134">
            <v>0</v>
          </cell>
          <cell r="U134">
            <v>432.94</v>
          </cell>
          <cell r="X134" t="str">
            <v>AUXÍLIO CRECHE</v>
          </cell>
        </row>
        <row r="135">
          <cell r="C135" t="str">
            <v>UPAE PETROLINA</v>
          </cell>
          <cell r="E135" t="str">
            <v>HILARINE DANDARA DE SOUZA NOVAES</v>
          </cell>
          <cell r="F135" t="str">
            <v>2 - Outros Profissionais da Saúde</v>
          </cell>
          <cell r="G135" t="str">
            <v>2235-05</v>
          </cell>
          <cell r="H135" t="str">
            <v>12/2023</v>
          </cell>
          <cell r="J135">
            <v>962.37599999999998</v>
          </cell>
          <cell r="L135">
            <v>170.04</v>
          </cell>
          <cell r="M135">
            <v>3.59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UPAE PETROLINA</v>
          </cell>
          <cell r="E136" t="str">
            <v>INGRID MABEL LEITE MUNIZ</v>
          </cell>
          <cell r="F136" t="str">
            <v>2 - Outros Profissionais da Saúde</v>
          </cell>
          <cell r="G136" t="str">
            <v>3222-05</v>
          </cell>
          <cell r="H136" t="str">
            <v>12/2023</v>
          </cell>
          <cell r="J136">
            <v>0</v>
          </cell>
          <cell r="L136">
            <v>0</v>
          </cell>
          <cell r="M136">
            <v>0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UPAE PETROLINA</v>
          </cell>
          <cell r="E137" t="str">
            <v>IRAILDE DINIZ DA SILVA</v>
          </cell>
          <cell r="F137" t="str">
            <v>3 - Administrativo</v>
          </cell>
          <cell r="G137" t="str">
            <v>4110-10</v>
          </cell>
          <cell r="H137" t="str">
            <v>12/2023</v>
          </cell>
          <cell r="J137">
            <v>242.5496</v>
          </cell>
          <cell r="L137">
            <v>261.60000000000002</v>
          </cell>
          <cell r="M137">
            <v>27.03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UPAE PETROLINA</v>
          </cell>
          <cell r="E138" t="str">
            <v>IRANEIDE SOUZA SANTOS BRITO</v>
          </cell>
          <cell r="F138" t="str">
            <v>2 - Outros Profissionais da Saúde</v>
          </cell>
          <cell r="G138" t="str">
            <v>3222-05</v>
          </cell>
          <cell r="H138" t="str">
            <v>12/2023</v>
          </cell>
          <cell r="J138">
            <v>742.21680000000003</v>
          </cell>
          <cell r="L138">
            <v>0</v>
          </cell>
          <cell r="M138">
            <v>0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UPAE PETROLINA</v>
          </cell>
          <cell r="E139" t="str">
            <v>IRENILDA ALVES DO NASCIMENTO</v>
          </cell>
          <cell r="F139" t="str">
            <v>2 - Outros Profissionais da Saúde</v>
          </cell>
          <cell r="G139" t="str">
            <v>3222-05</v>
          </cell>
          <cell r="H139" t="str">
            <v>12/2023</v>
          </cell>
          <cell r="J139">
            <v>802.36800000000005</v>
          </cell>
          <cell r="L139">
            <v>183.12</v>
          </cell>
          <cell r="M139">
            <v>26.6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UPAE PETROLINA</v>
          </cell>
          <cell r="E140" t="str">
            <v>IRLEI RENATA RODRIGUES DA SILVA</v>
          </cell>
          <cell r="F140" t="str">
            <v>2 - Outros Profissionais da Saúde</v>
          </cell>
          <cell r="G140" t="str">
            <v>3222-05</v>
          </cell>
          <cell r="H140" t="str">
            <v>12/2023</v>
          </cell>
          <cell r="J140">
            <v>735.63760000000002</v>
          </cell>
          <cell r="L140">
            <v>261.60000000000002</v>
          </cell>
          <cell r="M140">
            <v>26.6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UPAE PETROLINA</v>
          </cell>
          <cell r="E141" t="str">
            <v>ISAIAS ANDERSON DA SILVA LOURA</v>
          </cell>
          <cell r="F141" t="str">
            <v>1 - Médico</v>
          </cell>
          <cell r="G141" t="str">
            <v>2251-25</v>
          </cell>
          <cell r="H141" t="str">
            <v>12/2023</v>
          </cell>
          <cell r="J141">
            <v>1776.6823999999999</v>
          </cell>
          <cell r="L141">
            <v>13.08</v>
          </cell>
          <cell r="M141">
            <v>3.17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UPAE PETROLINA</v>
          </cell>
          <cell r="E142" t="str">
            <v>IZABEL DO NASCIMENTO RODRIGUES</v>
          </cell>
          <cell r="F142" t="str">
            <v>2 - Outros Profissionais da Saúde</v>
          </cell>
          <cell r="G142" t="str">
            <v>3222-05</v>
          </cell>
          <cell r="H142" t="str">
            <v>12/2023</v>
          </cell>
          <cell r="J142">
            <v>760.8528</v>
          </cell>
          <cell r="L142">
            <v>0</v>
          </cell>
          <cell r="M142">
            <v>0</v>
          </cell>
          <cell r="R142">
            <v>150</v>
          </cell>
          <cell r="S142">
            <v>79.8</v>
          </cell>
          <cell r="U142">
            <v>0</v>
          </cell>
        </row>
        <row r="143">
          <cell r="C143" t="str">
            <v>UPAE PETROLINA</v>
          </cell>
          <cell r="E143" t="str">
            <v>IZABELLA THAIS SILVA GOMES ANTUNES</v>
          </cell>
          <cell r="F143" t="str">
            <v>2 - Outros Profissionais da Saúde</v>
          </cell>
          <cell r="G143" t="str">
            <v>5152-05</v>
          </cell>
          <cell r="H143" t="str">
            <v>12/2023</v>
          </cell>
          <cell r="J143">
            <v>204.476</v>
          </cell>
          <cell r="L143">
            <v>261.60000000000002</v>
          </cell>
          <cell r="M143">
            <v>26.92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UPAE PETROLINA</v>
          </cell>
          <cell r="E144" t="str">
            <v>JACSON CRIS DOS SANTOS QUEIROZ</v>
          </cell>
          <cell r="F144" t="str">
            <v>3 - Administrativo</v>
          </cell>
          <cell r="G144" t="str">
            <v>5142-25</v>
          </cell>
          <cell r="H144" t="str">
            <v>12/2023</v>
          </cell>
          <cell r="J144">
            <v>258.65600000000001</v>
          </cell>
          <cell r="L144">
            <v>274.68</v>
          </cell>
          <cell r="M144">
            <v>26.96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UPAE PETROLINA</v>
          </cell>
          <cell r="E145" t="str">
            <v>JADE DE BRITO SILVA</v>
          </cell>
          <cell r="F145" t="str">
            <v>2 - Outros Profissionais da Saúde</v>
          </cell>
          <cell r="G145" t="str">
            <v>3222-05</v>
          </cell>
          <cell r="H145" t="str">
            <v>12/2023</v>
          </cell>
          <cell r="J145">
            <v>734.31920000000002</v>
          </cell>
          <cell r="L145">
            <v>274.68</v>
          </cell>
          <cell r="M145">
            <v>26.6</v>
          </cell>
          <cell r="R145">
            <v>160</v>
          </cell>
          <cell r="S145">
            <v>54</v>
          </cell>
          <cell r="U145">
            <v>0</v>
          </cell>
        </row>
        <row r="146">
          <cell r="C146" t="str">
            <v>UPAE PETROLINA</v>
          </cell>
          <cell r="E146" t="str">
            <v>JAILSON PEREIRA CALDAS</v>
          </cell>
          <cell r="F146" t="str">
            <v>3 - Administrativo</v>
          </cell>
          <cell r="G146" t="str">
            <v>5174-10</v>
          </cell>
          <cell r="H146" t="str">
            <v>12/2023</v>
          </cell>
          <cell r="J146">
            <v>212.3792</v>
          </cell>
          <cell r="L146">
            <v>0</v>
          </cell>
          <cell r="M146">
            <v>0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UPAE PETROLINA</v>
          </cell>
          <cell r="E147" t="str">
            <v>JAIMISON RIBEIRO DE SOUZA SILVA</v>
          </cell>
          <cell r="F147" t="str">
            <v>3 - Administrativo</v>
          </cell>
          <cell r="G147" t="str">
            <v>4110-10</v>
          </cell>
          <cell r="H147" t="str">
            <v>12/2023</v>
          </cell>
          <cell r="J147">
            <v>198.22880000000001</v>
          </cell>
          <cell r="L147">
            <v>274.68</v>
          </cell>
          <cell r="M147">
            <v>27.03</v>
          </cell>
          <cell r="R147">
            <v>220</v>
          </cell>
          <cell r="S147">
            <v>0</v>
          </cell>
          <cell r="U147">
            <v>0</v>
          </cell>
        </row>
        <row r="148">
          <cell r="C148" t="str">
            <v>UPAE PETROLINA</v>
          </cell>
          <cell r="E148" t="str">
            <v>JAIR LUCAS DA SILVA LIMA</v>
          </cell>
          <cell r="F148" t="str">
            <v>3 - Administrativo</v>
          </cell>
          <cell r="G148" t="str">
            <v>5174-10</v>
          </cell>
          <cell r="H148" t="str">
            <v>12/2023</v>
          </cell>
          <cell r="J148">
            <v>222.79920000000001</v>
          </cell>
          <cell r="L148">
            <v>170.04</v>
          </cell>
          <cell r="M148">
            <v>27.03</v>
          </cell>
          <cell r="R148">
            <v>160</v>
          </cell>
          <cell r="S148">
            <v>75.599999999999994</v>
          </cell>
          <cell r="U148">
            <v>0</v>
          </cell>
        </row>
        <row r="149">
          <cell r="C149" t="str">
            <v>UPAE PETROLINA</v>
          </cell>
          <cell r="E149" t="str">
            <v>JANADIELSON DE JESUS COSTA</v>
          </cell>
          <cell r="F149" t="str">
            <v>3 - Administrativo</v>
          </cell>
          <cell r="G149" t="str">
            <v>5174-10</v>
          </cell>
          <cell r="H149" t="str">
            <v>12/2023</v>
          </cell>
          <cell r="J149">
            <v>199.36</v>
          </cell>
          <cell r="L149">
            <v>261.60000000000002</v>
          </cell>
          <cell r="M149">
            <v>27.03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UPAE PETROLINA</v>
          </cell>
          <cell r="E150" t="str">
            <v>JANAINA FERNANDES DA SILVA</v>
          </cell>
          <cell r="F150" t="str">
            <v>3 - Administrativo</v>
          </cell>
          <cell r="G150" t="str">
            <v>4110-10</v>
          </cell>
          <cell r="H150" t="str">
            <v>12/2023</v>
          </cell>
          <cell r="J150">
            <v>238.8528</v>
          </cell>
          <cell r="L150">
            <v>261.60000000000002</v>
          </cell>
          <cell r="M150">
            <v>27.03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UPAE PETROLINA</v>
          </cell>
          <cell r="E151" t="str">
            <v>JANDELINE YARA DA SILVA</v>
          </cell>
          <cell r="F151" t="str">
            <v>3 - Administrativo</v>
          </cell>
          <cell r="G151" t="str">
            <v>4110-10</v>
          </cell>
          <cell r="H151" t="str">
            <v>12/2023</v>
          </cell>
          <cell r="J151">
            <v>166.1704</v>
          </cell>
          <cell r="L151">
            <v>0</v>
          </cell>
          <cell r="M151">
            <v>0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UPAE PETROLINA</v>
          </cell>
          <cell r="E152" t="str">
            <v>JANNINE MARIA CARVALHO SILVA</v>
          </cell>
          <cell r="F152" t="str">
            <v>1 - Médico</v>
          </cell>
          <cell r="G152" t="str">
            <v>2251-25</v>
          </cell>
          <cell r="H152" t="str">
            <v>12/2023</v>
          </cell>
          <cell r="J152">
            <v>1538.7655999999999</v>
          </cell>
          <cell r="L152">
            <v>0</v>
          </cell>
          <cell r="M152">
            <v>0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UPAE PETROLINA</v>
          </cell>
          <cell r="E153" t="str">
            <v>JARBAS MARTINS DE OLIVEIRA</v>
          </cell>
          <cell r="F153" t="str">
            <v>3 - Administrativo</v>
          </cell>
          <cell r="G153" t="str">
            <v>7823-20</v>
          </cell>
          <cell r="H153" t="str">
            <v>12/2023</v>
          </cell>
          <cell r="J153">
            <v>382.20479999999998</v>
          </cell>
          <cell r="L153">
            <v>261.60000000000002</v>
          </cell>
          <cell r="M153">
            <v>32.97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UPAE PETROLINA</v>
          </cell>
          <cell r="E154" t="str">
            <v>JERONCO NUNES COELHO JUNIOR</v>
          </cell>
          <cell r="F154" t="str">
            <v>2 - Outros Profissionais da Saúde</v>
          </cell>
          <cell r="G154" t="str">
            <v>3222-05</v>
          </cell>
          <cell r="H154" t="str">
            <v>12/2023</v>
          </cell>
          <cell r="J154">
            <v>779.92719999999997</v>
          </cell>
          <cell r="L154">
            <v>0</v>
          </cell>
          <cell r="M154">
            <v>0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UPAE PETROLINA</v>
          </cell>
          <cell r="E155" t="str">
            <v>JESSICA GARCIA GONCALVES</v>
          </cell>
          <cell r="F155" t="str">
            <v>2 - Outros Profissionais da Saúde</v>
          </cell>
          <cell r="G155" t="str">
            <v>5211-30</v>
          </cell>
          <cell r="H155" t="str">
            <v>12/2023</v>
          </cell>
          <cell r="J155">
            <v>155.90639999999999</v>
          </cell>
          <cell r="L155">
            <v>0</v>
          </cell>
          <cell r="M155">
            <v>0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UPAE PETROLINA</v>
          </cell>
          <cell r="E156" t="str">
            <v>JESSICA SILVA DE SOUSA</v>
          </cell>
          <cell r="F156" t="str">
            <v>2 - Outros Profissionais da Saúde</v>
          </cell>
          <cell r="G156" t="str">
            <v>3222-05</v>
          </cell>
          <cell r="H156" t="str">
            <v>12/2023</v>
          </cell>
          <cell r="J156">
            <v>730.85760000000005</v>
          </cell>
          <cell r="L156">
            <v>274.68</v>
          </cell>
          <cell r="M156">
            <v>26.6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UPAE PETROLINA</v>
          </cell>
          <cell r="E157" t="str">
            <v>JESSICA THUANNE BATISTA SILVA</v>
          </cell>
          <cell r="F157" t="str">
            <v>2 - Outros Profissionais da Saúde</v>
          </cell>
          <cell r="G157" t="str">
            <v>3222-05</v>
          </cell>
          <cell r="H157" t="str">
            <v>12/2023</v>
          </cell>
          <cell r="J157">
            <v>782.44</v>
          </cell>
          <cell r="L157">
            <v>287.76</v>
          </cell>
          <cell r="M157">
            <v>26.6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UPAE PETROLINA</v>
          </cell>
          <cell r="E158" t="str">
            <v>JHONANTTAN MALONE OLIVEIRA LIMA</v>
          </cell>
          <cell r="F158" t="str">
            <v>3 - Administrativo</v>
          </cell>
          <cell r="G158" t="str">
            <v>5174-10</v>
          </cell>
          <cell r="H158" t="str">
            <v>12/2023</v>
          </cell>
          <cell r="J158">
            <v>219.20160000000001</v>
          </cell>
          <cell r="L158">
            <v>340.08</v>
          </cell>
          <cell r="M158">
            <v>27.03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UPAE PETROLINA</v>
          </cell>
          <cell r="E159" t="str">
            <v>JOANA PRISCILA SANTANA VIEIRA GOMES</v>
          </cell>
          <cell r="F159" t="str">
            <v>2 - Outros Profissionais da Saúde</v>
          </cell>
          <cell r="G159" t="str">
            <v>3222-05</v>
          </cell>
          <cell r="H159" t="str">
            <v>12/2023</v>
          </cell>
          <cell r="J159">
            <v>730.46</v>
          </cell>
          <cell r="L159">
            <v>196.2</v>
          </cell>
          <cell r="M159">
            <v>26.6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UPAE PETROLINA</v>
          </cell>
          <cell r="E160" t="str">
            <v>JOAO BATISTA DA SILVA</v>
          </cell>
          <cell r="F160" t="str">
            <v>3 - Administrativo</v>
          </cell>
          <cell r="G160" t="str">
            <v>7823-20</v>
          </cell>
          <cell r="H160" t="str">
            <v>12/2023</v>
          </cell>
          <cell r="J160">
            <v>250.93119999999999</v>
          </cell>
          <cell r="L160">
            <v>196.2</v>
          </cell>
          <cell r="M160">
            <v>32.97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UPAE PETROLINA</v>
          </cell>
          <cell r="E161" t="str">
            <v>JOAO FRANCISCO SANTOS DO CARMO</v>
          </cell>
          <cell r="F161" t="str">
            <v>1 - Médico</v>
          </cell>
          <cell r="G161" t="str">
            <v>2251-25</v>
          </cell>
          <cell r="H161" t="str">
            <v>12/2023</v>
          </cell>
          <cell r="J161">
            <v>1874.472</v>
          </cell>
          <cell r="L161">
            <v>26.16</v>
          </cell>
          <cell r="M161">
            <v>6.34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UPAE PETROLINA</v>
          </cell>
          <cell r="E162" t="str">
            <v>JOAO MARCOS RODRIGUES DOS SANTOS</v>
          </cell>
          <cell r="F162" t="str">
            <v>3 - Administrativo</v>
          </cell>
          <cell r="G162" t="str">
            <v>3516-05</v>
          </cell>
          <cell r="H162" t="str">
            <v>12/2023</v>
          </cell>
          <cell r="J162">
            <v>249.39920000000001</v>
          </cell>
          <cell r="L162">
            <v>261.60000000000002</v>
          </cell>
          <cell r="M162">
            <v>41.57</v>
          </cell>
          <cell r="R162">
            <v>420</v>
          </cell>
          <cell r="S162">
            <v>124.7</v>
          </cell>
          <cell r="U162">
            <v>0</v>
          </cell>
        </row>
        <row r="163">
          <cell r="C163" t="str">
            <v>UPAE PETROLINA</v>
          </cell>
          <cell r="E163" t="str">
            <v>JOEL GOMES DA SILVA JUNIOR</v>
          </cell>
          <cell r="F163" t="str">
            <v>3 - Administrativo</v>
          </cell>
          <cell r="G163" t="str">
            <v>4110-10</v>
          </cell>
          <cell r="H163" t="str">
            <v>12/2023</v>
          </cell>
          <cell r="J163">
            <v>15.4</v>
          </cell>
          <cell r="L163">
            <v>0</v>
          </cell>
          <cell r="M163">
            <v>0</v>
          </cell>
          <cell r="R163">
            <v>0</v>
          </cell>
          <cell r="S163">
            <v>39.6</v>
          </cell>
          <cell r="U163">
            <v>0</v>
          </cell>
        </row>
        <row r="164">
          <cell r="C164" t="str">
            <v>UPAE PETROLINA</v>
          </cell>
          <cell r="E164" t="str">
            <v>JONATHAS FELIX BARROSO</v>
          </cell>
          <cell r="F164" t="str">
            <v>3 - Administrativo</v>
          </cell>
          <cell r="G164" t="str">
            <v>5174-10</v>
          </cell>
          <cell r="H164" t="str">
            <v>12/2023</v>
          </cell>
          <cell r="J164">
            <v>220.5248</v>
          </cell>
          <cell r="L164">
            <v>0</v>
          </cell>
          <cell r="M164">
            <v>0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UPAE PETROLINA</v>
          </cell>
          <cell r="E165" t="str">
            <v>JOSE EDILANDE DOS SANTOS</v>
          </cell>
          <cell r="F165" t="str">
            <v>3 - Administrativo</v>
          </cell>
          <cell r="G165" t="str">
            <v>5142-25</v>
          </cell>
          <cell r="H165" t="str">
            <v>12/2023</v>
          </cell>
          <cell r="J165">
            <v>196.9648</v>
          </cell>
          <cell r="L165">
            <v>0</v>
          </cell>
          <cell r="M165">
            <v>0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UPAE PETROLINA</v>
          </cell>
          <cell r="E166" t="str">
            <v>JOSE FRANCISCO GUIMARAES</v>
          </cell>
          <cell r="F166" t="str">
            <v>3 - Administrativo</v>
          </cell>
          <cell r="G166" t="str">
            <v>9511-05</v>
          </cell>
          <cell r="H166" t="str">
            <v>12/2023</v>
          </cell>
          <cell r="J166">
            <v>277.15440000000001</v>
          </cell>
          <cell r="L166">
            <v>0</v>
          </cell>
          <cell r="M166">
            <v>0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UPAE PETROLINA</v>
          </cell>
          <cell r="E167" t="str">
            <v>JOSE GUILHERME CASTRO REIS</v>
          </cell>
          <cell r="F167" t="str">
            <v>3 - Administrativo</v>
          </cell>
          <cell r="G167" t="str">
            <v>3516-05</v>
          </cell>
          <cell r="H167" t="str">
            <v>12/2023</v>
          </cell>
          <cell r="J167">
            <v>0</v>
          </cell>
          <cell r="K167">
            <v>5004.04</v>
          </cell>
          <cell r="L167">
            <v>183.12</v>
          </cell>
          <cell r="M167">
            <v>41.57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UPAE PETROLINA</v>
          </cell>
          <cell r="E168" t="str">
            <v>JOSE MARIA NUNES ROSA</v>
          </cell>
          <cell r="F168" t="str">
            <v>2 - Outros Profissionais da Saúde</v>
          </cell>
          <cell r="G168" t="str">
            <v>3241-15</v>
          </cell>
          <cell r="H168" t="str">
            <v>12/2023</v>
          </cell>
          <cell r="J168">
            <v>488.2808</v>
          </cell>
          <cell r="L168">
            <v>196.2</v>
          </cell>
          <cell r="M168">
            <v>6.78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UPAE PETROLINA</v>
          </cell>
          <cell r="E169" t="str">
            <v>JOSE RAIMUNDO NORBERTO DA SILVA</v>
          </cell>
          <cell r="F169" t="str">
            <v>2 - Outros Profissionais da Saúde</v>
          </cell>
          <cell r="G169" t="str">
            <v>5211-30</v>
          </cell>
          <cell r="H169" t="str">
            <v>12/2023</v>
          </cell>
          <cell r="J169">
            <v>174.74719999999999</v>
          </cell>
          <cell r="L169">
            <v>209.28</v>
          </cell>
          <cell r="M169">
            <v>27.03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UPAE PETROLINA</v>
          </cell>
          <cell r="E170" t="str">
            <v>JOSE ROBERTO COELHO FERREIRA ROCHA</v>
          </cell>
          <cell r="F170" t="str">
            <v>3 - Administrativo</v>
          </cell>
          <cell r="G170" t="str">
            <v>1312-05</v>
          </cell>
          <cell r="H170" t="str">
            <v>12/2023</v>
          </cell>
          <cell r="J170">
            <v>2211.0895999999998</v>
          </cell>
          <cell r="L170">
            <v>0</v>
          </cell>
          <cell r="M170">
            <v>0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UPAE PETROLINA</v>
          </cell>
          <cell r="E171" t="str">
            <v>JOSEMAR ALVES DE SOUZA</v>
          </cell>
          <cell r="F171" t="str">
            <v>3 - Administrativo</v>
          </cell>
          <cell r="G171" t="str">
            <v>5174-10</v>
          </cell>
          <cell r="H171" t="str">
            <v>12/2023</v>
          </cell>
          <cell r="J171">
            <v>0</v>
          </cell>
          <cell r="K171">
            <v>2797.49</v>
          </cell>
          <cell r="L171">
            <v>261.60000000000002</v>
          </cell>
          <cell r="M171">
            <v>27.03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UPAE PETROLINA</v>
          </cell>
          <cell r="E172" t="str">
            <v>JOSENALDO SABINO MACEDO</v>
          </cell>
          <cell r="F172" t="str">
            <v>3 - Administrativo</v>
          </cell>
          <cell r="G172" t="str">
            <v>5142-25</v>
          </cell>
          <cell r="H172" t="str">
            <v>12/2023</v>
          </cell>
          <cell r="J172">
            <v>194.0504</v>
          </cell>
          <cell r="L172">
            <v>261.60000000000002</v>
          </cell>
          <cell r="M172">
            <v>26.96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UPAE PETROLINA</v>
          </cell>
          <cell r="E173" t="str">
            <v>JOSENILTON GOMES DE ALENCAR</v>
          </cell>
          <cell r="F173" t="str">
            <v>3 - Administrativo</v>
          </cell>
          <cell r="G173" t="str">
            <v>7823-20</v>
          </cell>
          <cell r="H173" t="str">
            <v>12/2023</v>
          </cell>
          <cell r="J173">
            <v>241.6344</v>
          </cell>
          <cell r="L173">
            <v>0</v>
          </cell>
          <cell r="M173">
            <v>0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UPAE PETROLINA</v>
          </cell>
          <cell r="E174" t="str">
            <v>JOSIMAR DANTAS DA COSTA</v>
          </cell>
          <cell r="F174" t="str">
            <v>3 - Administrativo</v>
          </cell>
          <cell r="G174" t="str">
            <v>7241-10</v>
          </cell>
          <cell r="H174" t="str">
            <v>12/2023</v>
          </cell>
          <cell r="J174">
            <v>237.7456</v>
          </cell>
          <cell r="L174">
            <v>261.60000000000002</v>
          </cell>
          <cell r="M174">
            <v>32.17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UPAE PETROLINA</v>
          </cell>
          <cell r="E175" t="str">
            <v>JULIANA ALVES DE CASTRO</v>
          </cell>
          <cell r="F175" t="str">
            <v>2 - Outros Profissionais da Saúde</v>
          </cell>
          <cell r="G175" t="str">
            <v>2235-05</v>
          </cell>
          <cell r="H175" t="str">
            <v>12/2023</v>
          </cell>
          <cell r="J175">
            <v>913.44479999999999</v>
          </cell>
          <cell r="L175">
            <v>196.2</v>
          </cell>
          <cell r="M175">
            <v>3.59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UPAE PETROLINA</v>
          </cell>
          <cell r="E176" t="str">
            <v>JULIANA DA SILVA CARVALHO</v>
          </cell>
          <cell r="F176" t="str">
            <v>2 - Outros Profissionais da Saúde</v>
          </cell>
          <cell r="G176" t="str">
            <v>2235-05</v>
          </cell>
          <cell r="H176" t="str">
            <v>12/2023</v>
          </cell>
          <cell r="J176">
            <v>1148.8832</v>
          </cell>
          <cell r="L176">
            <v>274.68</v>
          </cell>
          <cell r="M176">
            <v>3.59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UPAE PETROLINA</v>
          </cell>
          <cell r="E177" t="str">
            <v xml:space="preserve">KAMILA KAYRELLE BARBOSA GOMES </v>
          </cell>
          <cell r="F177" t="str">
            <v>4 - Assistência Odontológica</v>
          </cell>
          <cell r="G177" t="str">
            <v>3224-15</v>
          </cell>
          <cell r="H177" t="str">
            <v>12/2023</v>
          </cell>
          <cell r="J177">
            <v>210.58320000000001</v>
          </cell>
          <cell r="L177">
            <v>274.68</v>
          </cell>
          <cell r="M177">
            <v>27.03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UPAE PETROLINA</v>
          </cell>
          <cell r="E178" t="str">
            <v>KAREN MILLEY COELHO SERO SILVA</v>
          </cell>
          <cell r="F178" t="str">
            <v>2 - Outros Profissionais da Saúde</v>
          </cell>
          <cell r="G178" t="str">
            <v>2515-10</v>
          </cell>
          <cell r="H178" t="str">
            <v>12/2023</v>
          </cell>
          <cell r="J178">
            <v>211.47040000000001</v>
          </cell>
          <cell r="L178">
            <v>0</v>
          </cell>
          <cell r="M178">
            <v>0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UPAE PETROLINA</v>
          </cell>
          <cell r="E179" t="str">
            <v>KARICIA FRANKLIN LUSTOSA BARBOSA FALCAO ROLIM</v>
          </cell>
          <cell r="F179" t="str">
            <v>4 - Assistência Odontológica</v>
          </cell>
          <cell r="G179" t="str">
            <v>2232-08</v>
          </cell>
          <cell r="H179" t="str">
            <v>12/2023</v>
          </cell>
          <cell r="J179">
            <v>597.94000000000005</v>
          </cell>
          <cell r="L179">
            <v>0</v>
          </cell>
          <cell r="M179">
            <v>0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UPAE PETROLINA</v>
          </cell>
          <cell r="E180" t="str">
            <v>KEYSA CARLA AMORIM SANTOS</v>
          </cell>
          <cell r="F180" t="str">
            <v>2 - Outros Profissionais da Saúde</v>
          </cell>
          <cell r="G180" t="str">
            <v>2516-05</v>
          </cell>
          <cell r="H180" t="str">
            <v>12/2023</v>
          </cell>
          <cell r="J180">
            <v>394.09280000000001</v>
          </cell>
          <cell r="L180">
            <v>156.96</v>
          </cell>
          <cell r="M180">
            <v>45.78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UPAE PETROLINA</v>
          </cell>
          <cell r="E181" t="str">
            <v>KEZIA KALINY SAMPAIO DA CRUZ</v>
          </cell>
          <cell r="F181" t="str">
            <v>2 - Outros Profissionais da Saúde</v>
          </cell>
          <cell r="G181" t="str">
            <v>3222-05</v>
          </cell>
          <cell r="H181" t="str">
            <v>12/2023</v>
          </cell>
          <cell r="J181">
            <v>731.82719999999995</v>
          </cell>
          <cell r="L181">
            <v>261.60000000000002</v>
          </cell>
          <cell r="M181">
            <v>26.6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UPAE PETROLINA</v>
          </cell>
          <cell r="E182" t="str">
            <v>KISE MOTA SILVA</v>
          </cell>
          <cell r="F182" t="str">
            <v>2 - Outros Profissionais da Saúde</v>
          </cell>
          <cell r="G182" t="str">
            <v>2235-05</v>
          </cell>
          <cell r="H182" t="str">
            <v>12/2023</v>
          </cell>
          <cell r="J182">
            <v>293.38560000000001</v>
          </cell>
          <cell r="L182">
            <v>156.96</v>
          </cell>
          <cell r="M182">
            <v>2.79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UPAE PETROLINA</v>
          </cell>
          <cell r="E183" t="str">
            <v>LAIANE NAIJARA BARROS DE ANDRADE</v>
          </cell>
          <cell r="F183" t="str">
            <v>3 - Administrativo</v>
          </cell>
          <cell r="G183" t="str">
            <v>4110-10</v>
          </cell>
          <cell r="H183" t="str">
            <v>12/2023</v>
          </cell>
          <cell r="J183">
            <v>202.0248</v>
          </cell>
          <cell r="L183">
            <v>261.60000000000002</v>
          </cell>
          <cell r="M183">
            <v>27.03</v>
          </cell>
          <cell r="R183">
            <v>220</v>
          </cell>
          <cell r="S183">
            <v>79.2</v>
          </cell>
          <cell r="U183">
            <v>0</v>
          </cell>
        </row>
        <row r="184">
          <cell r="C184" t="str">
            <v>UPAE PETROLINA</v>
          </cell>
          <cell r="E184" t="str">
            <v>LAIRO RODRIGUES DA SILVA</v>
          </cell>
          <cell r="F184" t="str">
            <v>3 - Administrativo</v>
          </cell>
          <cell r="G184" t="str">
            <v>3172-10</v>
          </cell>
          <cell r="H184" t="str">
            <v>12/2023</v>
          </cell>
          <cell r="J184">
            <v>285.48880000000003</v>
          </cell>
          <cell r="L184">
            <v>0</v>
          </cell>
          <cell r="M184">
            <v>0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UPAE PETROLINA</v>
          </cell>
          <cell r="E185" t="str">
            <v>LAISE APARECIDA RAMALHO DE LOIOLA</v>
          </cell>
          <cell r="F185" t="str">
            <v>2 - Outros Profissionais da Saúde</v>
          </cell>
          <cell r="G185" t="str">
            <v>2234-05</v>
          </cell>
          <cell r="H185" t="str">
            <v>12/2023</v>
          </cell>
          <cell r="J185">
            <v>499.54880000000003</v>
          </cell>
          <cell r="L185">
            <v>209.28</v>
          </cell>
          <cell r="M185">
            <v>19.43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UPAE PETROLINA</v>
          </cell>
          <cell r="E186" t="str">
            <v>LAIZA SANTOS LEITE RIBEIRO</v>
          </cell>
          <cell r="F186" t="str">
            <v>1 - Médico</v>
          </cell>
          <cell r="G186" t="str">
            <v>2251-25</v>
          </cell>
          <cell r="H186" t="str">
            <v>12/2023</v>
          </cell>
          <cell r="J186">
            <v>1590.6936000000001</v>
          </cell>
          <cell r="L186">
            <v>13.08</v>
          </cell>
          <cell r="M186">
            <v>3.17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UPAE PETROLINA</v>
          </cell>
          <cell r="E187" t="str">
            <v>LAURA TAVARES ANTUNES</v>
          </cell>
          <cell r="F187" t="str">
            <v>1 - Médico</v>
          </cell>
          <cell r="G187" t="str">
            <v>2251-25</v>
          </cell>
          <cell r="H187" t="str">
            <v>12/2023</v>
          </cell>
          <cell r="J187">
            <v>1732.6704</v>
          </cell>
          <cell r="L187">
            <v>0</v>
          </cell>
          <cell r="M187">
            <v>0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UPAE PETROLINA</v>
          </cell>
          <cell r="E188" t="str">
            <v>LAYSE CAVALCANTI SANTOS CUNHA</v>
          </cell>
          <cell r="F188" t="str">
            <v>2 - Outros Profissionais da Saúde</v>
          </cell>
          <cell r="G188" t="str">
            <v>2235-05</v>
          </cell>
          <cell r="H188" t="str">
            <v>12/2023</v>
          </cell>
          <cell r="J188">
            <v>973.96960000000001</v>
          </cell>
          <cell r="L188">
            <v>143.88</v>
          </cell>
          <cell r="M188">
            <v>3.59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UPAE PETROLINA</v>
          </cell>
          <cell r="E189" t="str">
            <v>LEANDRO CARVALHO DE SOUZA</v>
          </cell>
          <cell r="F189" t="str">
            <v>1 - Médico</v>
          </cell>
          <cell r="G189" t="str">
            <v>2251-25</v>
          </cell>
          <cell r="H189" t="str">
            <v>12/2023</v>
          </cell>
          <cell r="J189">
            <v>1460.288</v>
          </cell>
          <cell r="L189">
            <v>39.24</v>
          </cell>
          <cell r="M189">
            <v>9.5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UPAE PETROLINA</v>
          </cell>
          <cell r="E190" t="str">
            <v>LEANDRO DE JESUS AMORIM</v>
          </cell>
          <cell r="F190" t="str">
            <v>3 - Administrativo</v>
          </cell>
          <cell r="G190" t="str">
            <v>3172-10</v>
          </cell>
          <cell r="H190" t="str">
            <v>12/2023</v>
          </cell>
          <cell r="J190">
            <v>336.28559999999999</v>
          </cell>
          <cell r="L190">
            <v>183.12</v>
          </cell>
          <cell r="M190">
            <v>42.59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UPAE PETROLINA</v>
          </cell>
          <cell r="E191" t="str">
            <v>LEIDIANA CLEMENTINO DA SILVA</v>
          </cell>
          <cell r="F191" t="str">
            <v>2 - Outros Profissionais da Saúde</v>
          </cell>
          <cell r="G191" t="str">
            <v>3222-05</v>
          </cell>
          <cell r="H191" t="str">
            <v>12/2023</v>
          </cell>
          <cell r="J191">
            <v>741.36720000000003</v>
          </cell>
          <cell r="L191">
            <v>143.88</v>
          </cell>
          <cell r="M191">
            <v>26.6</v>
          </cell>
          <cell r="R191">
            <v>369.6</v>
          </cell>
          <cell r="S191">
            <v>72</v>
          </cell>
          <cell r="U191">
            <v>0</v>
          </cell>
        </row>
        <row r="192">
          <cell r="C192" t="str">
            <v>UPAE PETROLINA</v>
          </cell>
          <cell r="E192" t="str">
            <v>LEONARDO GOMES DA SILVA</v>
          </cell>
          <cell r="F192" t="str">
            <v>3 - Administrativo</v>
          </cell>
          <cell r="G192" t="str">
            <v>5174-10</v>
          </cell>
          <cell r="H192" t="str">
            <v>12/2023</v>
          </cell>
          <cell r="J192">
            <v>232.88800000000001</v>
          </cell>
          <cell r="L192">
            <v>261.60000000000002</v>
          </cell>
          <cell r="M192">
            <v>27.03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UPAE PETROLINA</v>
          </cell>
          <cell r="E193" t="str">
            <v>LILIAN CASSIA MACIEL ALEXANDRINO</v>
          </cell>
          <cell r="F193" t="str">
            <v>2 - Outros Profissionais da Saúde</v>
          </cell>
          <cell r="G193" t="str">
            <v>3222-05</v>
          </cell>
          <cell r="H193" t="str">
            <v>12/2023</v>
          </cell>
          <cell r="J193">
            <v>775.05119999999999</v>
          </cell>
          <cell r="L193">
            <v>274.68</v>
          </cell>
          <cell r="M193">
            <v>26.6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UPAE PETROLINA</v>
          </cell>
          <cell r="E194" t="str">
            <v>LINDOMAR ROMAO DE BRITO</v>
          </cell>
          <cell r="F194" t="str">
            <v>2 - Outros Profissionais da Saúde</v>
          </cell>
          <cell r="G194" t="str">
            <v>3241-15</v>
          </cell>
          <cell r="H194" t="str">
            <v>12/2023</v>
          </cell>
          <cell r="J194">
            <v>464.32</v>
          </cell>
          <cell r="L194">
            <v>183.12</v>
          </cell>
          <cell r="M194">
            <v>5.42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UPAE PETROLINA</v>
          </cell>
          <cell r="E195" t="str">
            <v>LISIA MIRIAM MACIEL DE ALMEIDA</v>
          </cell>
          <cell r="F195" t="str">
            <v>1 - Médico</v>
          </cell>
          <cell r="G195" t="str">
            <v>2251-25</v>
          </cell>
          <cell r="H195" t="str">
            <v>12/2023</v>
          </cell>
          <cell r="J195">
            <v>1770.8624</v>
          </cell>
          <cell r="L195">
            <v>65.400000000000006</v>
          </cell>
          <cell r="M195">
            <v>15.84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UPAE PETROLINA</v>
          </cell>
          <cell r="E196" t="str">
            <v>LUANA IARA NUNES DOS SANTOS</v>
          </cell>
          <cell r="F196" t="str">
            <v>2 - Outros Profissionais da Saúde</v>
          </cell>
          <cell r="G196" t="str">
            <v>2237-05</v>
          </cell>
          <cell r="H196" t="str">
            <v>12/2023</v>
          </cell>
          <cell r="J196">
            <v>191.5504</v>
          </cell>
          <cell r="L196">
            <v>0</v>
          </cell>
          <cell r="M196">
            <v>0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UPAE PETROLINA</v>
          </cell>
          <cell r="E197" t="str">
            <v>LUCAS DUARTE SOUZA DO NASCIMENTO</v>
          </cell>
          <cell r="F197" t="str">
            <v>4 - Assistência Odontológica</v>
          </cell>
          <cell r="G197" t="str">
            <v>2232-08</v>
          </cell>
          <cell r="H197" t="str">
            <v>12/2023</v>
          </cell>
          <cell r="J197">
            <v>594.66959999999995</v>
          </cell>
          <cell r="L197">
            <v>0</v>
          </cell>
          <cell r="M197">
            <v>0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UPAE PETROLINA</v>
          </cell>
          <cell r="E198" t="str">
            <v>LUCAS RIBEIRO ALMEIDA</v>
          </cell>
          <cell r="F198" t="str">
            <v>1 - Médico</v>
          </cell>
          <cell r="G198" t="str">
            <v>2251-25</v>
          </cell>
          <cell r="H198" t="str">
            <v>12/2023</v>
          </cell>
          <cell r="J198">
            <v>14.043200000000001</v>
          </cell>
          <cell r="L198">
            <v>0</v>
          </cell>
          <cell r="M198">
            <v>0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UPAE PETROLINA</v>
          </cell>
          <cell r="E199" t="str">
            <v>LUCELMA SILVA DE ASSIS</v>
          </cell>
          <cell r="F199" t="str">
            <v>2 - Outros Profissionais da Saúde</v>
          </cell>
          <cell r="G199" t="str">
            <v>3222-05</v>
          </cell>
          <cell r="H199" t="str">
            <v>12/2023</v>
          </cell>
          <cell r="J199">
            <v>875.97199999999998</v>
          </cell>
          <cell r="L199">
            <v>183.12</v>
          </cell>
          <cell r="M199">
            <v>26.6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UPAE PETROLINA</v>
          </cell>
          <cell r="E200" t="str">
            <v>LUCIAN DE SOUSA</v>
          </cell>
          <cell r="F200" t="str">
            <v>3 - Administrativo</v>
          </cell>
          <cell r="G200" t="str">
            <v>4110-10</v>
          </cell>
          <cell r="H200" t="str">
            <v>12/2023</v>
          </cell>
          <cell r="J200">
            <v>177.78639999999999</v>
          </cell>
          <cell r="L200">
            <v>274.68</v>
          </cell>
          <cell r="M200">
            <v>27.03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UPAE PETROLINA</v>
          </cell>
          <cell r="E201" t="str">
            <v>LUCIANA ALVES MACHADO</v>
          </cell>
          <cell r="F201" t="str">
            <v>2 - Outros Profissionais da Saúde</v>
          </cell>
          <cell r="G201" t="str">
            <v>5152-05</v>
          </cell>
          <cell r="H201" t="str">
            <v>12/2023</v>
          </cell>
          <cell r="J201">
            <v>223.93039999999999</v>
          </cell>
          <cell r="L201">
            <v>183.12</v>
          </cell>
          <cell r="M201">
            <v>26.92</v>
          </cell>
          <cell r="R201">
            <v>150</v>
          </cell>
          <cell r="S201">
            <v>54</v>
          </cell>
          <cell r="U201">
            <v>0</v>
          </cell>
        </row>
        <row r="202">
          <cell r="C202" t="str">
            <v>UPAE PETROLINA</v>
          </cell>
          <cell r="E202" t="str">
            <v>LUCIANA DE QUEIROZ SANTOS SA</v>
          </cell>
          <cell r="F202" t="str">
            <v>2 - Outros Profissionais da Saúde</v>
          </cell>
          <cell r="G202" t="str">
            <v>2516-05</v>
          </cell>
          <cell r="H202" t="str">
            <v>12/2023</v>
          </cell>
          <cell r="J202">
            <v>296.2672</v>
          </cell>
          <cell r="L202">
            <v>222.36</v>
          </cell>
          <cell r="M202">
            <v>45.78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UPAE PETROLINA</v>
          </cell>
          <cell r="E203" t="str">
            <v>LUCIANA FARIAS MONTEIRO LIMA</v>
          </cell>
          <cell r="F203" t="str">
            <v>2 - Outros Profissionais da Saúde</v>
          </cell>
          <cell r="G203" t="str">
            <v>3222-05</v>
          </cell>
          <cell r="H203" t="str">
            <v>12/2023</v>
          </cell>
          <cell r="J203">
            <v>740.8768</v>
          </cell>
          <cell r="L203">
            <v>261.60000000000002</v>
          </cell>
          <cell r="M203">
            <v>26.6</v>
          </cell>
          <cell r="R203">
            <v>0</v>
          </cell>
          <cell r="S203">
            <v>79.8</v>
          </cell>
          <cell r="U203">
            <v>0</v>
          </cell>
        </row>
        <row r="204">
          <cell r="C204" t="str">
            <v>UPAE PETROLINA</v>
          </cell>
          <cell r="E204" t="str">
            <v>LUCIENE ALVES AMORIM</v>
          </cell>
          <cell r="F204" t="str">
            <v>3 - Administrativo</v>
          </cell>
          <cell r="G204" t="str">
            <v>5134-30</v>
          </cell>
          <cell r="H204" t="str">
            <v>12/2023</v>
          </cell>
          <cell r="J204">
            <v>279.39999999999998</v>
          </cell>
          <cell r="L204">
            <v>196.2</v>
          </cell>
          <cell r="M204">
            <v>26.96</v>
          </cell>
          <cell r="R204">
            <v>150</v>
          </cell>
          <cell r="S204">
            <v>80.89</v>
          </cell>
          <cell r="U204">
            <v>0</v>
          </cell>
        </row>
        <row r="205">
          <cell r="C205" t="str">
            <v>UPAE PETROLINA</v>
          </cell>
          <cell r="E205" t="str">
            <v>LUCIMARA DOS SANTOS SOARES</v>
          </cell>
          <cell r="F205" t="str">
            <v>2 - Outros Profissionais da Saúde</v>
          </cell>
          <cell r="G205" t="str">
            <v>3222-05</v>
          </cell>
          <cell r="H205" t="str">
            <v>12/2023</v>
          </cell>
          <cell r="J205">
            <v>747.74959999999999</v>
          </cell>
          <cell r="L205">
            <v>261.60000000000002</v>
          </cell>
          <cell r="M205">
            <v>26.6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UPAE PETROLINA</v>
          </cell>
          <cell r="E206" t="str">
            <v>LUIS ANTONIO DE FARIAS FILHO</v>
          </cell>
          <cell r="F206" t="str">
            <v>3 - Administrativo</v>
          </cell>
          <cell r="G206" t="str">
            <v>4110-10</v>
          </cell>
          <cell r="H206" t="str">
            <v>12/2023</v>
          </cell>
          <cell r="J206">
            <v>243.6824</v>
          </cell>
          <cell r="L206">
            <v>261.60000000000002</v>
          </cell>
          <cell r="M206">
            <v>45.49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UPAE PETROLINA</v>
          </cell>
          <cell r="E207" t="str">
            <v>LUZIA MARIA DOS SANTOS</v>
          </cell>
          <cell r="F207" t="str">
            <v>2 - Outros Profissionais da Saúde</v>
          </cell>
          <cell r="G207" t="str">
            <v>3222-05</v>
          </cell>
          <cell r="H207" t="str">
            <v>12/2023</v>
          </cell>
          <cell r="J207">
            <v>778.71280000000002</v>
          </cell>
          <cell r="L207">
            <v>261.60000000000002</v>
          </cell>
          <cell r="M207">
            <v>26.6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UPAE PETROLINA</v>
          </cell>
          <cell r="E208" t="str">
            <v>LYEGO DA SILVA BRITO</v>
          </cell>
          <cell r="F208" t="str">
            <v>3 - Administrativo</v>
          </cell>
          <cell r="G208" t="str">
            <v>4110-10</v>
          </cell>
          <cell r="H208" t="str">
            <v>12/2023</v>
          </cell>
          <cell r="J208">
            <v>249.63679999999999</v>
          </cell>
          <cell r="L208">
            <v>274.68</v>
          </cell>
          <cell r="M208">
            <v>27.03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UPAE PETROLINA</v>
          </cell>
          <cell r="E209" t="str">
            <v>MAIARA SANTOS SOARES</v>
          </cell>
          <cell r="F209" t="str">
            <v>2 - Outros Profissionais da Saúde</v>
          </cell>
          <cell r="G209" t="str">
            <v>3222-05</v>
          </cell>
          <cell r="H209" t="str">
            <v>12/2023</v>
          </cell>
          <cell r="J209">
            <v>856.12159999999994</v>
          </cell>
          <cell r="L209">
            <v>274.68</v>
          </cell>
          <cell r="M209">
            <v>26.6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UPAE PETROLINA</v>
          </cell>
          <cell r="E210" t="str">
            <v>MAILTON PINHEIRO DA SILVA</v>
          </cell>
          <cell r="F210" t="str">
            <v>3 - Administrativo</v>
          </cell>
          <cell r="G210" t="str">
            <v>5174-10</v>
          </cell>
          <cell r="H210" t="str">
            <v>12/2023</v>
          </cell>
          <cell r="J210">
            <v>220.256</v>
          </cell>
          <cell r="L210">
            <v>0</v>
          </cell>
          <cell r="M210">
            <v>0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UPAE PETROLINA</v>
          </cell>
          <cell r="E211" t="str">
            <v>MAISA DOS SANTOS SILVA</v>
          </cell>
          <cell r="F211" t="str">
            <v>3 - Administrativo</v>
          </cell>
          <cell r="G211" t="str">
            <v>5163-45</v>
          </cell>
          <cell r="H211" t="str">
            <v>12/2023</v>
          </cell>
          <cell r="J211">
            <v>199.13919999999999</v>
          </cell>
          <cell r="L211">
            <v>0</v>
          </cell>
          <cell r="M211">
            <v>0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UPAE PETROLINA</v>
          </cell>
          <cell r="E212" t="str">
            <v>MARCELAINNE DE SOUZA PINHEIRO BARBOSA</v>
          </cell>
          <cell r="F212" t="str">
            <v>2 - Outros Profissionais da Saúde</v>
          </cell>
          <cell r="G212" t="str">
            <v>3222-05</v>
          </cell>
          <cell r="H212" t="str">
            <v>12/2023</v>
          </cell>
          <cell r="J212">
            <v>784.51599999999996</v>
          </cell>
          <cell r="L212">
            <v>274.68</v>
          </cell>
          <cell r="M212">
            <v>0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UPAE PETROLINA</v>
          </cell>
          <cell r="E213" t="str">
            <v>MARCELO DE SOUSA SANTANA</v>
          </cell>
          <cell r="F213" t="str">
            <v>2 - Outros Profissionais da Saúde</v>
          </cell>
          <cell r="G213" t="str">
            <v>3222-05</v>
          </cell>
          <cell r="H213" t="str">
            <v>12/2023</v>
          </cell>
          <cell r="J213">
            <v>765.83439999999996</v>
          </cell>
          <cell r="L213">
            <v>0</v>
          </cell>
          <cell r="M213">
            <v>0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UPAE PETROLINA</v>
          </cell>
          <cell r="E214" t="str">
            <v>MARCELO FERREIRA MARIANO</v>
          </cell>
          <cell r="F214" t="str">
            <v>3 - Administrativo</v>
          </cell>
          <cell r="G214" t="str">
            <v>9511-05</v>
          </cell>
          <cell r="H214" t="str">
            <v>12/2023</v>
          </cell>
          <cell r="J214">
            <v>310.78559999999999</v>
          </cell>
          <cell r="L214">
            <v>261.60000000000002</v>
          </cell>
          <cell r="M214">
            <v>0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UPAE PETROLINA</v>
          </cell>
          <cell r="E215" t="str">
            <v>MARCIA DE JESUS SOUZA</v>
          </cell>
          <cell r="F215" t="str">
            <v>2 - Outros Profissionais da Saúde</v>
          </cell>
          <cell r="G215" t="str">
            <v>3222-05</v>
          </cell>
          <cell r="H215" t="str">
            <v>12/2023</v>
          </cell>
          <cell r="J215">
            <v>736.33839999999998</v>
          </cell>
          <cell r="L215">
            <v>0</v>
          </cell>
          <cell r="M215">
            <v>0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UPAE PETROLINA</v>
          </cell>
          <cell r="E216" t="str">
            <v>MARCIA FLAVIA PINTO</v>
          </cell>
          <cell r="F216" t="str">
            <v>1 - Médico</v>
          </cell>
          <cell r="G216" t="str">
            <v>2251-85</v>
          </cell>
          <cell r="H216" t="str">
            <v>12/2023</v>
          </cell>
          <cell r="J216">
            <v>299.1456</v>
          </cell>
          <cell r="L216">
            <v>0</v>
          </cell>
          <cell r="M216">
            <v>0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UPAE PETROLINA</v>
          </cell>
          <cell r="E217" t="str">
            <v>MARCILIO INGSON RIBEIRO QUEIROZ</v>
          </cell>
          <cell r="F217" t="str">
            <v>3 - Administrativo</v>
          </cell>
          <cell r="G217" t="str">
            <v>3131-15</v>
          </cell>
          <cell r="H217" t="str">
            <v>12/2023</v>
          </cell>
          <cell r="J217">
            <v>313.95839999999998</v>
          </cell>
          <cell r="L217">
            <v>209.28</v>
          </cell>
          <cell r="M217">
            <v>37.79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UPAE PETROLINA</v>
          </cell>
          <cell r="E218" t="str">
            <v>MARCOS ANDRE DE OLIVEIRA LINO</v>
          </cell>
          <cell r="F218" t="str">
            <v>3 - Administrativo</v>
          </cell>
          <cell r="G218" t="str">
            <v>4110-10</v>
          </cell>
          <cell r="H218" t="str">
            <v>12/2023</v>
          </cell>
          <cell r="J218">
            <v>211.36080000000001</v>
          </cell>
          <cell r="L218">
            <v>196.2</v>
          </cell>
          <cell r="M218">
            <v>33.43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UPAE PETROLINA</v>
          </cell>
          <cell r="E219" t="str">
            <v>MARCOS VIEIRA ALVES JUNIOR</v>
          </cell>
          <cell r="F219" t="str">
            <v>2 - Outros Profissionais da Saúde</v>
          </cell>
          <cell r="G219" t="str">
            <v>2235-05</v>
          </cell>
          <cell r="H219" t="str">
            <v>12/2023</v>
          </cell>
          <cell r="J219">
            <v>1038.26</v>
          </cell>
          <cell r="L219">
            <v>261.60000000000002</v>
          </cell>
          <cell r="M219">
            <v>3.59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UPAE PETROLINA</v>
          </cell>
          <cell r="E220" t="str">
            <v>MARCOS VINICIUS FRAGA ARAUJO</v>
          </cell>
          <cell r="F220" t="str">
            <v>1 - Médico</v>
          </cell>
          <cell r="G220" t="str">
            <v>2251-25</v>
          </cell>
          <cell r="H220" t="str">
            <v>12/2023</v>
          </cell>
          <cell r="J220">
            <v>1720.9448</v>
          </cell>
          <cell r="L220">
            <v>0</v>
          </cell>
          <cell r="M220">
            <v>0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UPAE PETROLINA</v>
          </cell>
          <cell r="E221" t="str">
            <v>MARCUS VINICIUS DE MORAIS PARENTE ANDRADE</v>
          </cell>
          <cell r="F221" t="str">
            <v>3 - Administrativo</v>
          </cell>
          <cell r="G221" t="str">
            <v>4141-05</v>
          </cell>
          <cell r="H221" t="str">
            <v>12/2023</v>
          </cell>
          <cell r="J221">
            <v>200.56559999999999</v>
          </cell>
          <cell r="L221">
            <v>274.68</v>
          </cell>
          <cell r="M221">
            <v>33.43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UPAE PETROLINA</v>
          </cell>
          <cell r="E222" t="str">
            <v>MARIA ALICE LIBORIO CASTRO</v>
          </cell>
          <cell r="F222" t="str">
            <v>2 - Outros Profissionais da Saúde</v>
          </cell>
          <cell r="G222" t="str">
            <v>3222-05</v>
          </cell>
          <cell r="H222" t="str">
            <v>12/2023</v>
          </cell>
          <cell r="J222">
            <v>726.52719999999999</v>
          </cell>
          <cell r="L222">
            <v>0</v>
          </cell>
          <cell r="M222">
            <v>0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UPAE PETROLINA</v>
          </cell>
          <cell r="E223" t="str">
            <v>MARIA APARECIDA DE JESUS PEREIRA</v>
          </cell>
          <cell r="F223" t="str">
            <v>3 - Administrativo</v>
          </cell>
          <cell r="G223" t="str">
            <v>4110-10</v>
          </cell>
          <cell r="H223" t="str">
            <v>12/2023</v>
          </cell>
          <cell r="J223">
            <v>145.4</v>
          </cell>
          <cell r="L223">
            <v>274.68</v>
          </cell>
          <cell r="M223">
            <v>27.03</v>
          </cell>
          <cell r="R223">
            <v>0</v>
          </cell>
          <cell r="S223">
            <v>0</v>
          </cell>
          <cell r="U223">
            <v>80.95</v>
          </cell>
          <cell r="X223" t="str">
            <v>AUXÍLIO CRECHE</v>
          </cell>
        </row>
        <row r="224">
          <cell r="C224" t="str">
            <v>UPAE PETROLINA</v>
          </cell>
          <cell r="E224" t="str">
            <v>MARIA DA SILVA</v>
          </cell>
          <cell r="F224" t="str">
            <v>2 - Outros Profissionais da Saúde</v>
          </cell>
          <cell r="G224" t="str">
            <v>3222-05</v>
          </cell>
          <cell r="H224" t="str">
            <v>12/2023</v>
          </cell>
          <cell r="J224">
            <v>786.93759999999997</v>
          </cell>
          <cell r="L224">
            <v>222.36</v>
          </cell>
          <cell r="M224">
            <v>0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UPAE PETROLINA</v>
          </cell>
          <cell r="E225" t="str">
            <v>MARIA DANIELA NASCIMENTO BARBOSA</v>
          </cell>
          <cell r="F225" t="str">
            <v>2 - Outros Profissionais da Saúde</v>
          </cell>
          <cell r="G225" t="str">
            <v>3222-05</v>
          </cell>
          <cell r="H225" t="str">
            <v>12/2023</v>
          </cell>
          <cell r="J225">
            <v>793.85360000000003</v>
          </cell>
          <cell r="L225">
            <v>261.60000000000002</v>
          </cell>
          <cell r="M225">
            <v>0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UPAE PETROLINA</v>
          </cell>
          <cell r="E226" t="str">
            <v>MARIA DANIELA SILVA DE CALDAS</v>
          </cell>
          <cell r="F226" t="str">
            <v>3 - Administrativo</v>
          </cell>
          <cell r="G226" t="str">
            <v>4110-10</v>
          </cell>
          <cell r="H226" t="str">
            <v>12/2023</v>
          </cell>
          <cell r="J226">
            <v>201.99119999999999</v>
          </cell>
          <cell r="L226">
            <v>196.2</v>
          </cell>
          <cell r="M226">
            <v>27.03</v>
          </cell>
          <cell r="R226">
            <v>220</v>
          </cell>
          <cell r="S226">
            <v>0</v>
          </cell>
          <cell r="U226">
            <v>0</v>
          </cell>
        </row>
        <row r="227">
          <cell r="C227" t="str">
            <v>UPAE PETROLINA</v>
          </cell>
          <cell r="E227" t="str">
            <v>MARIA DAS DORES DE SOUZA</v>
          </cell>
          <cell r="F227" t="str">
            <v>2 - Outros Profissionais da Saúde</v>
          </cell>
          <cell r="G227" t="str">
            <v>3241-15</v>
          </cell>
          <cell r="H227" t="str">
            <v>12/2023</v>
          </cell>
          <cell r="J227">
            <v>460.12799999999999</v>
          </cell>
          <cell r="L227">
            <v>196.2</v>
          </cell>
          <cell r="M227">
            <v>6.78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UPAE PETROLINA</v>
          </cell>
          <cell r="E228" t="str">
            <v>MARIA DAS GRACAS RIBEIRO</v>
          </cell>
          <cell r="F228" t="str">
            <v>2 - Outros Profissionais da Saúde</v>
          </cell>
          <cell r="G228" t="str">
            <v>3222-05</v>
          </cell>
          <cell r="H228" t="str">
            <v>12/2023</v>
          </cell>
          <cell r="J228">
            <v>749.48800000000006</v>
          </cell>
          <cell r="L228">
            <v>196.2</v>
          </cell>
          <cell r="M228">
            <v>26.6</v>
          </cell>
          <cell r="R228">
            <v>320</v>
          </cell>
          <cell r="S228">
            <v>54</v>
          </cell>
          <cell r="U228">
            <v>0</v>
          </cell>
        </row>
        <row r="229">
          <cell r="C229" t="str">
            <v>UPAE PETROLINA</v>
          </cell>
          <cell r="E229" t="str">
            <v>MARIA DE LOURDES DE SOUZA RODRIGUES</v>
          </cell>
          <cell r="F229" t="str">
            <v>2 - Outros Profissionais da Saúde</v>
          </cell>
          <cell r="G229" t="str">
            <v>5211-30</v>
          </cell>
          <cell r="H229" t="str">
            <v>12/2023</v>
          </cell>
          <cell r="J229">
            <v>208.94640000000001</v>
          </cell>
          <cell r="L229">
            <v>209.28</v>
          </cell>
          <cell r="M229">
            <v>27.03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UPAE PETROLINA</v>
          </cell>
          <cell r="E230" t="str">
            <v>MARIA DE NAZARE DO CARMO DA CUNHA</v>
          </cell>
          <cell r="F230" t="str">
            <v>2 - Outros Profissionais da Saúde</v>
          </cell>
          <cell r="G230" t="str">
            <v>2516-05</v>
          </cell>
          <cell r="H230" t="str">
            <v>12/2023</v>
          </cell>
          <cell r="J230">
            <v>443.95440000000002</v>
          </cell>
          <cell r="L230">
            <v>222.36</v>
          </cell>
          <cell r="M230">
            <v>45.78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UPAE PETROLINA</v>
          </cell>
          <cell r="E231" t="str">
            <v>MARIA DO SOCORRO TENORIO DE BRITO</v>
          </cell>
          <cell r="F231" t="str">
            <v>3 - Administrativo</v>
          </cell>
          <cell r="G231" t="str">
            <v>5163-45</v>
          </cell>
          <cell r="H231" t="str">
            <v>12/2023</v>
          </cell>
          <cell r="J231">
            <v>155.84559999999999</v>
          </cell>
          <cell r="L231">
            <v>196.2</v>
          </cell>
          <cell r="M231">
            <v>26.96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UPAE PETROLINA</v>
          </cell>
          <cell r="E232" t="str">
            <v>MARIA EDJANE DE OLIVEIRA MELO</v>
          </cell>
          <cell r="F232" t="str">
            <v>2 - Outros Profissionais da Saúde</v>
          </cell>
          <cell r="G232" t="str">
            <v>3222-05</v>
          </cell>
          <cell r="H232" t="str">
            <v>12/2023</v>
          </cell>
          <cell r="J232">
            <v>781.16880000000003</v>
          </cell>
          <cell r="L232">
            <v>196.2</v>
          </cell>
          <cell r="M232">
            <v>26.6</v>
          </cell>
          <cell r="R232">
            <v>0</v>
          </cell>
          <cell r="S232">
            <v>0</v>
          </cell>
          <cell r="U232">
            <v>69.41</v>
          </cell>
          <cell r="X232" t="str">
            <v>AUXÍLIO CRECHE</v>
          </cell>
        </row>
        <row r="233">
          <cell r="C233" t="str">
            <v>UPAE PETROLINA</v>
          </cell>
          <cell r="E233" t="str">
            <v>MARIA EDUARDA FERREIRA GOMES</v>
          </cell>
          <cell r="F233" t="str">
            <v>2 - Outros Profissionais da Saúde</v>
          </cell>
          <cell r="G233" t="str">
            <v>3222-05</v>
          </cell>
          <cell r="H233" t="str">
            <v>12/2023</v>
          </cell>
          <cell r="J233">
            <v>734.43200000000002</v>
          </cell>
          <cell r="L233">
            <v>196.2</v>
          </cell>
          <cell r="M233">
            <v>26.6</v>
          </cell>
          <cell r="R233">
            <v>0</v>
          </cell>
          <cell r="S233">
            <v>0</v>
          </cell>
          <cell r="U233">
            <v>69.41</v>
          </cell>
          <cell r="X233" t="str">
            <v>AUXÍLIO CRECHE</v>
          </cell>
        </row>
        <row r="234">
          <cell r="C234" t="str">
            <v>UPAE PETROLINA</v>
          </cell>
          <cell r="E234" t="str">
            <v>MARIA EUZETE DA SILVA GRANJA</v>
          </cell>
          <cell r="F234" t="str">
            <v>2 - Outros Profissionais da Saúde</v>
          </cell>
          <cell r="G234" t="str">
            <v>3222-05</v>
          </cell>
          <cell r="H234" t="str">
            <v>12/2023</v>
          </cell>
          <cell r="J234">
            <v>776.64880000000005</v>
          </cell>
          <cell r="L234">
            <v>196.2</v>
          </cell>
          <cell r="M234">
            <v>26.6</v>
          </cell>
          <cell r="R234">
            <v>150</v>
          </cell>
          <cell r="S234">
            <v>79.8</v>
          </cell>
          <cell r="U234">
            <v>0</v>
          </cell>
        </row>
        <row r="235">
          <cell r="C235" t="str">
            <v>UPAE PETROLINA</v>
          </cell>
          <cell r="E235" t="str">
            <v>MARIA HELENA ROSENO DE SIQUEIRA MELO</v>
          </cell>
          <cell r="F235" t="str">
            <v>2 - Outros Profissionais da Saúde</v>
          </cell>
          <cell r="G235" t="str">
            <v>3222-05</v>
          </cell>
          <cell r="H235" t="str">
            <v>12/2023</v>
          </cell>
          <cell r="J235">
            <v>0</v>
          </cell>
          <cell r="L235">
            <v>0</v>
          </cell>
          <cell r="M235">
            <v>0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UPAE PETROLINA</v>
          </cell>
          <cell r="E236" t="str">
            <v>MARIA NATALIA PEREIRA SIQUEIRA</v>
          </cell>
          <cell r="F236" t="str">
            <v>3 - Administrativo</v>
          </cell>
          <cell r="G236" t="str">
            <v>4110-10</v>
          </cell>
          <cell r="H236" t="str">
            <v>12/2023</v>
          </cell>
          <cell r="J236">
            <v>212.1848</v>
          </cell>
          <cell r="L236">
            <v>209.28</v>
          </cell>
          <cell r="M236">
            <v>27.03</v>
          </cell>
          <cell r="R236">
            <v>0</v>
          </cell>
          <cell r="S236">
            <v>0</v>
          </cell>
          <cell r="U236">
            <v>260.64</v>
          </cell>
          <cell r="X236" t="str">
            <v>AUXÍLIO CRECHE</v>
          </cell>
        </row>
        <row r="237">
          <cell r="C237" t="str">
            <v>UPAE PETROLINA</v>
          </cell>
          <cell r="E237" t="str">
            <v>MARIA NILZA OLIVEIRA DA SILVA</v>
          </cell>
          <cell r="F237" t="str">
            <v>2 - Outros Profissionais da Saúde</v>
          </cell>
          <cell r="G237" t="str">
            <v>5152-05</v>
          </cell>
          <cell r="H237" t="str">
            <v>12/2023</v>
          </cell>
          <cell r="J237">
            <v>212.60400000000001</v>
          </cell>
          <cell r="L237">
            <v>0</v>
          </cell>
          <cell r="M237">
            <v>0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UPAE PETROLINA</v>
          </cell>
          <cell r="E238" t="str">
            <v>MARIA RAIMUNDA VIANA DE SOUZA RAIMUNDO</v>
          </cell>
          <cell r="F238" t="str">
            <v>2 - Outros Profissionais da Saúde</v>
          </cell>
          <cell r="G238" t="str">
            <v>3222-05</v>
          </cell>
          <cell r="H238" t="str">
            <v>12/2023</v>
          </cell>
          <cell r="J238">
            <v>766.9144</v>
          </cell>
          <cell r="L238">
            <v>196.2</v>
          </cell>
          <cell r="M238">
            <v>26.6</v>
          </cell>
          <cell r="R238">
            <v>0</v>
          </cell>
          <cell r="S238">
            <v>0</v>
          </cell>
          <cell r="U238">
            <v>69.41</v>
          </cell>
          <cell r="X238" t="str">
            <v>AUXÍLIO CRECHE</v>
          </cell>
        </row>
        <row r="239">
          <cell r="C239" t="str">
            <v>UPAE PETROLINA</v>
          </cell>
          <cell r="E239" t="str">
            <v>MARIA ZILMA AMORIM COELHO SOUSA</v>
          </cell>
          <cell r="F239" t="str">
            <v>2 - Outros Profissionais da Saúde</v>
          </cell>
          <cell r="G239" t="str">
            <v>5152-05</v>
          </cell>
          <cell r="H239" t="str">
            <v>12/2023</v>
          </cell>
          <cell r="J239">
            <v>55.909599999999998</v>
          </cell>
          <cell r="L239">
            <v>0</v>
          </cell>
          <cell r="M239">
            <v>0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UPAE PETROLINA</v>
          </cell>
          <cell r="E240" t="str">
            <v>MARIANA LOPES DA CUNHA</v>
          </cell>
          <cell r="F240" t="str">
            <v>4 - Assistência Odontológica</v>
          </cell>
          <cell r="G240" t="str">
            <v>2232-08</v>
          </cell>
          <cell r="H240" t="str">
            <v>12/2023</v>
          </cell>
          <cell r="J240">
            <v>675.52880000000005</v>
          </cell>
          <cell r="L240">
            <v>196.2</v>
          </cell>
          <cell r="M240">
            <v>40.380000000000003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UPAE PETROLINA</v>
          </cell>
          <cell r="E241" t="str">
            <v>MARIANA PEREIRA COELHO</v>
          </cell>
          <cell r="F241" t="str">
            <v>2 - Outros Profissionais da Saúde</v>
          </cell>
          <cell r="G241" t="str">
            <v>2235-05</v>
          </cell>
          <cell r="H241" t="str">
            <v>12/2023</v>
          </cell>
          <cell r="J241">
            <v>985.24800000000005</v>
          </cell>
          <cell r="L241">
            <v>0</v>
          </cell>
          <cell r="M241">
            <v>0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UPAE PETROLINA</v>
          </cell>
          <cell r="E242" t="str">
            <v>MARIANNI ROBERTA DE OLIVEIRA FONSECA MORAIS</v>
          </cell>
          <cell r="F242" t="str">
            <v>2 - Outros Profissionais da Saúde</v>
          </cell>
          <cell r="G242" t="str">
            <v>2235-05</v>
          </cell>
          <cell r="H242" t="str">
            <v>12/2023</v>
          </cell>
          <cell r="J242">
            <v>1008.3031999999999</v>
          </cell>
          <cell r="L242">
            <v>274.68</v>
          </cell>
          <cell r="M242">
            <v>2.79</v>
          </cell>
          <cell r="R242">
            <v>0</v>
          </cell>
          <cell r="S242">
            <v>0</v>
          </cell>
          <cell r="U242">
            <v>0</v>
          </cell>
        </row>
        <row r="243">
          <cell r="C243" t="str">
            <v>UPAE PETROLINA</v>
          </cell>
          <cell r="E243" t="str">
            <v>MARINALDO FREIRE LUSTOSA</v>
          </cell>
          <cell r="F243" t="str">
            <v>2 - Outros Profissionais da Saúde</v>
          </cell>
          <cell r="G243" t="str">
            <v>2237-10</v>
          </cell>
          <cell r="H243" t="str">
            <v>12/2023</v>
          </cell>
          <cell r="J243">
            <v>0</v>
          </cell>
          <cell r="K243">
            <v>41.97</v>
          </cell>
          <cell r="L243">
            <v>0</v>
          </cell>
          <cell r="M243">
            <v>0</v>
          </cell>
          <cell r="R243">
            <v>0</v>
          </cell>
          <cell r="S243">
            <v>0</v>
          </cell>
          <cell r="U243">
            <v>0</v>
          </cell>
        </row>
        <row r="244">
          <cell r="C244" t="str">
            <v>UPAE PETROLINA</v>
          </cell>
          <cell r="E244" t="str">
            <v>MARINALVA ALENCAR DOS SANTOS</v>
          </cell>
          <cell r="F244" t="str">
            <v>2 - Outros Profissionais da Saúde</v>
          </cell>
          <cell r="G244" t="str">
            <v>3222-05</v>
          </cell>
          <cell r="H244" t="str">
            <v>12/2023</v>
          </cell>
          <cell r="J244">
            <v>741.18640000000005</v>
          </cell>
          <cell r="L244">
            <v>248.52</v>
          </cell>
          <cell r="M244">
            <v>26.6</v>
          </cell>
          <cell r="R244">
            <v>387.2</v>
          </cell>
          <cell r="S244">
            <v>79.2</v>
          </cell>
          <cell r="U244">
            <v>0</v>
          </cell>
        </row>
        <row r="245">
          <cell r="C245" t="str">
            <v>UPAE PETROLINA</v>
          </cell>
          <cell r="E245" t="str">
            <v>MARINEIDE NUNES ROSA</v>
          </cell>
          <cell r="F245" t="str">
            <v>3 - Administrativo</v>
          </cell>
          <cell r="G245" t="str">
            <v>1421-15</v>
          </cell>
          <cell r="H245" t="str">
            <v>12/2023</v>
          </cell>
          <cell r="J245">
            <v>518.03200000000004</v>
          </cell>
          <cell r="L245">
            <v>235.44</v>
          </cell>
          <cell r="M245">
            <v>77.2</v>
          </cell>
          <cell r="R245">
            <v>220</v>
          </cell>
          <cell r="S245">
            <v>180.4</v>
          </cell>
          <cell r="U245">
            <v>0</v>
          </cell>
        </row>
        <row r="246">
          <cell r="C246" t="str">
            <v>UPAE PETROLINA</v>
          </cell>
          <cell r="E246" t="str">
            <v>MATHEUS KOTARSKI AVELINO DE SOUZA</v>
          </cell>
          <cell r="F246" t="str">
            <v>3 - Administrativo</v>
          </cell>
          <cell r="G246" t="str">
            <v>4110-10</v>
          </cell>
          <cell r="H246" t="str">
            <v>12/2023</v>
          </cell>
          <cell r="J246">
            <v>15.422000000000001</v>
          </cell>
          <cell r="L246">
            <v>0</v>
          </cell>
          <cell r="M246">
            <v>0</v>
          </cell>
          <cell r="R246">
            <v>0</v>
          </cell>
          <cell r="S246">
            <v>0</v>
          </cell>
          <cell r="U246">
            <v>0</v>
          </cell>
        </row>
        <row r="247">
          <cell r="C247" t="str">
            <v>UPAE PETROLINA</v>
          </cell>
          <cell r="E247" t="str">
            <v>MATHEUS VILLA RIBEIRO FERNANDES SILVA</v>
          </cell>
          <cell r="F247" t="str">
            <v>1 - Médico</v>
          </cell>
          <cell r="G247" t="str">
            <v>2251-25</v>
          </cell>
          <cell r="H247" t="str">
            <v>12/2023</v>
          </cell>
          <cell r="J247">
            <v>1211.6415999999999</v>
          </cell>
          <cell r="L247">
            <v>26.16</v>
          </cell>
          <cell r="M247">
            <v>6.34</v>
          </cell>
          <cell r="R247">
            <v>0</v>
          </cell>
          <cell r="S247">
            <v>0</v>
          </cell>
          <cell r="U247">
            <v>0</v>
          </cell>
        </row>
        <row r="248">
          <cell r="C248" t="str">
            <v>UPAE PETROLINA</v>
          </cell>
          <cell r="E248" t="str">
            <v>MAURICIO NASCIMENTO DE OLIVEIRA</v>
          </cell>
          <cell r="F248" t="str">
            <v>2 - Outros Profissionais da Saúde</v>
          </cell>
          <cell r="G248" t="str">
            <v>5211-30</v>
          </cell>
          <cell r="H248" t="str">
            <v>12/2023</v>
          </cell>
          <cell r="J248">
            <v>308.4008</v>
          </cell>
          <cell r="L248">
            <v>0</v>
          </cell>
          <cell r="M248">
            <v>0</v>
          </cell>
          <cell r="R248">
            <v>220</v>
          </cell>
          <cell r="S248">
            <v>0</v>
          </cell>
          <cell r="U248">
            <v>0</v>
          </cell>
        </row>
        <row r="249">
          <cell r="C249" t="str">
            <v>UPAE PETROLINA</v>
          </cell>
          <cell r="E249" t="str">
            <v>MAYARA DAMASCENO DE REZENDE</v>
          </cell>
          <cell r="F249" t="str">
            <v>2 - Outros Profissionais da Saúde</v>
          </cell>
          <cell r="G249" t="str">
            <v>2236-05</v>
          </cell>
          <cell r="H249" t="str">
            <v>12/2023</v>
          </cell>
          <cell r="J249">
            <v>422.06720000000001</v>
          </cell>
          <cell r="L249">
            <v>0</v>
          </cell>
          <cell r="M249">
            <v>0</v>
          </cell>
          <cell r="R249">
            <v>0</v>
          </cell>
          <cell r="S249">
            <v>0</v>
          </cell>
          <cell r="U249">
            <v>0</v>
          </cell>
        </row>
        <row r="250">
          <cell r="C250" t="str">
            <v>UPAE PETROLINA</v>
          </cell>
          <cell r="E250" t="str">
            <v>MAYRA SILVA ALVES</v>
          </cell>
          <cell r="F250" t="str">
            <v>3 - Administrativo</v>
          </cell>
          <cell r="G250" t="str">
            <v>4110-10</v>
          </cell>
          <cell r="H250" t="str">
            <v>12/2023</v>
          </cell>
          <cell r="J250">
            <v>238.5864</v>
          </cell>
          <cell r="L250">
            <v>0</v>
          </cell>
          <cell r="M250">
            <v>0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UPAE PETROLINA</v>
          </cell>
          <cell r="E251" t="str">
            <v>MIDIAN RAFAELLA SILVA SANTOS</v>
          </cell>
          <cell r="F251" t="str">
            <v>3 - Administrativo</v>
          </cell>
          <cell r="G251" t="str">
            <v>4110-10</v>
          </cell>
          <cell r="H251" t="str">
            <v>12/2023</v>
          </cell>
          <cell r="J251">
            <v>205.95920000000001</v>
          </cell>
          <cell r="L251">
            <v>0</v>
          </cell>
          <cell r="M251">
            <v>0</v>
          </cell>
          <cell r="R251">
            <v>240</v>
          </cell>
          <cell r="S251">
            <v>57.6</v>
          </cell>
          <cell r="U251">
            <v>0</v>
          </cell>
        </row>
        <row r="252">
          <cell r="C252" t="str">
            <v>UPAE PETROLINA</v>
          </cell>
          <cell r="E252" t="str">
            <v>MILENA DA SILVA ANDRADE</v>
          </cell>
          <cell r="F252" t="str">
            <v>2 - Outros Profissionais da Saúde</v>
          </cell>
          <cell r="G252" t="str">
            <v>5211-30</v>
          </cell>
          <cell r="H252" t="str">
            <v>12/2023</v>
          </cell>
          <cell r="J252">
            <v>220.17359999999999</v>
          </cell>
          <cell r="L252">
            <v>156.96</v>
          </cell>
          <cell r="M252">
            <v>27.03</v>
          </cell>
          <cell r="R252">
            <v>160</v>
          </cell>
          <cell r="S252">
            <v>0</v>
          </cell>
          <cell r="U252">
            <v>0</v>
          </cell>
        </row>
        <row r="253">
          <cell r="C253" t="str">
            <v>UPAE PETROLINA</v>
          </cell>
          <cell r="E253" t="str">
            <v>MILTON ROGERIO DA SILVA</v>
          </cell>
          <cell r="F253" t="str">
            <v>3 - Administrativo</v>
          </cell>
          <cell r="G253" t="str">
            <v>7823-20</v>
          </cell>
          <cell r="H253" t="str">
            <v>12/2023</v>
          </cell>
          <cell r="J253">
            <v>292.78160000000003</v>
          </cell>
          <cell r="L253">
            <v>183.12</v>
          </cell>
          <cell r="M253">
            <v>32.97</v>
          </cell>
          <cell r="R253">
            <v>0</v>
          </cell>
          <cell r="S253">
            <v>57.6</v>
          </cell>
          <cell r="U253">
            <v>0</v>
          </cell>
        </row>
        <row r="254">
          <cell r="C254" t="str">
            <v>UPAE PETROLINA</v>
          </cell>
          <cell r="E254" t="str">
            <v>MIRELLE RODRIGUES DA CRUZ</v>
          </cell>
          <cell r="F254" t="str">
            <v>3 - Administrativo</v>
          </cell>
          <cell r="G254" t="str">
            <v>4110-10</v>
          </cell>
          <cell r="H254" t="str">
            <v>12/2023</v>
          </cell>
          <cell r="J254">
            <v>225.4528</v>
          </cell>
          <cell r="L254">
            <v>0</v>
          </cell>
          <cell r="M254">
            <v>0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UPAE PETROLINA</v>
          </cell>
          <cell r="E255" t="str">
            <v>MIRIAN ANTUNES DA SILVA COELHO</v>
          </cell>
          <cell r="F255" t="str">
            <v>3 - Administrativo</v>
          </cell>
          <cell r="G255" t="str">
            <v>4110-10</v>
          </cell>
          <cell r="H255" t="str">
            <v>12/2023</v>
          </cell>
          <cell r="J255">
            <v>320.19279999999998</v>
          </cell>
          <cell r="L255">
            <v>196.2</v>
          </cell>
          <cell r="M255">
            <v>27.03</v>
          </cell>
          <cell r="R255">
            <v>440</v>
          </cell>
          <cell r="S255">
            <v>0</v>
          </cell>
          <cell r="U255">
            <v>0</v>
          </cell>
        </row>
        <row r="256">
          <cell r="C256" t="str">
            <v>UPAE PETROLINA</v>
          </cell>
          <cell r="E256" t="str">
            <v>MOACIR AGOSTINHO PEREIRA</v>
          </cell>
          <cell r="F256" t="str">
            <v>3 - Administrativo</v>
          </cell>
          <cell r="G256" t="str">
            <v>4110-10</v>
          </cell>
          <cell r="H256" t="str">
            <v>12/2023</v>
          </cell>
          <cell r="J256">
            <v>187.2672</v>
          </cell>
          <cell r="L256">
            <v>183.12</v>
          </cell>
          <cell r="M256">
            <v>27.03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UPAE PETROLINA</v>
          </cell>
          <cell r="E257" t="str">
            <v>MORGANA KARINA DE ARAUJO ALMEIDA</v>
          </cell>
          <cell r="F257" t="str">
            <v>2 - Outros Profissionais da Saúde</v>
          </cell>
          <cell r="G257" t="str">
            <v>2237-10</v>
          </cell>
          <cell r="H257" t="str">
            <v>12/2023</v>
          </cell>
          <cell r="J257">
            <v>422.40800000000002</v>
          </cell>
          <cell r="L257">
            <v>0</v>
          </cell>
          <cell r="M257">
            <v>0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UPAE PETROLINA</v>
          </cell>
          <cell r="E258" t="str">
            <v>MYCHELA PATRICIA DA SILVA</v>
          </cell>
          <cell r="F258" t="str">
            <v>2 - Outros Profissionais da Saúde</v>
          </cell>
          <cell r="G258" t="str">
            <v>3241-15</v>
          </cell>
          <cell r="H258" t="str">
            <v>12/2023</v>
          </cell>
          <cell r="J258">
            <v>448.38240000000002</v>
          </cell>
          <cell r="L258">
            <v>0</v>
          </cell>
          <cell r="M258">
            <v>0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UPAE PETROLINA</v>
          </cell>
          <cell r="E259" t="str">
            <v>NADJA DE ARAUJO SOUZA</v>
          </cell>
          <cell r="F259" t="str">
            <v>3 - Administrativo</v>
          </cell>
          <cell r="G259" t="str">
            <v>2526-05</v>
          </cell>
          <cell r="H259" t="str">
            <v>12/2023</v>
          </cell>
          <cell r="J259">
            <v>393.51839999999999</v>
          </cell>
          <cell r="L259">
            <v>222.36</v>
          </cell>
          <cell r="M259">
            <v>61.54</v>
          </cell>
          <cell r="R259">
            <v>0</v>
          </cell>
          <cell r="S259">
            <v>0</v>
          </cell>
          <cell r="U259">
            <v>0</v>
          </cell>
        </row>
        <row r="260">
          <cell r="C260" t="str">
            <v>UPAE PETROLINA</v>
          </cell>
          <cell r="E260" t="str">
            <v>NADYA THALITA NOVAES DOS SANTOS</v>
          </cell>
          <cell r="F260" t="str">
            <v>2 - Outros Profissionais da Saúde</v>
          </cell>
          <cell r="G260" t="str">
            <v>2235-05</v>
          </cell>
          <cell r="H260" t="str">
            <v>12/2023</v>
          </cell>
          <cell r="J260">
            <v>1038.9168</v>
          </cell>
          <cell r="L260">
            <v>235.44</v>
          </cell>
          <cell r="M260">
            <v>3.59</v>
          </cell>
          <cell r="R260">
            <v>0</v>
          </cell>
          <cell r="S260">
            <v>0</v>
          </cell>
          <cell r="U260">
            <v>0</v>
          </cell>
        </row>
        <row r="261">
          <cell r="C261" t="str">
            <v>UPAE PETROLINA</v>
          </cell>
          <cell r="E261" t="str">
            <v>NATHALIA YASMINE ALVES DOS SANTOS</v>
          </cell>
          <cell r="F261" t="str">
            <v>3 - Administrativo</v>
          </cell>
          <cell r="G261" t="str">
            <v>4110-10</v>
          </cell>
          <cell r="H261" t="str">
            <v>12/2023</v>
          </cell>
          <cell r="J261">
            <v>143.30799999999999</v>
          </cell>
          <cell r="L261">
            <v>0</v>
          </cell>
          <cell r="M261">
            <v>0</v>
          </cell>
          <cell r="R261">
            <v>0</v>
          </cell>
          <cell r="S261">
            <v>0</v>
          </cell>
          <cell r="U261">
            <v>0</v>
          </cell>
        </row>
        <row r="262">
          <cell r="C262" t="str">
            <v>UPAE PETROLINA</v>
          </cell>
          <cell r="E262" t="str">
            <v>NAYARA CINTIA GOMES DA SILVA</v>
          </cell>
          <cell r="F262" t="str">
            <v>2 - Outros Profissionais da Saúde</v>
          </cell>
          <cell r="G262" t="str">
            <v>3222-05</v>
          </cell>
          <cell r="H262" t="str">
            <v>12/2023</v>
          </cell>
          <cell r="J262">
            <v>758.99120000000005</v>
          </cell>
          <cell r="L262">
            <v>183.12</v>
          </cell>
          <cell r="M262">
            <v>26.6</v>
          </cell>
          <cell r="R262">
            <v>150</v>
          </cell>
          <cell r="S262">
            <v>79.2</v>
          </cell>
          <cell r="U262">
            <v>0</v>
          </cell>
        </row>
        <row r="263">
          <cell r="C263" t="str">
            <v>UPAE PETROLINA</v>
          </cell>
          <cell r="E263" t="str">
            <v>NEILIANE MARIA ALENCAR</v>
          </cell>
          <cell r="F263" t="str">
            <v>2 - Outros Profissionais da Saúde</v>
          </cell>
          <cell r="G263" t="str">
            <v>2235-05</v>
          </cell>
          <cell r="H263" t="str">
            <v>12/2023</v>
          </cell>
          <cell r="J263">
            <v>1009.3832</v>
          </cell>
          <cell r="L263">
            <v>235.44</v>
          </cell>
          <cell r="M263">
            <v>3.59</v>
          </cell>
          <cell r="R263">
            <v>0</v>
          </cell>
          <cell r="S263">
            <v>0</v>
          </cell>
          <cell r="U263">
            <v>0</v>
          </cell>
        </row>
        <row r="264">
          <cell r="C264" t="str">
            <v>UPAE PETROLINA</v>
          </cell>
          <cell r="E264" t="str">
            <v>NELSON JEFFERSON DE CARVALHO DIAS</v>
          </cell>
          <cell r="F264" t="str">
            <v>3 - Administrativo</v>
          </cell>
          <cell r="G264" t="str">
            <v>5174-10</v>
          </cell>
          <cell r="H264" t="str">
            <v>12/2023</v>
          </cell>
          <cell r="J264">
            <v>194.5376</v>
          </cell>
          <cell r="L264">
            <v>274.68</v>
          </cell>
          <cell r="M264">
            <v>27.03</v>
          </cell>
          <cell r="R264">
            <v>0</v>
          </cell>
          <cell r="S264">
            <v>0</v>
          </cell>
          <cell r="U264">
            <v>0</v>
          </cell>
        </row>
        <row r="265">
          <cell r="C265" t="str">
            <v>UPAE PETROLINA</v>
          </cell>
          <cell r="E265" t="str">
            <v>NEY DAMASCENO FARIAS</v>
          </cell>
          <cell r="F265" t="str">
            <v>4 - Assistência Odontológica</v>
          </cell>
          <cell r="G265" t="str">
            <v>2232-08</v>
          </cell>
          <cell r="H265" t="str">
            <v>12/2023</v>
          </cell>
          <cell r="J265">
            <v>385.63839999999999</v>
          </cell>
          <cell r="L265">
            <v>0</v>
          </cell>
          <cell r="M265">
            <v>0</v>
          </cell>
          <cell r="R265">
            <v>0</v>
          </cell>
          <cell r="S265">
            <v>0</v>
          </cell>
          <cell r="U265">
            <v>0</v>
          </cell>
        </row>
        <row r="266">
          <cell r="C266" t="str">
            <v>UPAE PETROLINA</v>
          </cell>
          <cell r="E266" t="str">
            <v>NORMA ELIZABETH DUARTE CUNHA DE ARAUJO SOUZA</v>
          </cell>
          <cell r="F266" t="str">
            <v>1 - Médico</v>
          </cell>
          <cell r="G266" t="str">
            <v>2251-25</v>
          </cell>
          <cell r="H266" t="str">
            <v>12/2023</v>
          </cell>
          <cell r="J266">
            <v>1660.2023999999999</v>
          </cell>
          <cell r="L266">
            <v>0</v>
          </cell>
          <cell r="M266">
            <v>0</v>
          </cell>
          <cell r="R266">
            <v>0</v>
          </cell>
          <cell r="S266">
            <v>0</v>
          </cell>
          <cell r="U266">
            <v>0</v>
          </cell>
        </row>
        <row r="267">
          <cell r="C267" t="str">
            <v>UPAE PETROLINA</v>
          </cell>
          <cell r="E267" t="str">
            <v>OMAIARA DANTAS GUIMARAES</v>
          </cell>
          <cell r="F267" t="str">
            <v>2 - Outros Profissionais da Saúde</v>
          </cell>
          <cell r="G267" t="str">
            <v>3241-15</v>
          </cell>
          <cell r="H267" t="str">
            <v>12/2023</v>
          </cell>
          <cell r="J267">
            <v>539.04319999999996</v>
          </cell>
          <cell r="L267">
            <v>170.04</v>
          </cell>
          <cell r="M267">
            <v>4.07</v>
          </cell>
          <cell r="R267">
            <v>0</v>
          </cell>
          <cell r="S267">
            <v>0</v>
          </cell>
          <cell r="U267">
            <v>0</v>
          </cell>
        </row>
        <row r="268">
          <cell r="C268" t="str">
            <v>UPAE PETROLINA</v>
          </cell>
          <cell r="E268" t="str">
            <v>OSCAR MARIO HERRERA RIVERA</v>
          </cell>
          <cell r="F268" t="str">
            <v>1 - Médico</v>
          </cell>
          <cell r="G268" t="str">
            <v>2251-25</v>
          </cell>
          <cell r="H268" t="str">
            <v>12/2023</v>
          </cell>
          <cell r="J268">
            <v>1813.8688</v>
          </cell>
          <cell r="L268">
            <v>13.08</v>
          </cell>
          <cell r="M268">
            <v>3.17</v>
          </cell>
          <cell r="R268">
            <v>0</v>
          </cell>
          <cell r="S268">
            <v>0</v>
          </cell>
          <cell r="U268">
            <v>0</v>
          </cell>
        </row>
        <row r="269">
          <cell r="C269" t="str">
            <v>UPAE PETROLINA</v>
          </cell>
          <cell r="E269" t="str">
            <v>PALOMA ALVES DE ALMEIDA</v>
          </cell>
          <cell r="F269" t="str">
            <v>2 - Outros Profissionais da Saúde</v>
          </cell>
          <cell r="G269" t="str">
            <v>2235-05</v>
          </cell>
          <cell r="H269" t="str">
            <v>12/2023</v>
          </cell>
          <cell r="J269">
            <v>1279.9703999999999</v>
          </cell>
          <cell r="L269">
            <v>0</v>
          </cell>
          <cell r="M269">
            <v>0</v>
          </cell>
          <cell r="R269">
            <v>0</v>
          </cell>
          <cell r="S269">
            <v>0</v>
          </cell>
          <cell r="U269">
            <v>0</v>
          </cell>
        </row>
        <row r="270">
          <cell r="C270" t="str">
            <v>UPAE PETROLINA</v>
          </cell>
          <cell r="E270" t="str">
            <v>PALOMA SOARES BATISTA</v>
          </cell>
          <cell r="F270" t="str">
            <v>2 - Outros Profissionais da Saúde</v>
          </cell>
          <cell r="G270" t="str">
            <v>3222-05</v>
          </cell>
          <cell r="H270" t="str">
            <v>12/2023</v>
          </cell>
          <cell r="J270">
            <v>852.74879999999996</v>
          </cell>
          <cell r="L270">
            <v>0</v>
          </cell>
          <cell r="M270">
            <v>0</v>
          </cell>
          <cell r="R270">
            <v>0</v>
          </cell>
          <cell r="S270">
            <v>0</v>
          </cell>
          <cell r="U270">
            <v>0</v>
          </cell>
        </row>
        <row r="271">
          <cell r="C271" t="str">
            <v>UPAE PETROLINA</v>
          </cell>
          <cell r="E271" t="str">
            <v>PATRICIA FERNANDA DE SOUZA SA</v>
          </cell>
          <cell r="F271" t="str">
            <v>2 - Outros Profissionais da Saúde</v>
          </cell>
          <cell r="G271" t="str">
            <v>3222-05</v>
          </cell>
          <cell r="H271" t="str">
            <v>12/2023</v>
          </cell>
          <cell r="J271">
            <v>774.5992</v>
          </cell>
          <cell r="L271">
            <v>196.2</v>
          </cell>
          <cell r="M271">
            <v>26.6</v>
          </cell>
          <cell r="R271">
            <v>0</v>
          </cell>
          <cell r="S271">
            <v>0</v>
          </cell>
          <cell r="U271">
            <v>0</v>
          </cell>
        </row>
        <row r="272">
          <cell r="C272" t="str">
            <v>UPAE PETROLINA</v>
          </cell>
          <cell r="E272" t="str">
            <v>PATRICIA NICOLI PIGATTI COELHO</v>
          </cell>
          <cell r="F272" t="str">
            <v>1 - Médico</v>
          </cell>
          <cell r="G272" t="str">
            <v>2251-25</v>
          </cell>
          <cell r="H272" t="str">
            <v>12/2023</v>
          </cell>
          <cell r="J272">
            <v>1464.8632</v>
          </cell>
          <cell r="L272">
            <v>0</v>
          </cell>
          <cell r="M272">
            <v>0</v>
          </cell>
          <cell r="R272">
            <v>0</v>
          </cell>
          <cell r="S272">
            <v>0</v>
          </cell>
          <cell r="U272">
            <v>0</v>
          </cell>
        </row>
        <row r="273">
          <cell r="C273" t="str">
            <v>UPAE PETROLINA</v>
          </cell>
          <cell r="E273" t="str">
            <v>PEDRO ALCANTARA LUCENA MOURA</v>
          </cell>
          <cell r="F273" t="str">
            <v>1 - Médico</v>
          </cell>
          <cell r="G273" t="str">
            <v>2251-25</v>
          </cell>
          <cell r="H273" t="str">
            <v>12/2023</v>
          </cell>
          <cell r="J273">
            <v>736.12</v>
          </cell>
          <cell r="L273">
            <v>0</v>
          </cell>
          <cell r="M273">
            <v>0</v>
          </cell>
          <cell r="R273">
            <v>0</v>
          </cell>
          <cell r="S273">
            <v>0</v>
          </cell>
          <cell r="U273">
            <v>0</v>
          </cell>
        </row>
        <row r="274">
          <cell r="C274" t="str">
            <v>UPAE PETROLINA</v>
          </cell>
          <cell r="E274" t="str">
            <v>PEDRO HENRIQUE MARINHO DE ARAUJO</v>
          </cell>
          <cell r="F274" t="str">
            <v>1 - Médico</v>
          </cell>
          <cell r="G274" t="str">
            <v>2251-25</v>
          </cell>
          <cell r="H274" t="str">
            <v>12/2023</v>
          </cell>
          <cell r="J274">
            <v>932.84720000000004</v>
          </cell>
          <cell r="L274">
            <v>0</v>
          </cell>
          <cell r="M274">
            <v>0</v>
          </cell>
          <cell r="R274">
            <v>0</v>
          </cell>
          <cell r="S274">
            <v>0</v>
          </cell>
          <cell r="U274">
            <v>0</v>
          </cell>
        </row>
        <row r="275">
          <cell r="C275" t="str">
            <v>UPAE PETROLINA</v>
          </cell>
          <cell r="E275" t="str">
            <v>POLIANA DA SILVA GOMES</v>
          </cell>
          <cell r="F275" t="str">
            <v>3 - Administrativo</v>
          </cell>
          <cell r="G275" t="str">
            <v>4110-10</v>
          </cell>
          <cell r="H275" t="str">
            <v>12/2023</v>
          </cell>
          <cell r="J275">
            <v>197.7312</v>
          </cell>
          <cell r="L275">
            <v>274.68</v>
          </cell>
          <cell r="M275">
            <v>28.93</v>
          </cell>
          <cell r="R275">
            <v>440</v>
          </cell>
          <cell r="S275">
            <v>28.93</v>
          </cell>
          <cell r="U275">
            <v>0</v>
          </cell>
        </row>
        <row r="276">
          <cell r="C276" t="str">
            <v>UPAE PETROLINA</v>
          </cell>
          <cell r="E276" t="str">
            <v>POLIANA GONZAGA DOS SANTOS</v>
          </cell>
          <cell r="F276" t="str">
            <v>2 - Outros Profissionais da Saúde</v>
          </cell>
          <cell r="G276" t="str">
            <v>3222-05</v>
          </cell>
          <cell r="H276" t="str">
            <v>12/2023</v>
          </cell>
          <cell r="J276">
            <v>787.16800000000001</v>
          </cell>
          <cell r="L276">
            <v>196.2</v>
          </cell>
          <cell r="M276">
            <v>26.6</v>
          </cell>
          <cell r="R276">
            <v>0</v>
          </cell>
          <cell r="S276">
            <v>0</v>
          </cell>
          <cell r="U276">
            <v>0</v>
          </cell>
        </row>
        <row r="277">
          <cell r="C277" t="str">
            <v>UPAE PETROLINA</v>
          </cell>
          <cell r="E277" t="str">
            <v>RAIMUNDA MARIA PEREIRA</v>
          </cell>
          <cell r="F277" t="str">
            <v>2 - Outros Profissionais da Saúde</v>
          </cell>
          <cell r="G277" t="str">
            <v>3222-05</v>
          </cell>
          <cell r="H277" t="str">
            <v>12/2023</v>
          </cell>
          <cell r="J277">
            <v>760.83680000000004</v>
          </cell>
          <cell r="L277">
            <v>196.2</v>
          </cell>
          <cell r="M277">
            <v>26.6</v>
          </cell>
          <cell r="R277">
            <v>0</v>
          </cell>
          <cell r="S277">
            <v>0</v>
          </cell>
          <cell r="U277">
            <v>0</v>
          </cell>
        </row>
        <row r="278">
          <cell r="C278" t="str">
            <v>UPAE PETROLINA</v>
          </cell>
          <cell r="E278" t="str">
            <v>RAIMUNDA MIRANDA BORGES</v>
          </cell>
          <cell r="F278" t="str">
            <v>2 - Outros Profissionais da Saúde</v>
          </cell>
          <cell r="G278" t="str">
            <v>2516-05</v>
          </cell>
          <cell r="H278" t="str">
            <v>12/2023</v>
          </cell>
          <cell r="J278">
            <v>497.43200000000002</v>
          </cell>
          <cell r="L278">
            <v>248.52</v>
          </cell>
          <cell r="M278">
            <v>45.78</v>
          </cell>
          <cell r="R278">
            <v>0</v>
          </cell>
          <cell r="S278">
            <v>0</v>
          </cell>
          <cell r="U278">
            <v>0</v>
          </cell>
        </row>
        <row r="279">
          <cell r="C279" t="str">
            <v>UPAE PETROLINA</v>
          </cell>
          <cell r="E279" t="str">
            <v>RAISA CARDOSO MEIRELES</v>
          </cell>
          <cell r="F279" t="str">
            <v>2 - Outros Profissionais da Saúde</v>
          </cell>
          <cell r="G279" t="str">
            <v>2235-05</v>
          </cell>
          <cell r="H279" t="str">
            <v>12/2023</v>
          </cell>
          <cell r="J279">
            <v>279.2552</v>
          </cell>
          <cell r="L279">
            <v>0</v>
          </cell>
          <cell r="M279">
            <v>0</v>
          </cell>
          <cell r="R279">
            <v>0</v>
          </cell>
          <cell r="S279">
            <v>0</v>
          </cell>
          <cell r="U279">
            <v>0</v>
          </cell>
        </row>
        <row r="280">
          <cell r="C280" t="str">
            <v>UPAE PETROLINA</v>
          </cell>
          <cell r="E280" t="str">
            <v>REBECA DE NOVAES MENEZES</v>
          </cell>
          <cell r="F280" t="str">
            <v>1 - Médico</v>
          </cell>
          <cell r="G280" t="str">
            <v>2251-25</v>
          </cell>
          <cell r="H280" t="str">
            <v>12/2023</v>
          </cell>
          <cell r="J280">
            <v>1135.596</v>
          </cell>
          <cell r="L280">
            <v>0</v>
          </cell>
          <cell r="M280">
            <v>0</v>
          </cell>
          <cell r="R280">
            <v>0</v>
          </cell>
          <cell r="S280">
            <v>0</v>
          </cell>
          <cell r="U280">
            <v>0</v>
          </cell>
        </row>
        <row r="281">
          <cell r="C281" t="str">
            <v>UPAE PETROLINA</v>
          </cell>
          <cell r="E281" t="str">
            <v>REGINALDO JORGE MARINHO DE SOUZA</v>
          </cell>
          <cell r="F281" t="str">
            <v>2 - Outros Profissionais da Saúde</v>
          </cell>
          <cell r="G281" t="str">
            <v>2234-05</v>
          </cell>
          <cell r="H281" t="str">
            <v>12/2023</v>
          </cell>
          <cell r="J281">
            <v>873.63279999999997</v>
          </cell>
          <cell r="L281">
            <v>196.2</v>
          </cell>
          <cell r="M281">
            <v>16.329999999999998</v>
          </cell>
          <cell r="R281">
            <v>0</v>
          </cell>
          <cell r="S281">
            <v>0</v>
          </cell>
          <cell r="U281">
            <v>0</v>
          </cell>
        </row>
        <row r="282">
          <cell r="C282" t="str">
            <v>UPAE PETROLINA</v>
          </cell>
          <cell r="E282" t="str">
            <v>REGIVALDO LEMOS DOS SANTOS</v>
          </cell>
          <cell r="F282" t="str">
            <v>3 - Administrativo</v>
          </cell>
          <cell r="G282" t="str">
            <v>5174-10</v>
          </cell>
          <cell r="H282" t="str">
            <v>12/2023</v>
          </cell>
          <cell r="J282">
            <v>258.4864</v>
          </cell>
          <cell r="L282">
            <v>170.04</v>
          </cell>
          <cell r="M282">
            <v>27.03</v>
          </cell>
          <cell r="R282">
            <v>0</v>
          </cell>
          <cell r="S282">
            <v>0</v>
          </cell>
          <cell r="U282">
            <v>0</v>
          </cell>
        </row>
        <row r="283">
          <cell r="C283" t="str">
            <v>UPAE PETROLINA</v>
          </cell>
          <cell r="E283" t="str">
            <v>RENATA EVELLYN BATISTA QUEIROZ</v>
          </cell>
          <cell r="F283" t="str">
            <v>2 - Outros Profissionais da Saúde</v>
          </cell>
          <cell r="G283" t="str">
            <v>2235-05</v>
          </cell>
          <cell r="H283" t="str">
            <v>12/2023</v>
          </cell>
          <cell r="J283">
            <v>772.83199999999999</v>
          </cell>
          <cell r="L283">
            <v>0</v>
          </cell>
          <cell r="M283">
            <v>0</v>
          </cell>
          <cell r="R283">
            <v>0</v>
          </cell>
          <cell r="S283">
            <v>0</v>
          </cell>
          <cell r="U283">
            <v>0</v>
          </cell>
        </row>
        <row r="284">
          <cell r="C284" t="str">
            <v>UPAE PETROLINA</v>
          </cell>
          <cell r="E284" t="str">
            <v>RENATA PEREIRA DE SOUSA</v>
          </cell>
          <cell r="F284" t="str">
            <v>3 - Administrativo</v>
          </cell>
          <cell r="G284" t="str">
            <v>5134-30</v>
          </cell>
          <cell r="H284" t="str">
            <v>12/2023</v>
          </cell>
          <cell r="J284">
            <v>166.03039999999999</v>
          </cell>
          <cell r="L284">
            <v>0</v>
          </cell>
          <cell r="M284">
            <v>0</v>
          </cell>
          <cell r="R284">
            <v>0</v>
          </cell>
          <cell r="S284">
            <v>0</v>
          </cell>
          <cell r="U284">
            <v>0</v>
          </cell>
        </row>
        <row r="285">
          <cell r="C285" t="str">
            <v>UPAE PETROLINA</v>
          </cell>
          <cell r="E285" t="str">
            <v>RENATO DE SOUZA MARIANO</v>
          </cell>
          <cell r="F285" t="str">
            <v>2 - Outros Profissionais da Saúde</v>
          </cell>
          <cell r="G285" t="str">
            <v>2236-05</v>
          </cell>
          <cell r="H285" t="str">
            <v>12/2023</v>
          </cell>
          <cell r="J285">
            <v>558.00959999999998</v>
          </cell>
          <cell r="L285">
            <v>274.68</v>
          </cell>
          <cell r="M285">
            <v>3.54</v>
          </cell>
          <cell r="R285">
            <v>0</v>
          </cell>
          <cell r="S285">
            <v>0</v>
          </cell>
          <cell r="U285">
            <v>0</v>
          </cell>
        </row>
        <row r="286">
          <cell r="C286" t="str">
            <v>UPAE PETROLINA</v>
          </cell>
          <cell r="E286" t="str">
            <v>RENILDA MARIA DA SILVA</v>
          </cell>
          <cell r="F286" t="str">
            <v>2 - Outros Profissionais da Saúde</v>
          </cell>
          <cell r="G286" t="str">
            <v>3222-05</v>
          </cell>
          <cell r="H286" t="str">
            <v>12/2023</v>
          </cell>
          <cell r="J286">
            <v>720.68799999999999</v>
          </cell>
          <cell r="L286">
            <v>183.12</v>
          </cell>
          <cell r="M286">
            <v>26.6</v>
          </cell>
          <cell r="R286">
            <v>160</v>
          </cell>
          <cell r="S286">
            <v>54</v>
          </cell>
          <cell r="U286">
            <v>0</v>
          </cell>
        </row>
        <row r="287">
          <cell r="C287" t="str">
            <v>UPAE PETROLINA</v>
          </cell>
          <cell r="E287" t="str">
            <v>RICARDIA DIAS ALVES</v>
          </cell>
          <cell r="F287" t="str">
            <v>3 - Administrativo</v>
          </cell>
          <cell r="G287" t="str">
            <v>4110-10</v>
          </cell>
          <cell r="H287" t="str">
            <v>12/2023</v>
          </cell>
          <cell r="J287">
            <v>199.0016</v>
          </cell>
          <cell r="L287">
            <v>248.52</v>
          </cell>
          <cell r="M287">
            <v>27.03</v>
          </cell>
          <cell r="R287">
            <v>0</v>
          </cell>
          <cell r="S287">
            <v>79.2</v>
          </cell>
          <cell r="U287">
            <v>0</v>
          </cell>
        </row>
        <row r="288">
          <cell r="C288" t="str">
            <v>UPAE PETROLINA</v>
          </cell>
          <cell r="E288" t="str">
            <v>RITA DE ARAUJO SOUZA</v>
          </cell>
          <cell r="F288" t="str">
            <v>2 - Outros Profissionais da Saúde</v>
          </cell>
          <cell r="G288" t="str">
            <v>3222-05</v>
          </cell>
          <cell r="H288" t="str">
            <v>12/2023</v>
          </cell>
          <cell r="J288">
            <v>827.20960000000002</v>
          </cell>
          <cell r="L288">
            <v>209.28</v>
          </cell>
          <cell r="M288">
            <v>26.6</v>
          </cell>
          <cell r="R288">
            <v>0</v>
          </cell>
          <cell r="S288">
            <v>0</v>
          </cell>
          <cell r="U288">
            <v>0</v>
          </cell>
        </row>
        <row r="289">
          <cell r="C289" t="str">
            <v>UPAE PETROLINA</v>
          </cell>
          <cell r="E289" t="str">
            <v>RIZELMA DOS SANTOS SILVA</v>
          </cell>
          <cell r="F289" t="str">
            <v>2 - Outros Profissionais da Saúde</v>
          </cell>
          <cell r="G289" t="str">
            <v>3222-05</v>
          </cell>
          <cell r="H289" t="str">
            <v>12/2023</v>
          </cell>
          <cell r="J289">
            <v>770.16240000000005</v>
          </cell>
          <cell r="L289">
            <v>0</v>
          </cell>
          <cell r="M289">
            <v>0</v>
          </cell>
          <cell r="R289">
            <v>281.60000000000002</v>
          </cell>
          <cell r="S289">
            <v>54</v>
          </cell>
          <cell r="U289">
            <v>0</v>
          </cell>
        </row>
        <row r="290">
          <cell r="C290" t="str">
            <v>UPAE PETROLINA</v>
          </cell>
          <cell r="E290" t="str">
            <v>ROBERTA LOURDES DOS SANTOS DINIZ</v>
          </cell>
          <cell r="F290" t="str">
            <v>2 - Outros Profissionais da Saúde</v>
          </cell>
          <cell r="G290" t="str">
            <v>3222-05</v>
          </cell>
          <cell r="H290" t="str">
            <v>12/2023</v>
          </cell>
          <cell r="J290">
            <v>0</v>
          </cell>
          <cell r="L290">
            <v>0</v>
          </cell>
          <cell r="M290">
            <v>0</v>
          </cell>
          <cell r="R290">
            <v>0</v>
          </cell>
          <cell r="S290">
            <v>0</v>
          </cell>
          <cell r="U290">
            <v>0</v>
          </cell>
        </row>
        <row r="291">
          <cell r="C291" t="str">
            <v>UPAE PETROLINA</v>
          </cell>
          <cell r="E291" t="str">
            <v>RODOLFO SOARES CRUZ</v>
          </cell>
          <cell r="F291" t="str">
            <v>3 - Administrativo</v>
          </cell>
          <cell r="G291" t="str">
            <v>5174-10</v>
          </cell>
          <cell r="H291" t="str">
            <v>12/2023</v>
          </cell>
          <cell r="J291">
            <v>198.7328</v>
          </cell>
          <cell r="L291">
            <v>222.36</v>
          </cell>
          <cell r="M291">
            <v>27.03</v>
          </cell>
          <cell r="R291">
            <v>0</v>
          </cell>
          <cell r="S291">
            <v>0</v>
          </cell>
          <cell r="U291">
            <v>0</v>
          </cell>
        </row>
        <row r="292">
          <cell r="C292" t="str">
            <v>UPAE PETROLINA</v>
          </cell>
          <cell r="E292" t="str">
            <v>RODRIGO DA SILVA MOREIRA</v>
          </cell>
          <cell r="F292" t="str">
            <v>3 - Administrativo</v>
          </cell>
          <cell r="G292" t="str">
            <v>3172-10</v>
          </cell>
          <cell r="H292" t="str">
            <v>12/2023</v>
          </cell>
          <cell r="J292">
            <v>184.55439999999999</v>
          </cell>
          <cell r="L292">
            <v>0</v>
          </cell>
          <cell r="M292">
            <v>0</v>
          </cell>
          <cell r="R292">
            <v>167.2</v>
          </cell>
          <cell r="S292">
            <v>0</v>
          </cell>
          <cell r="U292">
            <v>0</v>
          </cell>
        </row>
        <row r="293">
          <cell r="C293" t="str">
            <v>UPAE PETROLINA</v>
          </cell>
          <cell r="E293" t="str">
            <v>ROGILMAR SIMPLICIO DOS SANTOS</v>
          </cell>
          <cell r="F293" t="str">
            <v>3 - Administrativo</v>
          </cell>
          <cell r="G293" t="str">
            <v>3172-10</v>
          </cell>
          <cell r="H293" t="str">
            <v>12/2023</v>
          </cell>
          <cell r="J293">
            <v>310.7704</v>
          </cell>
          <cell r="L293">
            <v>261.60000000000002</v>
          </cell>
          <cell r="M293">
            <v>42.59</v>
          </cell>
          <cell r="R293">
            <v>0</v>
          </cell>
          <cell r="S293">
            <v>0</v>
          </cell>
          <cell r="U293">
            <v>0</v>
          </cell>
        </row>
        <row r="294">
          <cell r="C294" t="str">
            <v>UPAE PETROLINA</v>
          </cell>
          <cell r="E294" t="str">
            <v>ROMILDO JOSE DOS SANTOS</v>
          </cell>
          <cell r="F294" t="str">
            <v>3 - Administrativo</v>
          </cell>
          <cell r="G294" t="str">
            <v>9511-05</v>
          </cell>
          <cell r="H294" t="str">
            <v>12/2023</v>
          </cell>
          <cell r="J294">
            <v>179.536</v>
          </cell>
          <cell r="L294">
            <v>274.68</v>
          </cell>
          <cell r="M294">
            <v>32.17</v>
          </cell>
          <cell r="R294">
            <v>0</v>
          </cell>
          <cell r="S294">
            <v>0</v>
          </cell>
          <cell r="U294">
            <v>0</v>
          </cell>
        </row>
        <row r="295">
          <cell r="C295" t="str">
            <v>UPAE PETROLINA</v>
          </cell>
          <cell r="E295" t="str">
            <v>RONNAN KERIBE SOARES MARQUES</v>
          </cell>
          <cell r="F295" t="str">
            <v>3 - Administrativo</v>
          </cell>
          <cell r="G295" t="str">
            <v>5174-10</v>
          </cell>
          <cell r="H295" t="str">
            <v>12/2023</v>
          </cell>
          <cell r="J295">
            <v>247.82560000000001</v>
          </cell>
          <cell r="L295">
            <v>156.96</v>
          </cell>
          <cell r="M295">
            <v>27.03</v>
          </cell>
          <cell r="R295">
            <v>0</v>
          </cell>
          <cell r="S295">
            <v>0</v>
          </cell>
          <cell r="U295">
            <v>0</v>
          </cell>
        </row>
        <row r="296">
          <cell r="C296" t="str">
            <v>UPAE PETROLINA</v>
          </cell>
          <cell r="E296" t="str">
            <v>ROSANA OLIVEIRA SILVA</v>
          </cell>
          <cell r="F296" t="str">
            <v>2 - Outros Profissionais da Saúde</v>
          </cell>
          <cell r="G296" t="str">
            <v>3222-05</v>
          </cell>
          <cell r="H296" t="str">
            <v>12/2023</v>
          </cell>
          <cell r="J296">
            <v>771.30079999999998</v>
          </cell>
          <cell r="L296">
            <v>196.2</v>
          </cell>
          <cell r="M296">
            <v>26.6</v>
          </cell>
          <cell r="R296">
            <v>0</v>
          </cell>
          <cell r="S296">
            <v>0</v>
          </cell>
          <cell r="U296">
            <v>0</v>
          </cell>
        </row>
        <row r="297">
          <cell r="C297" t="str">
            <v>UPAE PETROLINA</v>
          </cell>
          <cell r="E297" t="str">
            <v>ROSANGELA BARBOSA SOARES</v>
          </cell>
          <cell r="F297" t="str">
            <v>2 - Outros Profissionais da Saúde</v>
          </cell>
          <cell r="G297" t="str">
            <v>3222-05</v>
          </cell>
          <cell r="H297" t="str">
            <v>12/2023</v>
          </cell>
          <cell r="J297">
            <v>773.44320000000005</v>
          </cell>
          <cell r="L297">
            <v>0</v>
          </cell>
          <cell r="M297">
            <v>0</v>
          </cell>
          <cell r="R297">
            <v>0</v>
          </cell>
          <cell r="S297">
            <v>0</v>
          </cell>
          <cell r="U297">
            <v>0</v>
          </cell>
        </row>
        <row r="298">
          <cell r="C298" t="str">
            <v>UPAE PETROLINA</v>
          </cell>
          <cell r="E298" t="str">
            <v>ROSANGELA FEITOSA DO NASCIMENTO SANTANA</v>
          </cell>
          <cell r="F298" t="str">
            <v>2 - Outros Profissionais da Saúde</v>
          </cell>
          <cell r="G298" t="str">
            <v>3222-05</v>
          </cell>
          <cell r="H298" t="str">
            <v>12/2023</v>
          </cell>
          <cell r="J298">
            <v>739.25760000000002</v>
          </cell>
          <cell r="L298">
            <v>170.04</v>
          </cell>
          <cell r="M298">
            <v>26.6</v>
          </cell>
          <cell r="R298">
            <v>0</v>
          </cell>
          <cell r="S298">
            <v>0</v>
          </cell>
          <cell r="U298">
            <v>0</v>
          </cell>
        </row>
        <row r="299">
          <cell r="C299" t="str">
            <v>UPAE PETROLINA</v>
          </cell>
          <cell r="E299" t="str">
            <v>ROSIANE DE SOUZA XAVIER</v>
          </cell>
          <cell r="F299" t="str">
            <v>2 - Outros Profissionais da Saúde</v>
          </cell>
          <cell r="G299" t="str">
            <v>2235-05</v>
          </cell>
          <cell r="H299" t="str">
            <v>12/2023</v>
          </cell>
          <cell r="J299">
            <v>941.64559999999994</v>
          </cell>
          <cell r="L299">
            <v>0</v>
          </cell>
          <cell r="M299">
            <v>0</v>
          </cell>
          <cell r="R299">
            <v>0</v>
          </cell>
          <cell r="S299">
            <v>0</v>
          </cell>
          <cell r="U299">
            <v>0</v>
          </cell>
        </row>
        <row r="300">
          <cell r="C300" t="str">
            <v>UPAE PETROLINA</v>
          </cell>
          <cell r="E300" t="str">
            <v>ROSIMEIRE PEREIRA DOS SANTOS</v>
          </cell>
          <cell r="F300" t="str">
            <v>3 - Administrativo</v>
          </cell>
          <cell r="G300" t="str">
            <v>5134-30</v>
          </cell>
          <cell r="H300" t="str">
            <v>12/2023</v>
          </cell>
          <cell r="J300">
            <v>178.78479999999999</v>
          </cell>
          <cell r="L300">
            <v>0</v>
          </cell>
          <cell r="M300">
            <v>0</v>
          </cell>
          <cell r="R300">
            <v>150</v>
          </cell>
          <cell r="S300">
            <v>57.6</v>
          </cell>
          <cell r="U300">
            <v>80.95</v>
          </cell>
          <cell r="X300" t="str">
            <v>AUXÍLIO CRECHE</v>
          </cell>
        </row>
        <row r="301">
          <cell r="C301" t="str">
            <v>UPAE PETROLINA</v>
          </cell>
          <cell r="E301" t="str">
            <v>ROSINEIDE MAMEDIO DA SILVA</v>
          </cell>
          <cell r="F301" t="str">
            <v>2 - Outros Profissionais da Saúde</v>
          </cell>
          <cell r="G301" t="str">
            <v>3222-05</v>
          </cell>
          <cell r="H301" t="str">
            <v>12/2023</v>
          </cell>
          <cell r="J301">
            <v>781.64319999999998</v>
          </cell>
          <cell r="L301">
            <v>183.12</v>
          </cell>
          <cell r="M301">
            <v>26.6</v>
          </cell>
          <cell r="R301">
            <v>114</v>
          </cell>
          <cell r="S301">
            <v>57.6</v>
          </cell>
          <cell r="U301">
            <v>0</v>
          </cell>
        </row>
        <row r="302">
          <cell r="C302" t="str">
            <v>UPAE PETROLINA</v>
          </cell>
          <cell r="E302" t="str">
            <v>RUAN DE ABREU OLIVEIRA</v>
          </cell>
          <cell r="F302" t="str">
            <v>2 - Outros Profissionais da Saúde</v>
          </cell>
          <cell r="G302" t="str">
            <v>5151-10</v>
          </cell>
          <cell r="H302" t="str">
            <v>12/2023</v>
          </cell>
          <cell r="J302">
            <v>227.49680000000001</v>
          </cell>
          <cell r="L302">
            <v>183.12</v>
          </cell>
          <cell r="M302">
            <v>26.96</v>
          </cell>
          <cell r="R302">
            <v>0</v>
          </cell>
          <cell r="S302">
            <v>0</v>
          </cell>
          <cell r="U302">
            <v>0</v>
          </cell>
        </row>
        <row r="303">
          <cell r="C303" t="str">
            <v>UPAE PETROLINA</v>
          </cell>
          <cell r="E303" t="str">
            <v>SAMARA OLIVEIRA LOPES</v>
          </cell>
          <cell r="F303" t="str">
            <v>2 - Outros Profissionais da Saúde</v>
          </cell>
          <cell r="G303" t="str">
            <v>3222-05</v>
          </cell>
          <cell r="H303" t="str">
            <v>12/2023</v>
          </cell>
          <cell r="J303">
            <v>752.61839999999995</v>
          </cell>
          <cell r="L303">
            <v>248.52</v>
          </cell>
          <cell r="M303">
            <v>26.6</v>
          </cell>
          <cell r="R303">
            <v>0</v>
          </cell>
          <cell r="S303">
            <v>0</v>
          </cell>
          <cell r="U303">
            <v>0</v>
          </cell>
        </row>
        <row r="304">
          <cell r="C304" t="str">
            <v>UPAE PETROLINA</v>
          </cell>
          <cell r="E304" t="str">
            <v>SAMARA SOEIRO DE ANDRADE</v>
          </cell>
          <cell r="F304" t="str">
            <v>3 - Administrativo</v>
          </cell>
          <cell r="G304" t="str">
            <v>4110-10</v>
          </cell>
          <cell r="H304" t="str">
            <v>12/2023</v>
          </cell>
          <cell r="J304">
            <v>0</v>
          </cell>
          <cell r="L304">
            <v>0</v>
          </cell>
          <cell r="M304">
            <v>0</v>
          </cell>
          <cell r="R304">
            <v>0</v>
          </cell>
          <cell r="S304">
            <v>0</v>
          </cell>
          <cell r="U304">
            <v>0</v>
          </cell>
        </row>
        <row r="305">
          <cell r="C305" t="str">
            <v>UPAE PETROLINA</v>
          </cell>
          <cell r="E305" t="str">
            <v>SAMILLA REGINA IVO DE CASTRO</v>
          </cell>
          <cell r="F305" t="str">
            <v>3 - Administrativo</v>
          </cell>
          <cell r="G305" t="str">
            <v>4110-10</v>
          </cell>
          <cell r="H305" t="str">
            <v>12/2023</v>
          </cell>
          <cell r="J305">
            <v>19.8</v>
          </cell>
          <cell r="L305">
            <v>0</v>
          </cell>
          <cell r="M305">
            <v>0</v>
          </cell>
          <cell r="R305">
            <v>0</v>
          </cell>
          <cell r="S305">
            <v>38.28</v>
          </cell>
          <cell r="U305">
            <v>0</v>
          </cell>
        </row>
        <row r="306">
          <cell r="C306" t="str">
            <v>UPAE PETROLINA</v>
          </cell>
          <cell r="E306" t="str">
            <v>SAMIRA ALVES BRAGA</v>
          </cell>
          <cell r="F306" t="str">
            <v>2 - Outros Profissionais da Saúde</v>
          </cell>
          <cell r="G306" t="str">
            <v>2235-05</v>
          </cell>
          <cell r="H306" t="str">
            <v>12/2023</v>
          </cell>
          <cell r="J306">
            <v>933.83519999999999</v>
          </cell>
          <cell r="L306">
            <v>209.28</v>
          </cell>
          <cell r="M306">
            <v>3.05</v>
          </cell>
          <cell r="R306">
            <v>0</v>
          </cell>
          <cell r="S306">
            <v>0</v>
          </cell>
          <cell r="U306">
            <v>0</v>
          </cell>
        </row>
        <row r="307">
          <cell r="C307" t="str">
            <v>UPAE PETROLINA</v>
          </cell>
          <cell r="E307" t="str">
            <v>SANDRA LINO DE SOUZA</v>
          </cell>
          <cell r="F307" t="str">
            <v>2 - Outros Profissionais da Saúde</v>
          </cell>
          <cell r="G307" t="str">
            <v>5152-05</v>
          </cell>
          <cell r="H307" t="str">
            <v>12/2023</v>
          </cell>
          <cell r="J307">
            <v>110.01439999999999</v>
          </cell>
          <cell r="L307">
            <v>196.2</v>
          </cell>
          <cell r="M307">
            <v>26.92</v>
          </cell>
          <cell r="R307">
            <v>0</v>
          </cell>
          <cell r="S307">
            <v>8.27</v>
          </cell>
          <cell r="U307">
            <v>0</v>
          </cell>
        </row>
        <row r="308">
          <cell r="C308" t="str">
            <v>UPAE PETROLINA</v>
          </cell>
          <cell r="E308" t="str">
            <v>SANDREANI SANTOS BARBOSA</v>
          </cell>
          <cell r="F308" t="str">
            <v>2 - Outros Profissionais da Saúde</v>
          </cell>
          <cell r="G308" t="str">
            <v>3222-05</v>
          </cell>
          <cell r="H308" t="str">
            <v>12/2023</v>
          </cell>
          <cell r="J308">
            <v>754.41679999999997</v>
          </cell>
          <cell r="L308">
            <v>183.12</v>
          </cell>
          <cell r="M308">
            <v>26.6</v>
          </cell>
          <cell r="R308">
            <v>0</v>
          </cell>
          <cell r="S308">
            <v>0</v>
          </cell>
          <cell r="U308">
            <v>0</v>
          </cell>
        </row>
        <row r="309">
          <cell r="C309" t="str">
            <v>UPAE PETROLINA</v>
          </cell>
          <cell r="E309" t="str">
            <v>SANTHIAGO DA SILVA OLIVEIRA FREITAS</v>
          </cell>
          <cell r="F309" t="str">
            <v>3 - Administrativo</v>
          </cell>
          <cell r="G309" t="str">
            <v>4110-10</v>
          </cell>
          <cell r="H309" t="str">
            <v>12/2023</v>
          </cell>
          <cell r="J309">
            <v>244.8552</v>
          </cell>
          <cell r="L309">
            <v>91.56</v>
          </cell>
          <cell r="M309">
            <v>39.72</v>
          </cell>
          <cell r="R309">
            <v>0</v>
          </cell>
          <cell r="S309">
            <v>0</v>
          </cell>
          <cell r="U309">
            <v>0</v>
          </cell>
        </row>
        <row r="310">
          <cell r="C310" t="str">
            <v>UPAE PETROLINA</v>
          </cell>
          <cell r="E310" t="str">
            <v>SARA LARISSA DE MELO ARAUJO</v>
          </cell>
          <cell r="F310" t="str">
            <v>2 - Outros Profissionais da Saúde</v>
          </cell>
          <cell r="G310" t="str">
            <v>2235-05</v>
          </cell>
          <cell r="H310" t="str">
            <v>12/2023</v>
          </cell>
          <cell r="J310">
            <v>987.87519999999995</v>
          </cell>
          <cell r="L310">
            <v>0</v>
          </cell>
          <cell r="M310">
            <v>0</v>
          </cell>
          <cell r="R310">
            <v>0</v>
          </cell>
          <cell r="S310">
            <v>0</v>
          </cell>
          <cell r="U310">
            <v>0</v>
          </cell>
        </row>
        <row r="311">
          <cell r="C311" t="str">
            <v>UPAE PETROLINA</v>
          </cell>
          <cell r="E311" t="str">
            <v>SARA SILVA SOUZA</v>
          </cell>
          <cell r="F311" t="str">
            <v>2 - Outros Profissionais da Saúde</v>
          </cell>
          <cell r="G311" t="str">
            <v>3222-05</v>
          </cell>
          <cell r="H311" t="str">
            <v>12/2023</v>
          </cell>
          <cell r="J311">
            <v>749.06799999999998</v>
          </cell>
          <cell r="L311">
            <v>0</v>
          </cell>
          <cell r="M311">
            <v>0</v>
          </cell>
          <cell r="R311">
            <v>0</v>
          </cell>
          <cell r="S311">
            <v>0</v>
          </cell>
          <cell r="U311">
            <v>0</v>
          </cell>
        </row>
        <row r="312">
          <cell r="C312" t="str">
            <v>UPAE PETROLINA</v>
          </cell>
          <cell r="E312" t="str">
            <v>SHIRLEY DE OLIVEIRA LUZ ARAUJO</v>
          </cell>
          <cell r="F312" t="str">
            <v>2 - Outros Profissionais da Saúde</v>
          </cell>
          <cell r="G312" t="str">
            <v>3222-05</v>
          </cell>
          <cell r="H312" t="str">
            <v>12/2023</v>
          </cell>
          <cell r="J312">
            <v>747.97680000000003</v>
          </cell>
          <cell r="L312">
            <v>274.68</v>
          </cell>
          <cell r="M312">
            <v>26.6</v>
          </cell>
          <cell r="R312">
            <v>0</v>
          </cell>
          <cell r="S312">
            <v>0</v>
          </cell>
          <cell r="U312">
            <v>0</v>
          </cell>
        </row>
        <row r="313">
          <cell r="C313" t="str">
            <v>UPAE PETROLINA</v>
          </cell>
          <cell r="E313" t="str">
            <v>SILVANEIDE FERREIRA ALVES</v>
          </cell>
          <cell r="F313" t="str">
            <v>2 - Outros Profissionais da Saúde</v>
          </cell>
          <cell r="G313" t="str">
            <v>3222-05</v>
          </cell>
          <cell r="H313" t="str">
            <v>12/2023</v>
          </cell>
          <cell r="J313">
            <v>761.95600000000002</v>
          </cell>
          <cell r="L313">
            <v>183.12</v>
          </cell>
          <cell r="M313">
            <v>26.6</v>
          </cell>
          <cell r="R313">
            <v>0</v>
          </cell>
          <cell r="S313">
            <v>0</v>
          </cell>
          <cell r="U313">
            <v>0</v>
          </cell>
        </row>
        <row r="314">
          <cell r="C314" t="str">
            <v>UPAE PETROLINA</v>
          </cell>
          <cell r="E314" t="str">
            <v>SILVERIO MENEZES DOS SANTOS</v>
          </cell>
          <cell r="F314" t="str">
            <v>3 - Administrativo</v>
          </cell>
          <cell r="G314" t="str">
            <v>7823-20</v>
          </cell>
          <cell r="H314" t="str">
            <v>12/2023</v>
          </cell>
          <cell r="J314">
            <v>230.12880000000001</v>
          </cell>
          <cell r="L314">
            <v>196.2</v>
          </cell>
          <cell r="M314">
            <v>32.97</v>
          </cell>
          <cell r="R314">
            <v>298</v>
          </cell>
          <cell r="S314">
            <v>75.599999999999994</v>
          </cell>
          <cell r="U314">
            <v>0</v>
          </cell>
        </row>
        <row r="315">
          <cell r="C315" t="str">
            <v>UPAE PETROLINA</v>
          </cell>
          <cell r="E315" t="str">
            <v>SIMONE MARIA DA SILVA BRITO</v>
          </cell>
          <cell r="F315" t="str">
            <v>2 - Outros Profissionais da Saúde</v>
          </cell>
          <cell r="G315" t="str">
            <v>2516-05</v>
          </cell>
          <cell r="H315" t="str">
            <v>12/2023</v>
          </cell>
          <cell r="J315">
            <v>429.36320000000001</v>
          </cell>
          <cell r="L315">
            <v>130.80000000000001</v>
          </cell>
          <cell r="M315">
            <v>45.78</v>
          </cell>
          <cell r="R315">
            <v>0</v>
          </cell>
          <cell r="S315">
            <v>0</v>
          </cell>
          <cell r="U315">
            <v>0</v>
          </cell>
        </row>
        <row r="316">
          <cell r="C316" t="str">
            <v>UPAE PETROLINA</v>
          </cell>
          <cell r="E316" t="str">
            <v>SINGRYD GONCALVES LIMA</v>
          </cell>
          <cell r="F316" t="str">
            <v>3 - Administrativo</v>
          </cell>
          <cell r="G316" t="str">
            <v>1423-40</v>
          </cell>
          <cell r="H316" t="str">
            <v>12/2023</v>
          </cell>
          <cell r="J316">
            <v>383.00880000000001</v>
          </cell>
          <cell r="L316">
            <v>209.28</v>
          </cell>
          <cell r="M316">
            <v>61.54</v>
          </cell>
          <cell r="R316">
            <v>0</v>
          </cell>
          <cell r="S316">
            <v>0</v>
          </cell>
          <cell r="U316">
            <v>0</v>
          </cell>
        </row>
        <row r="317">
          <cell r="C317" t="str">
            <v>UPAE PETROLINA</v>
          </cell>
          <cell r="E317" t="str">
            <v>SONIA DA SILVA BARROS</v>
          </cell>
          <cell r="F317" t="str">
            <v>2 - Outros Profissionais da Saúde</v>
          </cell>
          <cell r="G317" t="str">
            <v>3222-05</v>
          </cell>
          <cell r="H317" t="str">
            <v>12/2023</v>
          </cell>
          <cell r="J317">
            <v>726.54240000000004</v>
          </cell>
          <cell r="L317">
            <v>274.68</v>
          </cell>
          <cell r="M317">
            <v>26.6</v>
          </cell>
          <cell r="R317">
            <v>0</v>
          </cell>
          <cell r="S317">
            <v>0</v>
          </cell>
          <cell r="U317">
            <v>0</v>
          </cell>
        </row>
        <row r="318">
          <cell r="C318" t="str">
            <v>UPAE PETROLINA</v>
          </cell>
          <cell r="E318" t="str">
            <v>STEPHANI CAMILA DE BRITO LINS</v>
          </cell>
          <cell r="F318" t="str">
            <v>3 - Administrativo</v>
          </cell>
          <cell r="G318" t="str">
            <v>4110-10</v>
          </cell>
          <cell r="H318" t="str">
            <v>12/2023</v>
          </cell>
          <cell r="J318">
            <v>14.872</v>
          </cell>
          <cell r="L318">
            <v>0</v>
          </cell>
          <cell r="M318">
            <v>0</v>
          </cell>
          <cell r="R318">
            <v>220</v>
          </cell>
          <cell r="S318">
            <v>38.020000000000003</v>
          </cell>
          <cell r="U318">
            <v>0</v>
          </cell>
        </row>
        <row r="319">
          <cell r="C319" t="str">
            <v>UPAE PETROLINA</v>
          </cell>
          <cell r="E319" t="str">
            <v>TANIA MARLY DA CRUZ SOUZA</v>
          </cell>
          <cell r="F319" t="str">
            <v>2 - Outros Profissionais da Saúde</v>
          </cell>
          <cell r="G319" t="str">
            <v>5152-05</v>
          </cell>
          <cell r="H319" t="str">
            <v>12/2023</v>
          </cell>
          <cell r="J319">
            <v>209.464</v>
          </cell>
          <cell r="L319">
            <v>196.2</v>
          </cell>
          <cell r="M319">
            <v>26.92</v>
          </cell>
          <cell r="R319">
            <v>114</v>
          </cell>
          <cell r="S319">
            <v>54</v>
          </cell>
          <cell r="U319">
            <v>0</v>
          </cell>
        </row>
        <row r="320">
          <cell r="C320" t="str">
            <v>UPAE PETROLINA</v>
          </cell>
          <cell r="E320" t="str">
            <v>TEOGENES TELIS DE BARROS</v>
          </cell>
          <cell r="F320" t="str">
            <v>2 - Outros Profissionais da Saúde</v>
          </cell>
          <cell r="G320" t="str">
            <v>3222-05</v>
          </cell>
          <cell r="H320" t="str">
            <v>12/2023</v>
          </cell>
          <cell r="J320">
            <v>722.54</v>
          </cell>
          <cell r="L320">
            <v>0</v>
          </cell>
          <cell r="M320">
            <v>0</v>
          </cell>
          <cell r="R320">
            <v>428.8</v>
          </cell>
          <cell r="S320">
            <v>54</v>
          </cell>
          <cell r="U320">
            <v>0</v>
          </cell>
        </row>
        <row r="321">
          <cell r="C321" t="str">
            <v>UPAE PETROLINA</v>
          </cell>
          <cell r="E321" t="str">
            <v>TEREZA DIAS DA CRUZ SENA</v>
          </cell>
          <cell r="F321" t="str">
            <v>2 - Outros Profissionais da Saúde</v>
          </cell>
          <cell r="G321" t="str">
            <v>3222-05</v>
          </cell>
          <cell r="H321" t="str">
            <v>12/2023</v>
          </cell>
          <cell r="J321">
            <v>752.39359999999999</v>
          </cell>
          <cell r="L321">
            <v>209.28</v>
          </cell>
          <cell r="M321">
            <v>26.6</v>
          </cell>
          <cell r="R321">
            <v>0</v>
          </cell>
          <cell r="S321">
            <v>54</v>
          </cell>
          <cell r="U321">
            <v>0</v>
          </cell>
        </row>
        <row r="322">
          <cell r="C322" t="str">
            <v>UPAE PETROLINA</v>
          </cell>
          <cell r="E322" t="str">
            <v>THAINA MAIA DIAS</v>
          </cell>
          <cell r="F322" t="str">
            <v>2 - Outros Profissionais da Saúde</v>
          </cell>
          <cell r="G322" t="str">
            <v>3222-05</v>
          </cell>
          <cell r="H322" t="str">
            <v>12/2023</v>
          </cell>
          <cell r="J322">
            <v>726.97519999999997</v>
          </cell>
          <cell r="L322">
            <v>65.400000000000006</v>
          </cell>
          <cell r="M322">
            <v>26.6</v>
          </cell>
          <cell r="R322">
            <v>0</v>
          </cell>
          <cell r="S322">
            <v>0</v>
          </cell>
          <cell r="U322">
            <v>0</v>
          </cell>
        </row>
        <row r="323">
          <cell r="C323" t="str">
            <v>UPAE PETROLINA</v>
          </cell>
          <cell r="E323" t="str">
            <v>THAIS RODRIGUES DE SA</v>
          </cell>
          <cell r="F323" t="str">
            <v>2 - Outros Profissionais da Saúde</v>
          </cell>
          <cell r="G323" t="str">
            <v>2234-05</v>
          </cell>
          <cell r="H323" t="str">
            <v>12/2023</v>
          </cell>
          <cell r="J323">
            <v>784.7192</v>
          </cell>
          <cell r="L323">
            <v>104.64</v>
          </cell>
          <cell r="M323">
            <v>19.43</v>
          </cell>
          <cell r="R323">
            <v>0</v>
          </cell>
          <cell r="S323">
            <v>0</v>
          </cell>
          <cell r="U323">
            <v>0</v>
          </cell>
        </row>
        <row r="324">
          <cell r="C324" t="str">
            <v>UPAE PETROLINA</v>
          </cell>
          <cell r="E324" t="str">
            <v>THAISE BRUNA DOS SANTOS SILVA ALENCAR</v>
          </cell>
          <cell r="F324" t="str">
            <v>1 - Médico</v>
          </cell>
          <cell r="G324" t="str">
            <v>2251-25</v>
          </cell>
          <cell r="H324" t="str">
            <v>12/2023</v>
          </cell>
          <cell r="J324">
            <v>1438.4328</v>
          </cell>
          <cell r="L324">
            <v>0</v>
          </cell>
          <cell r="M324">
            <v>0</v>
          </cell>
          <cell r="R324">
            <v>0</v>
          </cell>
          <cell r="S324">
            <v>0</v>
          </cell>
          <cell r="U324">
            <v>0</v>
          </cell>
        </row>
        <row r="325">
          <cell r="C325" t="str">
            <v>UPAE PETROLINA</v>
          </cell>
          <cell r="E325" t="str">
            <v>THAISLA MAYARA SANTOS BRITO</v>
          </cell>
          <cell r="F325" t="str">
            <v>2 - Outros Profissionais da Saúde</v>
          </cell>
          <cell r="G325" t="str">
            <v>2235-05</v>
          </cell>
          <cell r="H325" t="str">
            <v>12/2023</v>
          </cell>
          <cell r="J325">
            <v>995.02160000000003</v>
          </cell>
          <cell r="L325">
            <v>26.16</v>
          </cell>
          <cell r="M325">
            <v>3.59</v>
          </cell>
          <cell r="R325">
            <v>0</v>
          </cell>
          <cell r="S325">
            <v>0</v>
          </cell>
          <cell r="U325">
            <v>0</v>
          </cell>
        </row>
        <row r="326">
          <cell r="C326" t="str">
            <v>UPAE PETROLINA</v>
          </cell>
          <cell r="E326" t="str">
            <v>THAMARA YASMYM MENESES DA SILVA</v>
          </cell>
          <cell r="F326" t="str">
            <v>1 - Médico</v>
          </cell>
          <cell r="G326" t="str">
            <v>2251-25</v>
          </cell>
          <cell r="H326" t="str">
            <v>12/2023</v>
          </cell>
          <cell r="J326">
            <v>0</v>
          </cell>
          <cell r="K326">
            <v>22969.02</v>
          </cell>
          <cell r="L326">
            <v>0</v>
          </cell>
          <cell r="M326">
            <v>0</v>
          </cell>
          <cell r="R326">
            <v>0</v>
          </cell>
          <cell r="S326">
            <v>0</v>
          </cell>
          <cell r="U326">
            <v>0</v>
          </cell>
        </row>
        <row r="327">
          <cell r="C327" t="str">
            <v>UPAE PETROLINA</v>
          </cell>
          <cell r="E327" t="str">
            <v>THAMIRES EMYLE RODRIGUES SIQUEIRA BORGES LOBO</v>
          </cell>
          <cell r="F327" t="str">
            <v>1 - Médico</v>
          </cell>
          <cell r="G327" t="str">
            <v>2251-25</v>
          </cell>
          <cell r="H327" t="str">
            <v>12/2023</v>
          </cell>
          <cell r="J327">
            <v>2019.5663999999999</v>
          </cell>
          <cell r="L327">
            <v>0</v>
          </cell>
          <cell r="M327">
            <v>0</v>
          </cell>
          <cell r="R327">
            <v>0</v>
          </cell>
          <cell r="S327">
            <v>0</v>
          </cell>
          <cell r="U327">
            <v>0</v>
          </cell>
        </row>
        <row r="328">
          <cell r="C328" t="str">
            <v>UPAE PETROLINA</v>
          </cell>
          <cell r="E328" t="str">
            <v>THAYANE DOS SANTOS MOREIRA GONDIM</v>
          </cell>
          <cell r="F328" t="str">
            <v>2 - Outros Profissionais da Saúde</v>
          </cell>
          <cell r="G328" t="str">
            <v>2235-05</v>
          </cell>
          <cell r="H328" t="str">
            <v>12/2023</v>
          </cell>
          <cell r="J328">
            <v>1004.5896</v>
          </cell>
          <cell r="L328">
            <v>0</v>
          </cell>
          <cell r="M328">
            <v>0</v>
          </cell>
          <cell r="R328">
            <v>0</v>
          </cell>
          <cell r="S328">
            <v>0</v>
          </cell>
          <cell r="U328">
            <v>0</v>
          </cell>
        </row>
        <row r="329">
          <cell r="C329" t="str">
            <v>UPAE PETROLINA</v>
          </cell>
          <cell r="E329" t="str">
            <v>VALDECI LOPES DA ROCHA</v>
          </cell>
          <cell r="F329" t="str">
            <v>2 - Outros Profissionais da Saúde</v>
          </cell>
          <cell r="G329" t="str">
            <v>5152-05</v>
          </cell>
          <cell r="H329" t="str">
            <v>12/2023</v>
          </cell>
          <cell r="J329">
            <v>196.0256</v>
          </cell>
          <cell r="L329">
            <v>196.2</v>
          </cell>
          <cell r="M329">
            <v>26.92</v>
          </cell>
          <cell r="R329">
            <v>317.2</v>
          </cell>
          <cell r="S329">
            <v>75.599999999999994</v>
          </cell>
          <cell r="U329">
            <v>0</v>
          </cell>
        </row>
        <row r="330">
          <cell r="C330" t="str">
            <v>UPAE PETROLINA</v>
          </cell>
          <cell r="E330" t="str">
            <v>VALQUIRIA DE SOUZA CARVALHO</v>
          </cell>
          <cell r="F330" t="str">
            <v>2 - Outros Profissionais da Saúde</v>
          </cell>
          <cell r="G330" t="str">
            <v>3222-05</v>
          </cell>
          <cell r="H330" t="str">
            <v>12/2023</v>
          </cell>
          <cell r="J330">
            <v>535.16880000000003</v>
          </cell>
          <cell r="L330">
            <v>0</v>
          </cell>
          <cell r="M330">
            <v>0</v>
          </cell>
          <cell r="R330">
            <v>0</v>
          </cell>
          <cell r="S330">
            <v>0</v>
          </cell>
          <cell r="U330">
            <v>0</v>
          </cell>
        </row>
        <row r="331">
          <cell r="C331" t="str">
            <v>UPAE PETROLINA</v>
          </cell>
          <cell r="E331" t="str">
            <v>VANESSA CRUZ DOS SANTOS</v>
          </cell>
          <cell r="F331" t="str">
            <v>2 - Outros Profissionais da Saúde</v>
          </cell>
          <cell r="G331" t="str">
            <v>2235-05</v>
          </cell>
          <cell r="H331" t="str">
            <v>12/2023</v>
          </cell>
          <cell r="J331">
            <v>933.76800000000003</v>
          </cell>
          <cell r="L331">
            <v>156.96</v>
          </cell>
          <cell r="M331">
            <v>3.59</v>
          </cell>
          <cell r="R331">
            <v>0</v>
          </cell>
          <cell r="S331">
            <v>0</v>
          </cell>
          <cell r="U331">
            <v>0</v>
          </cell>
        </row>
        <row r="332">
          <cell r="C332" t="str">
            <v>UPAE PETROLINA</v>
          </cell>
          <cell r="E332" t="str">
            <v>VANESSA LUANA DO NASCIMENTO AQUINO</v>
          </cell>
          <cell r="F332" t="str">
            <v>3 - Administrativo</v>
          </cell>
          <cell r="G332" t="str">
            <v>4110-10</v>
          </cell>
          <cell r="H332" t="str">
            <v>12/2023</v>
          </cell>
          <cell r="J332">
            <v>19.184000000000001</v>
          </cell>
          <cell r="L332">
            <v>0</v>
          </cell>
          <cell r="M332">
            <v>0</v>
          </cell>
          <cell r="R332">
            <v>0</v>
          </cell>
          <cell r="S332">
            <v>38.020000000000003</v>
          </cell>
          <cell r="U332">
            <v>0</v>
          </cell>
        </row>
        <row r="333">
          <cell r="C333" t="str">
            <v>UPAE PETROLINA</v>
          </cell>
          <cell r="E333" t="str">
            <v>VANESSA RODRIGUES TANURI</v>
          </cell>
          <cell r="F333" t="str">
            <v>1 - Médico</v>
          </cell>
          <cell r="G333" t="str">
            <v>2251-25</v>
          </cell>
          <cell r="H333" t="str">
            <v>12/2023</v>
          </cell>
          <cell r="J333">
            <v>1704.7968000000001</v>
          </cell>
          <cell r="L333">
            <v>0</v>
          </cell>
          <cell r="M333">
            <v>0</v>
          </cell>
          <cell r="R333">
            <v>0</v>
          </cell>
          <cell r="S333">
            <v>0</v>
          </cell>
          <cell r="U333">
            <v>0</v>
          </cell>
        </row>
        <row r="334">
          <cell r="C334" t="str">
            <v>UPAE PETROLINA</v>
          </cell>
          <cell r="E334" t="str">
            <v>VERONICA MARIA DA CONCEICAO</v>
          </cell>
          <cell r="F334" t="str">
            <v>2 - Outros Profissionais da Saúde</v>
          </cell>
          <cell r="G334" t="str">
            <v>3222-05</v>
          </cell>
          <cell r="H334" t="str">
            <v>12/2023</v>
          </cell>
          <cell r="J334">
            <v>781.19119999999998</v>
          </cell>
          <cell r="L334">
            <v>196.2</v>
          </cell>
          <cell r="M334">
            <v>26.6</v>
          </cell>
          <cell r="R334">
            <v>0</v>
          </cell>
          <cell r="S334">
            <v>0</v>
          </cell>
          <cell r="U334">
            <v>0</v>
          </cell>
        </row>
        <row r="335">
          <cell r="C335" t="str">
            <v>UPAE PETROLINA</v>
          </cell>
          <cell r="E335" t="str">
            <v>VILANI TARCILIA DOS SANTOS BOMFIM</v>
          </cell>
          <cell r="F335" t="str">
            <v>2 - Outros Profissionais da Saúde</v>
          </cell>
          <cell r="G335" t="str">
            <v>3222-05</v>
          </cell>
          <cell r="H335" t="str">
            <v>12/2023</v>
          </cell>
          <cell r="J335">
            <v>838.06240000000003</v>
          </cell>
          <cell r="L335">
            <v>0</v>
          </cell>
          <cell r="M335">
            <v>0</v>
          </cell>
          <cell r="R335">
            <v>160</v>
          </cell>
          <cell r="S335">
            <v>0</v>
          </cell>
          <cell r="U335">
            <v>0</v>
          </cell>
        </row>
        <row r="336">
          <cell r="C336" t="str">
            <v>UPAE PETROLINA</v>
          </cell>
          <cell r="E336" t="str">
            <v>VIVIANE SANTOS LINO</v>
          </cell>
          <cell r="F336" t="str">
            <v>3 - Administrativo</v>
          </cell>
          <cell r="G336" t="str">
            <v>4131-15</v>
          </cell>
          <cell r="H336" t="str">
            <v>12/2023</v>
          </cell>
          <cell r="J336">
            <v>207.2296</v>
          </cell>
          <cell r="L336">
            <v>274.68</v>
          </cell>
          <cell r="M336">
            <v>31.58</v>
          </cell>
          <cell r="R336">
            <v>0</v>
          </cell>
          <cell r="S336">
            <v>0</v>
          </cell>
          <cell r="U336">
            <v>0</v>
          </cell>
        </row>
        <row r="337">
          <cell r="C337" t="str">
            <v>UPAE PETROLINA</v>
          </cell>
          <cell r="E337" t="str">
            <v>WALDICEA MONICA SAMPAIO MELO</v>
          </cell>
          <cell r="F337" t="str">
            <v>2 - Outros Profissionais da Saúde</v>
          </cell>
          <cell r="G337" t="str">
            <v>3222-05</v>
          </cell>
          <cell r="H337" t="str">
            <v>12/2023</v>
          </cell>
          <cell r="J337">
            <v>36.0824</v>
          </cell>
          <cell r="L337">
            <v>0</v>
          </cell>
          <cell r="M337">
            <v>0</v>
          </cell>
          <cell r="R337">
            <v>0</v>
          </cell>
          <cell r="S337">
            <v>0</v>
          </cell>
          <cell r="U337">
            <v>0</v>
          </cell>
        </row>
        <row r="338">
          <cell r="C338" t="str">
            <v>UPAE PETROLINA</v>
          </cell>
          <cell r="E338" t="str">
            <v>WANDERSON LIMA DANTAS E SANTOS</v>
          </cell>
          <cell r="F338" t="str">
            <v>2 - Outros Profissionais da Saúde</v>
          </cell>
          <cell r="G338" t="str">
            <v>2235-05</v>
          </cell>
          <cell r="H338" t="str">
            <v>12/2023</v>
          </cell>
          <cell r="J338">
            <v>946.22239999999999</v>
          </cell>
          <cell r="L338">
            <v>0</v>
          </cell>
          <cell r="M338">
            <v>0</v>
          </cell>
          <cell r="R338">
            <v>0</v>
          </cell>
          <cell r="S338">
            <v>0</v>
          </cell>
          <cell r="U338">
            <v>0</v>
          </cell>
        </row>
        <row r="339">
          <cell r="C339" t="str">
            <v>UPAE PETROLINA</v>
          </cell>
          <cell r="E339" t="str">
            <v>WEDISLAINE DE CASTRO MATIAS</v>
          </cell>
          <cell r="F339" t="str">
            <v>2 - Outros Profissionais da Saúde</v>
          </cell>
          <cell r="G339" t="str">
            <v>2235-05</v>
          </cell>
          <cell r="H339" t="str">
            <v>12/2023</v>
          </cell>
          <cell r="J339">
            <v>960.93759999999997</v>
          </cell>
          <cell r="L339">
            <v>52.32</v>
          </cell>
          <cell r="M339">
            <v>3.05</v>
          </cell>
          <cell r="R339">
            <v>0</v>
          </cell>
          <cell r="S339">
            <v>0</v>
          </cell>
          <cell r="U339">
            <v>0</v>
          </cell>
        </row>
        <row r="340">
          <cell r="C340" t="str">
            <v>UPAE PETROLINA</v>
          </cell>
          <cell r="E340" t="str">
            <v>WILTEMBERG COSTA DIAS</v>
          </cell>
          <cell r="F340" t="str">
            <v>2 - Outros Profissionais da Saúde</v>
          </cell>
          <cell r="G340" t="str">
            <v>3241-15</v>
          </cell>
          <cell r="H340" t="str">
            <v>12/2023</v>
          </cell>
          <cell r="J340">
            <v>629.29840000000002</v>
          </cell>
          <cell r="L340">
            <v>78.48</v>
          </cell>
          <cell r="M340">
            <v>8.14</v>
          </cell>
          <cell r="R340">
            <v>0</v>
          </cell>
          <cell r="S340">
            <v>0</v>
          </cell>
          <cell r="U340">
            <v>0</v>
          </cell>
        </row>
        <row r="341">
          <cell r="C341" t="str">
            <v>UPAE PETROLINA</v>
          </cell>
          <cell r="E341" t="str">
            <v>YANE LUCENA NOVAIS</v>
          </cell>
          <cell r="F341" t="str">
            <v>1 - Médico</v>
          </cell>
          <cell r="G341" t="str">
            <v>2251-25</v>
          </cell>
          <cell r="H341" t="str">
            <v>12/2023</v>
          </cell>
          <cell r="J341">
            <v>1460.7352000000001</v>
          </cell>
          <cell r="L341">
            <v>65.400000000000006</v>
          </cell>
          <cell r="M341">
            <v>15.84</v>
          </cell>
          <cell r="R341">
            <v>0</v>
          </cell>
          <cell r="S341">
            <v>0</v>
          </cell>
          <cell r="U341">
            <v>0</v>
          </cell>
        </row>
        <row r="342">
          <cell r="C342" t="str">
            <v>UPAE PETROLINA</v>
          </cell>
          <cell r="E342" t="str">
            <v>YANE SILVA SANTOS</v>
          </cell>
          <cell r="F342" t="str">
            <v>2 - Outros Profissionais da Saúde</v>
          </cell>
          <cell r="G342" t="str">
            <v>2234-05</v>
          </cell>
          <cell r="H342" t="str">
            <v>12/2023</v>
          </cell>
          <cell r="J342">
            <v>655.80560000000003</v>
          </cell>
          <cell r="L342">
            <v>0</v>
          </cell>
          <cell r="M342">
            <v>0</v>
          </cell>
          <cell r="R342">
            <v>0</v>
          </cell>
          <cell r="S342">
            <v>0</v>
          </cell>
          <cell r="U342">
            <v>0</v>
          </cell>
        </row>
        <row r="343">
          <cell r="C343" t="str">
            <v>UPAE PETROLINA</v>
          </cell>
          <cell r="E343" t="str">
            <v>YOLANDA MARIA VIEIRA MOURA DE GUIMARAES</v>
          </cell>
          <cell r="F343" t="str">
            <v>4 - Assistência Odontológica</v>
          </cell>
          <cell r="G343" t="str">
            <v>2232-08</v>
          </cell>
          <cell r="H343" t="str">
            <v>12/2023</v>
          </cell>
          <cell r="J343">
            <v>630.70240000000001</v>
          </cell>
          <cell r="L343">
            <v>39.24</v>
          </cell>
          <cell r="M343">
            <v>40.380000000000003</v>
          </cell>
          <cell r="R343">
            <v>0</v>
          </cell>
          <cell r="S343">
            <v>0</v>
          </cell>
          <cell r="U343">
            <v>0</v>
          </cell>
        </row>
        <row r="344">
          <cell r="C344" t="str">
            <v>UPAE PETROLINA</v>
          </cell>
          <cell r="E344" t="str">
            <v>YSLAINY ARAUJO SILVA</v>
          </cell>
          <cell r="F344" t="str">
            <v>2 - Outros Profissionais da Saúde</v>
          </cell>
          <cell r="G344" t="str">
            <v>2236-05</v>
          </cell>
          <cell r="H344" t="str">
            <v>12/2023</v>
          </cell>
          <cell r="J344">
            <v>446.76799999999997</v>
          </cell>
          <cell r="L344">
            <v>274.68</v>
          </cell>
          <cell r="M344">
            <v>3.54</v>
          </cell>
          <cell r="R344">
            <v>0</v>
          </cell>
          <cell r="S344">
            <v>0</v>
          </cell>
          <cell r="U344">
            <v>0</v>
          </cell>
        </row>
        <row r="345">
          <cell r="C345" t="str">
            <v>UPAE PETROLINA</v>
          </cell>
          <cell r="E345" t="str">
            <v>ZENILMA BEZERRA GALVAO</v>
          </cell>
          <cell r="F345" t="str">
            <v>2 - Outros Profissionais da Saúde</v>
          </cell>
          <cell r="G345" t="str">
            <v>3222-05</v>
          </cell>
          <cell r="H345" t="str">
            <v>12/2023</v>
          </cell>
          <cell r="J345">
            <v>742.97280000000001</v>
          </cell>
          <cell r="L345">
            <v>196.2</v>
          </cell>
          <cell r="M345">
            <v>26.6</v>
          </cell>
          <cell r="R345">
            <v>150</v>
          </cell>
          <cell r="S345">
            <v>0</v>
          </cell>
          <cell r="U345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A07CD-81AB-42E7-882D-21B4AA05572B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10988301000714</v>
      </c>
      <c r="B3" s="9" t="str">
        <f>'[1]TCE - ANEXO III - Preencher'!C12</f>
        <v>UPAE PETROLINA</v>
      </c>
      <c r="C3" s="10"/>
      <c r="D3" s="11" t="str">
        <f>'[1]TCE - ANEXO III - Preencher'!E12</f>
        <v>ALBERT GEORGES DANTAS BISPO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5151-10</v>
      </c>
      <c r="G3" s="13" t="str">
        <f>IF('[1]TCE - ANEXO III - Preencher'!H12="","",'[1]TCE - ANEXO III - Preencher'!H12)</f>
        <v>12/2023</v>
      </c>
      <c r="H3" s="14">
        <f>'[1]TCE - ANEXO III - Preencher'!I12</f>
        <v>0</v>
      </c>
      <c r="I3" s="14">
        <f>'[1]TCE - ANEXO III - Preencher'!J12</f>
        <v>199.7088</v>
      </c>
      <c r="J3" s="14">
        <f>'[1]TCE - ANEXO III - Preencher'!K12</f>
        <v>0</v>
      </c>
      <c r="K3" s="15">
        <f>'[1]TCE - ANEXO III - Preencher'!L12</f>
        <v>274.68</v>
      </c>
      <c r="L3" s="15">
        <f>'[1]TCE - ANEXO III - Preencher'!M12</f>
        <v>26.96</v>
      </c>
      <c r="M3" s="15">
        <f>K3-L3</f>
        <v>247.72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447.42880000000002</v>
      </c>
    </row>
    <row r="4" spans="1:28" x14ac:dyDescent="0.2">
      <c r="A4" s="8">
        <f>IFERROR(VLOOKUP(B4,'[1]DADOS (OCULTAR)'!$Q$3:$S$136,3,0),"")</f>
        <v>10988301000714</v>
      </c>
      <c r="B4" s="9" t="str">
        <f>'[1]TCE - ANEXO III - Preencher'!C13</f>
        <v>UPAE PETROLINA</v>
      </c>
      <c r="C4" s="10"/>
      <c r="D4" s="11" t="str">
        <f>'[1]TCE - ANEXO III - Preencher'!E13</f>
        <v>ALCILENE CORDEIRO DE MORAES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12/2023</v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">
      <c r="A5" s="8">
        <f>IFERROR(VLOOKUP(B5,'[1]DADOS (OCULTAR)'!$Q$3:$S$136,3,0),"")</f>
        <v>10988301000714</v>
      </c>
      <c r="B5" s="9" t="str">
        <f>'[1]TCE - ANEXO III - Preencher'!C14</f>
        <v>UPAE PETROLINA</v>
      </c>
      <c r="C5" s="10"/>
      <c r="D5" s="11" t="str">
        <f>'[1]TCE - ANEXO III - Preencher'!E14</f>
        <v>ALDECI LIMA DO NASCIMENTO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12/2023</v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">
      <c r="A6" s="8">
        <f>IFERROR(VLOOKUP(B6,'[1]DADOS (OCULTAR)'!$Q$3:$S$136,3,0),"")</f>
        <v>10988301000714</v>
      </c>
      <c r="B6" s="9" t="str">
        <f>'[1]TCE - ANEXO III - Preencher'!C15</f>
        <v>UPAE PETROLINA</v>
      </c>
      <c r="C6" s="10"/>
      <c r="D6" s="11" t="str">
        <f>'[1]TCE - ANEXO III - Preencher'!E15</f>
        <v>ALESSANDRA LOURENCO MEDEIROS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4131-15</v>
      </c>
      <c r="G6" s="13" t="str">
        <f>IF('[1]TCE - ANEXO III - Preencher'!H15="","",'[1]TCE - ANEXO III - Preencher'!H15)</f>
        <v>12/2023</v>
      </c>
      <c r="H6" s="14">
        <f>'[1]TCE - ANEXO III - Preencher'!I15</f>
        <v>0</v>
      </c>
      <c r="I6" s="14">
        <f>'[1]TCE - ANEXO III - Preencher'!J15</f>
        <v>207.15600000000001</v>
      </c>
      <c r="J6" s="14">
        <f>'[1]TCE - ANEXO III - Preencher'!K15</f>
        <v>0</v>
      </c>
      <c r="K6" s="15">
        <f>'[1]TCE - ANEXO III - Preencher'!L15</f>
        <v>39.24</v>
      </c>
      <c r="L6" s="15">
        <f>'[1]TCE - ANEXO III - Preencher'!M15</f>
        <v>31.579999999990001</v>
      </c>
      <c r="M6" s="15">
        <f t="shared" si="1"/>
        <v>7.660000000010001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214.81600000001001</v>
      </c>
    </row>
    <row r="7" spans="1:28" x14ac:dyDescent="0.2">
      <c r="A7" s="8">
        <f>IFERROR(VLOOKUP(B7,'[1]DADOS (OCULTAR)'!$Q$3:$S$136,3,0),"")</f>
        <v>10988301000714</v>
      </c>
      <c r="B7" s="9" t="str">
        <f>'[1]TCE - ANEXO III - Preencher'!C16</f>
        <v>UPAE PETROLINA</v>
      </c>
      <c r="C7" s="10"/>
      <c r="D7" s="11" t="str">
        <f>'[1]TCE - ANEXO III - Preencher'!E16</f>
        <v>ALEXANDRE TORRES MAGALHAES</v>
      </c>
      <c r="E7" s="9" t="str">
        <f>IF('[1]TCE - ANEXO III - Preencher'!F16="4 - Assistência Odontológica","2 - Outros Profissionais da Saúde",'[1]TCE - ANEXO III - Preencher'!F16)</f>
        <v>1 - Médico</v>
      </c>
      <c r="F7" s="12" t="str">
        <f>'[1]TCE - ANEXO III - Preencher'!G16</f>
        <v>2251-25</v>
      </c>
      <c r="G7" s="13" t="str">
        <f>IF('[1]TCE - ANEXO III - Preencher'!H16="","",'[1]TCE - ANEXO III - Preencher'!H16)</f>
        <v>12/2023</v>
      </c>
      <c r="H7" s="14">
        <f>'[1]TCE - ANEXO III - Preencher'!I16</f>
        <v>0</v>
      </c>
      <c r="I7" s="14">
        <f>'[1]TCE - ANEXO III - Preencher'!J16</f>
        <v>1252.836</v>
      </c>
      <c r="J7" s="14">
        <f>'[1]TCE - ANEXO III - Preencher'!K16</f>
        <v>0</v>
      </c>
      <c r="K7" s="15">
        <f>'[1]TCE - ANEXO III - Preencher'!L16</f>
        <v>65.400000000000006</v>
      </c>
      <c r="L7" s="15">
        <f>'[1]TCE - ANEXO III - Preencher'!M16</f>
        <v>15.84</v>
      </c>
      <c r="M7" s="15">
        <f t="shared" si="1"/>
        <v>49.56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1302.396</v>
      </c>
    </row>
    <row r="8" spans="1:28" x14ac:dyDescent="0.2">
      <c r="A8" s="8">
        <f>IFERROR(VLOOKUP(B8,'[1]DADOS (OCULTAR)'!$Q$3:$S$136,3,0),"")</f>
        <v>10988301000714</v>
      </c>
      <c r="B8" s="9" t="str">
        <f>'[1]TCE - ANEXO III - Preencher'!C17</f>
        <v>UPAE PETROLINA</v>
      </c>
      <c r="C8" s="10"/>
      <c r="D8" s="11" t="str">
        <f>'[1]TCE - ANEXO III - Preencher'!E17</f>
        <v>ALEXSANDRA ALVES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4110-10</v>
      </c>
      <c r="G8" s="13" t="str">
        <f>IF('[1]TCE - ANEXO III - Preencher'!H17="","",'[1]TCE - ANEXO III - Preencher'!H17)</f>
        <v>12/2023</v>
      </c>
      <c r="H8" s="14">
        <f>'[1]TCE - ANEXO III - Preencher'!I17</f>
        <v>0</v>
      </c>
      <c r="I8" s="14">
        <f>'[1]TCE - ANEXO III - Preencher'!J17</f>
        <v>172.41120000000001</v>
      </c>
      <c r="J8" s="14">
        <f>'[1]TCE - ANEXO III - Preencher'!K17</f>
        <v>0</v>
      </c>
      <c r="K8" s="15">
        <f>'[1]TCE - ANEXO III - Preencher'!L17</f>
        <v>274.68</v>
      </c>
      <c r="L8" s="15">
        <f>'[1]TCE - ANEXO III - Preencher'!M17</f>
        <v>27.03</v>
      </c>
      <c r="M8" s="15">
        <f t="shared" si="1"/>
        <v>247.65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420.06119999999999</v>
      </c>
    </row>
    <row r="9" spans="1:28" x14ac:dyDescent="0.2">
      <c r="A9" s="8">
        <f>IFERROR(VLOOKUP(B9,'[1]DADOS (OCULTAR)'!$Q$3:$S$136,3,0),"")</f>
        <v>10988301000714</v>
      </c>
      <c r="B9" s="9" t="str">
        <f>'[1]TCE - ANEXO III - Preencher'!C18</f>
        <v>UPAE PETROLINA</v>
      </c>
      <c r="C9" s="10"/>
      <c r="D9" s="11" t="str">
        <f>'[1]TCE - ANEXO III - Preencher'!E18</f>
        <v>ALTINO JOSE DOS SANTOS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5174-10</v>
      </c>
      <c r="G9" s="13" t="str">
        <f>IF('[1]TCE - ANEXO III - Preencher'!H18="","",'[1]TCE - ANEXO III - Preencher'!H18)</f>
        <v>12/2023</v>
      </c>
      <c r="H9" s="14">
        <f>'[1]TCE - ANEXO III - Preencher'!I18</f>
        <v>0</v>
      </c>
      <c r="I9" s="14">
        <f>'[1]TCE - ANEXO III - Preencher'!J18</f>
        <v>194.01439999999999</v>
      </c>
      <c r="J9" s="14">
        <f>'[1]TCE - ANEXO III - Preencher'!K18</f>
        <v>0</v>
      </c>
      <c r="K9" s="15">
        <f>'[1]TCE - ANEXO III - Preencher'!L18</f>
        <v>274.68</v>
      </c>
      <c r="L9" s="15">
        <f>'[1]TCE - ANEXO III - Preencher'!M18</f>
        <v>27.03</v>
      </c>
      <c r="M9" s="15">
        <f t="shared" si="1"/>
        <v>247.65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441.6644</v>
      </c>
    </row>
    <row r="10" spans="1:28" x14ac:dyDescent="0.2">
      <c r="A10" s="8">
        <f>IFERROR(VLOOKUP(B10,'[1]DADOS (OCULTAR)'!$Q$3:$S$136,3,0),"")</f>
        <v>10988301000714</v>
      </c>
      <c r="B10" s="9" t="str">
        <f>'[1]TCE - ANEXO III - Preencher'!C19</f>
        <v>UPAE PETROLINA</v>
      </c>
      <c r="C10" s="10"/>
      <c r="D10" s="11" t="str">
        <f>'[1]TCE - ANEXO III - Preencher'!E19</f>
        <v>ALVARO ALVES DE LIMA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5174-10</v>
      </c>
      <c r="G10" s="13" t="str">
        <f>IF('[1]TCE - ANEXO III - Preencher'!H19="","",'[1]TCE - ANEXO III - Preencher'!H19)</f>
        <v>12/2023</v>
      </c>
      <c r="H10" s="14">
        <f>'[1]TCE - ANEXO III - Preencher'!I19</f>
        <v>0</v>
      </c>
      <c r="I10" s="14">
        <f>'[1]TCE - ANEXO III - Preencher'!J19</f>
        <v>199.2664</v>
      </c>
      <c r="J10" s="14">
        <f>'[1]TCE - ANEXO III - Preencher'!K19</f>
        <v>0</v>
      </c>
      <c r="K10" s="15">
        <f>'[1]TCE - ANEXO III - Preencher'!L19</f>
        <v>274.68</v>
      </c>
      <c r="L10" s="15">
        <f>'[1]TCE - ANEXO III - Preencher'!M19</f>
        <v>27.03</v>
      </c>
      <c r="M10" s="15">
        <f t="shared" si="1"/>
        <v>247.65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446.91640000000001</v>
      </c>
    </row>
    <row r="11" spans="1:28" x14ac:dyDescent="0.2">
      <c r="A11" s="8">
        <f>IFERROR(VLOOKUP(B11,'[1]DADOS (OCULTAR)'!$Q$3:$S$136,3,0),"")</f>
        <v>10988301000714</v>
      </c>
      <c r="B11" s="9" t="str">
        <f>'[1]TCE - ANEXO III - Preencher'!C20</f>
        <v>UPAE PETROLINA</v>
      </c>
      <c r="C11" s="10"/>
      <c r="D11" s="11" t="str">
        <f>'[1]TCE - ANEXO III - Preencher'!E20</f>
        <v>AMANDA DURANDO REBOUCAS</v>
      </c>
      <c r="E11" s="9" t="str">
        <f>IF('[1]TCE - ANEXO III - Preencher'!F20="4 - Assistência Odontológica","2 - Outros Profissionais da Saúde",'[1]TCE - ANEXO III - Preencher'!F20)</f>
        <v>1 - Médico</v>
      </c>
      <c r="F11" s="12" t="str">
        <f>'[1]TCE - ANEXO III - Preencher'!G20</f>
        <v>2251-25</v>
      </c>
      <c r="G11" s="13" t="str">
        <f>IF('[1]TCE - ANEXO III - Preencher'!H20="","",'[1]TCE - ANEXO III - Preencher'!H20)</f>
        <v>12/2023</v>
      </c>
      <c r="H11" s="14">
        <f>'[1]TCE - ANEXO III - Preencher'!I20</f>
        <v>0</v>
      </c>
      <c r="I11" s="14">
        <f>'[1]TCE - ANEXO III - Preencher'!J20</f>
        <v>2110.0032000000001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2110.0032000000001</v>
      </c>
    </row>
    <row r="12" spans="1:28" x14ac:dyDescent="0.2">
      <c r="A12" s="8">
        <f>IFERROR(VLOOKUP(B12,'[1]DADOS (OCULTAR)'!$Q$3:$S$136,3,0),"")</f>
        <v>10988301000714</v>
      </c>
      <c r="B12" s="9" t="str">
        <f>'[1]TCE - ANEXO III - Preencher'!C21</f>
        <v>UPAE PETROLINA</v>
      </c>
      <c r="C12" s="10"/>
      <c r="D12" s="11" t="str">
        <f>'[1]TCE - ANEXO III - Preencher'!E21</f>
        <v>AMANDA KAROLLANE VIEIRA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2236-05</v>
      </c>
      <c r="G12" s="13" t="str">
        <f>IF('[1]TCE - ANEXO III - Preencher'!H21="","",'[1]TCE - ANEXO III - Preencher'!H21)</f>
        <v>12/2023</v>
      </c>
      <c r="H12" s="14">
        <f>'[1]TCE - ANEXO III - Preencher'!I21</f>
        <v>0</v>
      </c>
      <c r="I12" s="14">
        <f>'[1]TCE - ANEXO III - Preencher'!J21</f>
        <v>407.61840000000001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407.61840000000001</v>
      </c>
    </row>
    <row r="13" spans="1:28" x14ac:dyDescent="0.2">
      <c r="A13" s="8">
        <f>IFERROR(VLOOKUP(B13,'[1]DADOS (OCULTAR)'!$Q$3:$S$136,3,0),"")</f>
        <v>10988301000714</v>
      </c>
      <c r="B13" s="9" t="str">
        <f>'[1]TCE - ANEXO III - Preencher'!C22</f>
        <v>UPAE PETROLINA</v>
      </c>
      <c r="C13" s="10"/>
      <c r="D13" s="11" t="str">
        <f>'[1]TCE - ANEXO III - Preencher'!E22</f>
        <v>AMANDA RAFAELE SILVA LACERDA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 t="str">
        <f>IF('[1]TCE - ANEXO III - Preencher'!H22="","",'[1]TCE - ANEXO III - Preencher'!H22)</f>
        <v>12/2023</v>
      </c>
      <c r="H13" s="14">
        <f>'[1]TCE - ANEXO III - Preencher'!I22</f>
        <v>0</v>
      </c>
      <c r="I13" s="14">
        <f>'[1]TCE - ANEXO III - Preencher'!J22</f>
        <v>162.18719999999999</v>
      </c>
      <c r="J13" s="14">
        <f>'[1]TCE - ANEXO III - Preencher'!K22</f>
        <v>0</v>
      </c>
      <c r="K13" s="15">
        <f>'[1]TCE - ANEXO III - Preencher'!L22</f>
        <v>274.68</v>
      </c>
      <c r="L13" s="15">
        <f>'[1]TCE - ANEXO III - Preencher'!M22</f>
        <v>27.03</v>
      </c>
      <c r="M13" s="15">
        <f t="shared" si="1"/>
        <v>247.65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409.8372</v>
      </c>
    </row>
    <row r="14" spans="1:28" x14ac:dyDescent="0.2">
      <c r="A14" s="8">
        <f>IFERROR(VLOOKUP(B14,'[1]DADOS (OCULTAR)'!$Q$3:$S$136,3,0),"")</f>
        <v>10988301000714</v>
      </c>
      <c r="B14" s="9" t="str">
        <f>'[1]TCE - ANEXO III - Preencher'!C23</f>
        <v>UPAE PETROLINA</v>
      </c>
      <c r="C14" s="10"/>
      <c r="D14" s="11" t="str">
        <f>'[1]TCE - ANEXO III - Preencher'!E23</f>
        <v>AMANDA TAMIRES SILVA BORGES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12/2023</v>
      </c>
      <c r="H14" s="14">
        <f>'[1]TCE - ANEXO III - Preencher'!I23</f>
        <v>0</v>
      </c>
      <c r="I14" s="14">
        <f>'[1]TCE - ANEXO III - Preencher'!J23</f>
        <v>746.8184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746.8184</v>
      </c>
    </row>
    <row r="15" spans="1:28" x14ac:dyDescent="0.2">
      <c r="A15" s="8">
        <f>IFERROR(VLOOKUP(B15,'[1]DADOS (OCULTAR)'!$Q$3:$S$136,3,0),"")</f>
        <v>10988301000714</v>
      </c>
      <c r="B15" s="9" t="str">
        <f>'[1]TCE - ANEXO III - Preencher'!C24</f>
        <v>UPAE PETROLINA</v>
      </c>
      <c r="C15" s="10"/>
      <c r="D15" s="11" t="str">
        <f>'[1]TCE - ANEXO III - Preencher'!E24</f>
        <v>ANA BEATRIZ MOTA AGUIAR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1421-05</v>
      </c>
      <c r="G15" s="13" t="str">
        <f>IF('[1]TCE - ANEXO III - Preencher'!H24="","",'[1]TCE - ANEXO III - Preencher'!H24)</f>
        <v>12/2023</v>
      </c>
      <c r="H15" s="14">
        <f>'[1]TCE - ANEXO III - Preencher'!I24</f>
        <v>0</v>
      </c>
      <c r="I15" s="14">
        <f>'[1]TCE - ANEXO III - Preencher'!J24</f>
        <v>1588.5152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1588.5152</v>
      </c>
    </row>
    <row r="16" spans="1:28" x14ac:dyDescent="0.2">
      <c r="A16" s="8">
        <f>IFERROR(VLOOKUP(B16,'[1]DADOS (OCULTAR)'!$Q$3:$S$136,3,0),"")</f>
        <v>10988301000714</v>
      </c>
      <c r="B16" s="9" t="str">
        <f>'[1]TCE - ANEXO III - Preencher'!C25</f>
        <v>UPAE PETROLINA</v>
      </c>
      <c r="C16" s="10"/>
      <c r="D16" s="11" t="str">
        <f>'[1]TCE - ANEXO III - Preencher'!E25</f>
        <v>ANA BEATRIZ NASCIMENTO GONZAGA</v>
      </c>
      <c r="E16" s="9" t="str">
        <f>IF('[1]TCE - ANEXO III - Preencher'!F25="4 - Assistência Odontológica","2 - Outros Profissionais da Saúde",'[1]TCE - ANEXO III - Preencher'!F25)</f>
        <v>1 - Médico</v>
      </c>
      <c r="F16" s="12" t="str">
        <f>'[1]TCE - ANEXO III - Preencher'!G25</f>
        <v>2251-25</v>
      </c>
      <c r="G16" s="13" t="str">
        <f>IF('[1]TCE - ANEXO III - Preencher'!H25="","",'[1]TCE - ANEXO III - Preencher'!H25)</f>
        <v>12/2023</v>
      </c>
      <c r="H16" s="14">
        <f>'[1]TCE - ANEXO III - Preencher'!I25</f>
        <v>0</v>
      </c>
      <c r="I16" s="14">
        <f>'[1]TCE - ANEXO III - Preencher'!J25</f>
        <v>1734.5175999999999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1734.5175999999999</v>
      </c>
    </row>
    <row r="17" spans="1:28" x14ac:dyDescent="0.2">
      <c r="A17" s="8">
        <f>IFERROR(VLOOKUP(B17,'[1]DADOS (OCULTAR)'!$Q$3:$S$136,3,0),"")</f>
        <v>10988301000714</v>
      </c>
      <c r="B17" s="9" t="str">
        <f>'[1]TCE - ANEXO III - Preencher'!C26</f>
        <v>UPAE PETROLINA</v>
      </c>
      <c r="C17" s="10"/>
      <c r="D17" s="11" t="str">
        <f>'[1]TCE - ANEXO III - Preencher'!E26</f>
        <v>ANA CARLA DE ARAUJO POSSIDIO COELHO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2516-05</v>
      </c>
      <c r="G17" s="13" t="str">
        <f>IF('[1]TCE - ANEXO III - Preencher'!H26="","",'[1]TCE - ANEXO III - Preencher'!H26)</f>
        <v>12/2023</v>
      </c>
      <c r="H17" s="14">
        <f>'[1]TCE - ANEXO III - Preencher'!I26</f>
        <v>0</v>
      </c>
      <c r="I17" s="14">
        <f>'[1]TCE - ANEXO III - Preencher'!J26</f>
        <v>429.75760000000002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429.75760000000002</v>
      </c>
    </row>
    <row r="18" spans="1:28" x14ac:dyDescent="0.2">
      <c r="A18" s="8">
        <f>IFERROR(VLOOKUP(B18,'[1]DADOS (OCULTAR)'!$Q$3:$S$136,3,0),"")</f>
        <v>10988301000714</v>
      </c>
      <c r="B18" s="9" t="str">
        <f>'[1]TCE - ANEXO III - Preencher'!C27</f>
        <v>UPAE PETROLINA</v>
      </c>
      <c r="C18" s="10"/>
      <c r="D18" s="11" t="str">
        <f>'[1]TCE - ANEXO III - Preencher'!E27</f>
        <v>ANA CAROLINY PEREIRA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12/2023</v>
      </c>
      <c r="H18" s="14">
        <f>'[1]TCE - ANEXO III - Preencher'!I27</f>
        <v>0</v>
      </c>
      <c r="I18" s="14">
        <f>'[1]TCE - ANEXO III - Preencher'!J27</f>
        <v>260.91039999999998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260.91039999999998</v>
      </c>
    </row>
    <row r="19" spans="1:28" x14ac:dyDescent="0.2">
      <c r="A19" s="8">
        <f>IFERROR(VLOOKUP(B19,'[1]DADOS (OCULTAR)'!$Q$3:$S$136,3,0),"")</f>
        <v>10988301000714</v>
      </c>
      <c r="B19" s="9" t="str">
        <f>'[1]TCE - ANEXO III - Preencher'!C28</f>
        <v>UPAE PETROLINA</v>
      </c>
      <c r="C19" s="10"/>
      <c r="D19" s="11" t="str">
        <f>'[1]TCE - ANEXO III - Preencher'!E28</f>
        <v>ANA KARENE DA SILVA RAMOS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12/2023</v>
      </c>
      <c r="H19" s="14">
        <f>'[1]TCE - ANEXO III - Preencher'!I28</f>
        <v>0</v>
      </c>
      <c r="I19" s="14">
        <f>'[1]TCE - ANEXO III - Preencher'!J28</f>
        <v>738.50800000000004</v>
      </c>
      <c r="J19" s="14">
        <f>'[1]TCE - ANEXO III - Preencher'!K28</f>
        <v>0</v>
      </c>
      <c r="K19" s="15">
        <f>'[1]TCE - ANEXO III - Preencher'!L28</f>
        <v>261.60000000000002</v>
      </c>
      <c r="L19" s="15">
        <f>'[1]TCE - ANEXO III - Preencher'!M28</f>
        <v>26.6</v>
      </c>
      <c r="M19" s="15">
        <f t="shared" si="1"/>
        <v>235.00000000000003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79.2</v>
      </c>
      <c r="S19" s="16">
        <f t="shared" si="3"/>
        <v>-79.2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894.30799999999999</v>
      </c>
    </row>
    <row r="20" spans="1:28" x14ac:dyDescent="0.2">
      <c r="A20" s="8">
        <f>IFERROR(VLOOKUP(B20,'[1]DADOS (OCULTAR)'!$Q$3:$S$136,3,0),"")</f>
        <v>10988301000714</v>
      </c>
      <c r="B20" s="9" t="str">
        <f>'[1]TCE - ANEXO III - Preencher'!C29</f>
        <v>UPAE PETROLINA</v>
      </c>
      <c r="C20" s="10"/>
      <c r="D20" s="11" t="str">
        <f>'[1]TCE - ANEXO III - Preencher'!E29</f>
        <v>ANA PAULA CARVALHO DE SOUZA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5211-30</v>
      </c>
      <c r="G20" s="13" t="str">
        <f>IF('[1]TCE - ANEXO III - Preencher'!H29="","",'[1]TCE - ANEXO III - Preencher'!H29)</f>
        <v>12/2023</v>
      </c>
      <c r="H20" s="14">
        <f>'[1]TCE - ANEXO III - Preencher'!I29</f>
        <v>0</v>
      </c>
      <c r="I20" s="14">
        <f>'[1]TCE - ANEXO III - Preencher'!J29</f>
        <v>112.6296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112.6296</v>
      </c>
    </row>
    <row r="21" spans="1:28" x14ac:dyDescent="0.2">
      <c r="A21" s="8">
        <f>IFERROR(VLOOKUP(B21,'[1]DADOS (OCULTAR)'!$Q$3:$S$136,3,0),"")</f>
        <v>10988301000714</v>
      </c>
      <c r="B21" s="9" t="str">
        <f>'[1]TCE - ANEXO III - Preencher'!C30</f>
        <v>UPAE PETROLINA</v>
      </c>
      <c r="C21" s="10"/>
      <c r="D21" s="11" t="str">
        <f>'[1]TCE - ANEXO III - Preencher'!E30</f>
        <v>ANA PAULA LINS LIMA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12/2023</v>
      </c>
      <c r="H21" s="14">
        <f>'[1]TCE - ANEXO III - Preencher'!I30</f>
        <v>0</v>
      </c>
      <c r="I21" s="14">
        <f>'[1]TCE - ANEXO III - Preencher'!J30</f>
        <v>748.70719999999994</v>
      </c>
      <c r="J21" s="14">
        <f>'[1]TCE - ANEXO III - Preencher'!K30</f>
        <v>0</v>
      </c>
      <c r="K21" s="15">
        <f>'[1]TCE - ANEXO III - Preencher'!L30</f>
        <v>261.60000000000002</v>
      </c>
      <c r="L21" s="15">
        <f>'[1]TCE - ANEXO III - Preencher'!M30</f>
        <v>26.6</v>
      </c>
      <c r="M21" s="15">
        <f t="shared" si="1"/>
        <v>235.00000000000003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983.70719999999994</v>
      </c>
    </row>
    <row r="22" spans="1:28" x14ac:dyDescent="0.2">
      <c r="A22" s="8">
        <f>IFERROR(VLOOKUP(B22,'[1]DADOS (OCULTAR)'!$Q$3:$S$136,3,0),"")</f>
        <v>10988301000714</v>
      </c>
      <c r="B22" s="9" t="str">
        <f>'[1]TCE - ANEXO III - Preencher'!C31</f>
        <v>UPAE PETROLINA</v>
      </c>
      <c r="C22" s="10"/>
      <c r="D22" s="11" t="str">
        <f>'[1]TCE - ANEXO III - Preencher'!E31</f>
        <v>ANA PAULA RODRIGUES DOS SANTOS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2235-05</v>
      </c>
      <c r="G22" s="13" t="str">
        <f>IF('[1]TCE - ANEXO III - Preencher'!H31="","",'[1]TCE - ANEXO III - Preencher'!H31)</f>
        <v>12/2023</v>
      </c>
      <c r="H22" s="14">
        <f>'[1]TCE - ANEXO III - Preencher'!I31</f>
        <v>0</v>
      </c>
      <c r="I22" s="14">
        <f>'[1]TCE - ANEXO III - Preencher'!J31</f>
        <v>992.04639999999995</v>
      </c>
      <c r="J22" s="14">
        <f>'[1]TCE - ANEXO III - Preencher'!K31</f>
        <v>0</v>
      </c>
      <c r="K22" s="15">
        <f>'[1]TCE - ANEXO III - Preencher'!L31</f>
        <v>143.88</v>
      </c>
      <c r="L22" s="15">
        <f>'[1]TCE - ANEXO III - Preencher'!M31</f>
        <v>3.59</v>
      </c>
      <c r="M22" s="15">
        <f t="shared" si="1"/>
        <v>140.29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1132.3363999999999</v>
      </c>
    </row>
    <row r="23" spans="1:28" x14ac:dyDescent="0.2">
      <c r="A23" s="8">
        <f>IFERROR(VLOOKUP(B23,'[1]DADOS (OCULTAR)'!$Q$3:$S$136,3,0),"")</f>
        <v>10988301000714</v>
      </c>
      <c r="B23" s="9" t="str">
        <f>'[1]TCE - ANEXO III - Preencher'!C32</f>
        <v>UPAE PETROLINA</v>
      </c>
      <c r="C23" s="10"/>
      <c r="D23" s="11" t="str">
        <f>'[1]TCE - ANEXO III - Preencher'!E32</f>
        <v>ANA TAINARA BATISTA LIMA DOS SANTOS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4110-10</v>
      </c>
      <c r="G23" s="13" t="str">
        <f>IF('[1]TCE - ANEXO III - Preencher'!H32="","",'[1]TCE - ANEXO III - Preencher'!H32)</f>
        <v>12/2023</v>
      </c>
      <c r="H23" s="14">
        <f>'[1]TCE - ANEXO III - Preencher'!I32</f>
        <v>0</v>
      </c>
      <c r="I23" s="14">
        <f>'[1]TCE - ANEXO III - Preencher'!J32</f>
        <v>158.1848</v>
      </c>
      <c r="J23" s="14">
        <f>'[1]TCE - ANEXO III - Preencher'!K32</f>
        <v>0</v>
      </c>
      <c r="K23" s="15">
        <f>'[1]TCE - ANEXO III - Preencher'!L32</f>
        <v>274.68</v>
      </c>
      <c r="L23" s="15">
        <f>'[1]TCE - ANEXO III - Preencher'!M32</f>
        <v>27.03</v>
      </c>
      <c r="M23" s="15">
        <f t="shared" si="1"/>
        <v>247.65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405.83479999999997</v>
      </c>
    </row>
    <row r="24" spans="1:28" x14ac:dyDescent="0.2">
      <c r="A24" s="8">
        <f>IFERROR(VLOOKUP(B24,'[1]DADOS (OCULTAR)'!$Q$3:$S$136,3,0),"")</f>
        <v>10988301000714</v>
      </c>
      <c r="B24" s="9" t="str">
        <f>'[1]TCE - ANEXO III - Preencher'!C33</f>
        <v>UPAE PETROLINA</v>
      </c>
      <c r="C24" s="10"/>
      <c r="D24" s="11" t="str">
        <f>'[1]TCE - ANEXO III - Preencher'!E33</f>
        <v>ANA THAINA VITOR SANTOS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5211-30</v>
      </c>
      <c r="G24" s="13" t="str">
        <f>IF('[1]TCE - ANEXO III - Preencher'!H33="","",'[1]TCE - ANEXO III - Preencher'!H33)</f>
        <v>12/2023</v>
      </c>
      <c r="H24" s="14">
        <f>'[1]TCE - ANEXO III - Preencher'!I33</f>
        <v>0</v>
      </c>
      <c r="I24" s="14">
        <f>'[1]TCE - ANEXO III - Preencher'!J33</f>
        <v>170.63919999999999</v>
      </c>
      <c r="J24" s="14">
        <f>'[1]TCE - ANEXO III - Preencher'!K33</f>
        <v>0</v>
      </c>
      <c r="K24" s="15">
        <f>'[1]TCE - ANEXO III - Preencher'!L33</f>
        <v>261.60000000000002</v>
      </c>
      <c r="L24" s="15">
        <f>'[1]TCE - ANEXO III - Preencher'!M33</f>
        <v>27.03</v>
      </c>
      <c r="M24" s="15">
        <f t="shared" si="1"/>
        <v>234.57000000000002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150</v>
      </c>
      <c r="R24" s="15">
        <f>'[1]TCE - ANEXO III - Preencher'!S33</f>
        <v>54</v>
      </c>
      <c r="S24" s="16">
        <f t="shared" si="3"/>
        <v>96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501.20920000000001</v>
      </c>
    </row>
    <row r="25" spans="1:28" x14ac:dyDescent="0.2">
      <c r="A25" s="8">
        <f>IFERROR(VLOOKUP(B25,'[1]DADOS (OCULTAR)'!$Q$3:$S$136,3,0),"")</f>
        <v>10988301000714</v>
      </c>
      <c r="B25" s="9" t="str">
        <f>'[1]TCE - ANEXO III - Preencher'!C34</f>
        <v>UPAE PETROLINA</v>
      </c>
      <c r="C25" s="10"/>
      <c r="D25" s="11" t="str">
        <f>'[1]TCE - ANEXO III - Preencher'!E34</f>
        <v>ANDREA TENORIO DE BRITO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1422-05</v>
      </c>
      <c r="G25" s="13" t="str">
        <f>IF('[1]TCE - ANEXO III - Preencher'!H34="","",'[1]TCE - ANEXO III - Preencher'!H34)</f>
        <v>12/2023</v>
      </c>
      <c r="H25" s="14">
        <f>'[1]TCE - ANEXO III - Preencher'!I34</f>
        <v>0</v>
      </c>
      <c r="I25" s="14">
        <f>'[1]TCE - ANEXO III - Preencher'!J34</f>
        <v>452.3032</v>
      </c>
      <c r="J25" s="14">
        <f>'[1]TCE - ANEXO III - Preencher'!K34</f>
        <v>0</v>
      </c>
      <c r="K25" s="15">
        <f>'[1]TCE - ANEXO III - Preencher'!L34</f>
        <v>261.60000000000002</v>
      </c>
      <c r="L25" s="15">
        <f>'[1]TCE - ANEXO III - Preencher'!M34</f>
        <v>71.58</v>
      </c>
      <c r="M25" s="15">
        <f t="shared" si="1"/>
        <v>190.02000000000004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80.95</v>
      </c>
      <c r="U25" s="15">
        <f>'[1]TCE - ANEXO III - Preencher'!V34</f>
        <v>0</v>
      </c>
      <c r="V25" s="16">
        <f t="shared" si="4"/>
        <v>80.95</v>
      </c>
      <c r="W25" s="17" t="str">
        <f>IF('[1]TCE - ANEXO III - Preencher'!X34="","",'[1]TCE - ANEXO III - Preencher'!X34)</f>
        <v>AUXÍLIO CRECHE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723.27320000000009</v>
      </c>
    </row>
    <row r="26" spans="1:28" x14ac:dyDescent="0.2">
      <c r="A26" s="8">
        <f>IFERROR(VLOOKUP(B26,'[1]DADOS (OCULTAR)'!$Q$3:$S$136,3,0),"")</f>
        <v>10988301000714</v>
      </c>
      <c r="B26" s="9" t="str">
        <f>'[1]TCE - ANEXO III - Preencher'!C35</f>
        <v>UPAE PETROLINA</v>
      </c>
      <c r="C26" s="10"/>
      <c r="D26" s="11" t="str">
        <f>'[1]TCE - ANEXO III - Preencher'!E35</f>
        <v>ANDRESKA FERREIRA ALEX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 t="str">
        <f>IF('[1]TCE - ANEXO III - Preencher'!H35="","",'[1]TCE - ANEXO III - Preencher'!H35)</f>
        <v>12/2023</v>
      </c>
      <c r="H26" s="14">
        <f>'[1]TCE - ANEXO III - Preencher'!I35</f>
        <v>0</v>
      </c>
      <c r="I26" s="14">
        <f>'[1]TCE - ANEXO III - Preencher'!J35</f>
        <v>953.77200000000005</v>
      </c>
      <c r="J26" s="14">
        <f>'[1]TCE - ANEXO III - Preencher'!K35</f>
        <v>0</v>
      </c>
      <c r="K26" s="15">
        <f>'[1]TCE - ANEXO III - Preencher'!L35</f>
        <v>274.68</v>
      </c>
      <c r="L26" s="15">
        <f>'[1]TCE - ANEXO III - Preencher'!M35</f>
        <v>3.59</v>
      </c>
      <c r="M26" s="15">
        <f t="shared" si="1"/>
        <v>271.09000000000003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1224.8620000000001</v>
      </c>
    </row>
    <row r="27" spans="1:28" x14ac:dyDescent="0.2">
      <c r="A27" s="8">
        <f>IFERROR(VLOOKUP(B27,'[1]DADOS (OCULTAR)'!$Q$3:$S$136,3,0),"")</f>
        <v>10988301000714</v>
      </c>
      <c r="B27" s="9" t="str">
        <f>'[1]TCE - ANEXO III - Preencher'!C36</f>
        <v>UPAE PETROLINA</v>
      </c>
      <c r="C27" s="10"/>
      <c r="D27" s="11" t="str">
        <f>'[1]TCE - ANEXO III - Preencher'!E36</f>
        <v>ANDREZA DA SILVA ALVES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12/2023</v>
      </c>
      <c r="H27" s="14">
        <f>'[1]TCE - ANEXO III - Preencher'!I36</f>
        <v>0</v>
      </c>
      <c r="I27" s="14">
        <f>'[1]TCE - ANEXO III - Preencher'!J36</f>
        <v>736.33360000000005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736.33360000000005</v>
      </c>
    </row>
    <row r="28" spans="1:28" x14ac:dyDescent="0.2">
      <c r="A28" s="8">
        <f>IFERROR(VLOOKUP(B28,'[1]DADOS (OCULTAR)'!$Q$3:$S$136,3,0),"")</f>
        <v>10988301000714</v>
      </c>
      <c r="B28" s="9" t="str">
        <f>'[1]TCE - ANEXO III - Preencher'!C37</f>
        <v>UPAE PETROLINA</v>
      </c>
      <c r="C28" s="10"/>
      <c r="D28" s="11" t="str">
        <f>'[1]TCE - ANEXO III - Preencher'!E37</f>
        <v>ANGELA MAIANE DOS SANTOS PEREIRA BRANDAO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12/2023</v>
      </c>
      <c r="H28" s="14">
        <f>'[1]TCE - ANEXO III - Preencher'!I37</f>
        <v>0</v>
      </c>
      <c r="I28" s="14">
        <f>'[1]TCE - ANEXO III - Preencher'!J37</f>
        <v>729.57920000000001</v>
      </c>
      <c r="J28" s="14">
        <f>'[1]TCE - ANEXO III - Preencher'!K37</f>
        <v>0</v>
      </c>
      <c r="K28" s="15">
        <f>'[1]TCE - ANEXO III - Preencher'!L37</f>
        <v>274.68</v>
      </c>
      <c r="L28" s="15">
        <f>'[1]TCE - ANEXO III - Preencher'!M37</f>
        <v>26.6</v>
      </c>
      <c r="M28" s="15">
        <f t="shared" si="1"/>
        <v>248.08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387.2</v>
      </c>
      <c r="R28" s="15">
        <f>'[1]TCE - ANEXO III - Preencher'!S37</f>
        <v>0</v>
      </c>
      <c r="S28" s="16">
        <f t="shared" si="3"/>
        <v>387.2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1364.8592000000001</v>
      </c>
    </row>
    <row r="29" spans="1:28" x14ac:dyDescent="0.2">
      <c r="A29" s="8">
        <f>IFERROR(VLOOKUP(B29,'[1]DADOS (OCULTAR)'!$Q$3:$S$136,3,0),"")</f>
        <v>10988301000714</v>
      </c>
      <c r="B29" s="9" t="str">
        <f>'[1]TCE - ANEXO III - Preencher'!C38</f>
        <v>UPAE PETROLINA</v>
      </c>
      <c r="C29" s="10"/>
      <c r="D29" s="11" t="str">
        <f>'[1]TCE - ANEXO III - Preencher'!E38</f>
        <v>ANNE CAROLINNA DE CARVALHO CAVALCANTI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2235-05</v>
      </c>
      <c r="G29" s="13" t="str">
        <f>IF('[1]TCE - ANEXO III - Preencher'!H38="","",'[1]TCE - ANEXO III - Preencher'!H38)</f>
        <v>12/2023</v>
      </c>
      <c r="H29" s="14">
        <f>'[1]TCE - ANEXO III - Preencher'!I38</f>
        <v>0</v>
      </c>
      <c r="I29" s="14">
        <f>'[1]TCE - ANEXO III - Preencher'!J38</f>
        <v>909.62080000000003</v>
      </c>
      <c r="J29" s="14">
        <f>'[1]TCE - ANEXO III - Preencher'!K38</f>
        <v>0</v>
      </c>
      <c r="K29" s="15">
        <f>'[1]TCE - ANEXO III - Preencher'!L38</f>
        <v>130.80000000000001</v>
      </c>
      <c r="L29" s="15">
        <f>'[1]TCE - ANEXO III - Preencher'!M38</f>
        <v>3.59</v>
      </c>
      <c r="M29" s="15">
        <f t="shared" si="1"/>
        <v>127.21000000000001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1036.8308</v>
      </c>
    </row>
    <row r="30" spans="1:28" x14ac:dyDescent="0.2">
      <c r="A30" s="8">
        <f>IFERROR(VLOOKUP(B30,'[1]DADOS (OCULTAR)'!$Q$3:$S$136,3,0),"")</f>
        <v>10988301000714</v>
      </c>
      <c r="B30" s="9" t="str">
        <f>'[1]TCE - ANEXO III - Preencher'!C39</f>
        <v>UPAE PETROLINA</v>
      </c>
      <c r="C30" s="10"/>
      <c r="D30" s="11" t="str">
        <f>'[1]TCE - ANEXO III - Preencher'!E39</f>
        <v>ANTHONY RAFAELL DA SILVA FREIRE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3241-15</v>
      </c>
      <c r="G30" s="13" t="str">
        <f>IF('[1]TCE - ANEXO III - Preencher'!H39="","",'[1]TCE - ANEXO III - Preencher'!H39)</f>
        <v>12/2023</v>
      </c>
      <c r="H30" s="14">
        <f>'[1]TCE - ANEXO III - Preencher'!I39</f>
        <v>0</v>
      </c>
      <c r="I30" s="14">
        <f>'[1]TCE - ANEXO III - Preencher'!J39</f>
        <v>497.584</v>
      </c>
      <c r="J30" s="14">
        <f>'[1]TCE - ANEXO III - Preencher'!K39</f>
        <v>0</v>
      </c>
      <c r="K30" s="15">
        <f>'[1]TCE - ANEXO III - Preencher'!L39</f>
        <v>209.28</v>
      </c>
      <c r="L30" s="15">
        <f>'[1]TCE - ANEXO III - Preencher'!M39</f>
        <v>8.14</v>
      </c>
      <c r="M30" s="15">
        <f t="shared" si="1"/>
        <v>201.14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698.72399999999993</v>
      </c>
    </row>
    <row r="31" spans="1:28" x14ac:dyDescent="0.2">
      <c r="A31" s="8">
        <f>IFERROR(VLOOKUP(B31,'[1]DADOS (OCULTAR)'!$Q$3:$S$136,3,0),"")</f>
        <v>10988301000714</v>
      </c>
      <c r="B31" s="9" t="str">
        <f>'[1]TCE - ANEXO III - Preencher'!C40</f>
        <v>UPAE PETROLINA</v>
      </c>
      <c r="C31" s="10"/>
      <c r="D31" s="11" t="str">
        <f>'[1]TCE - ANEXO III - Preencher'!E40</f>
        <v>ANTONIA JOSEFA DOS SANTOS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5134-30</v>
      </c>
      <c r="G31" s="13" t="str">
        <f>IF('[1]TCE - ANEXO III - Preencher'!H40="","",'[1]TCE - ANEXO III - Preencher'!H40)</f>
        <v>12/2023</v>
      </c>
      <c r="H31" s="14">
        <f>'[1]TCE - ANEXO III - Preencher'!I40</f>
        <v>0</v>
      </c>
      <c r="I31" s="14">
        <f>'[1]TCE - ANEXO III - Preencher'!J40</f>
        <v>212.17519999999999</v>
      </c>
      <c r="J31" s="14">
        <f>'[1]TCE - ANEXO III - Preencher'!K40</f>
        <v>0</v>
      </c>
      <c r="K31" s="15">
        <f>'[1]TCE - ANEXO III - Preencher'!L40</f>
        <v>261.60000000000002</v>
      </c>
      <c r="L31" s="15">
        <f>'[1]TCE - ANEXO III - Preencher'!M40</f>
        <v>26.96</v>
      </c>
      <c r="M31" s="15">
        <f t="shared" si="1"/>
        <v>234.64000000000001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240</v>
      </c>
      <c r="R31" s="15">
        <f>'[1]TCE - ANEXO III - Preencher'!S40</f>
        <v>0</v>
      </c>
      <c r="S31" s="16">
        <f t="shared" si="3"/>
        <v>240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686.8152</v>
      </c>
    </row>
    <row r="32" spans="1:28" x14ac:dyDescent="0.2">
      <c r="A32" s="8">
        <f>IFERROR(VLOOKUP(B32,'[1]DADOS (OCULTAR)'!$Q$3:$S$136,3,0),"")</f>
        <v>10988301000714</v>
      </c>
      <c r="B32" s="9" t="str">
        <f>'[1]TCE - ANEXO III - Preencher'!C41</f>
        <v>UPAE PETROLINA</v>
      </c>
      <c r="C32" s="10"/>
      <c r="D32" s="11" t="str">
        <f>'[1]TCE - ANEXO III - Preencher'!E41</f>
        <v>ANTONIA MERCIA SILVA CERQUEIRA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12/2023</v>
      </c>
      <c r="H32" s="14">
        <f>'[1]TCE - ANEXO III - Preencher'!I41</f>
        <v>0</v>
      </c>
      <c r="I32" s="14">
        <f>'[1]TCE - ANEXO III - Preencher'!J41</f>
        <v>745.47839999999997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745.47839999999997</v>
      </c>
    </row>
    <row r="33" spans="1:28" x14ac:dyDescent="0.2">
      <c r="A33" s="8">
        <f>IFERROR(VLOOKUP(B33,'[1]DADOS (OCULTAR)'!$Q$3:$S$136,3,0),"")</f>
        <v>10988301000714</v>
      </c>
      <c r="B33" s="9" t="str">
        <f>'[1]TCE - ANEXO III - Preencher'!C42</f>
        <v>UPAE PETROLINA</v>
      </c>
      <c r="C33" s="10"/>
      <c r="D33" s="11" t="str">
        <f>'[1]TCE - ANEXO III - Preencher'!E42</f>
        <v>ANTONIO DE ASSIS REIS JUNIOR</v>
      </c>
      <c r="E33" s="9" t="str">
        <f>IF('[1]TCE - ANEXO III - Preencher'!F42="4 - Assistência Odontológica","2 - Outros Profissionais da Saúde",'[1]TCE - ANEXO III - Preencher'!F42)</f>
        <v>1 - Médico</v>
      </c>
      <c r="F33" s="12" t="str">
        <f>'[1]TCE - ANEXO III - Preencher'!G42</f>
        <v>2251-25</v>
      </c>
      <c r="G33" s="13" t="str">
        <f>IF('[1]TCE - ANEXO III - Preencher'!H42="","",'[1]TCE - ANEXO III - Preencher'!H42)</f>
        <v>12/2023</v>
      </c>
      <c r="H33" s="14">
        <f>'[1]TCE - ANEXO III - Preencher'!I42</f>
        <v>0</v>
      </c>
      <c r="I33" s="14">
        <f>'[1]TCE - ANEXO III - Preencher'!J42</f>
        <v>2000.7752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2000.7752</v>
      </c>
    </row>
    <row r="34" spans="1:28" x14ac:dyDescent="0.2">
      <c r="A34" s="8">
        <f>IFERROR(VLOOKUP(B34,'[1]DADOS (OCULTAR)'!$Q$3:$S$136,3,0),"")</f>
        <v>10988301000714</v>
      </c>
      <c r="B34" s="9" t="str">
        <f>'[1]TCE - ANEXO III - Preencher'!C43</f>
        <v>UPAE PETROLINA</v>
      </c>
      <c r="C34" s="10"/>
      <c r="D34" s="11" t="str">
        <f>'[1]TCE - ANEXO III - Preencher'!E43</f>
        <v>ARLEIDE RIBEIRO DO NASCIMENTO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12/2023</v>
      </c>
      <c r="H34" s="14">
        <f>'[1]TCE - ANEXO III - Preencher'!I43</f>
        <v>0</v>
      </c>
      <c r="I34" s="14">
        <f>'[1]TCE - ANEXO III - Preencher'!J43</f>
        <v>745.25840000000005</v>
      </c>
      <c r="J34" s="14">
        <f>'[1]TCE - ANEXO III - Preencher'!K43</f>
        <v>0</v>
      </c>
      <c r="K34" s="15">
        <f>'[1]TCE - ANEXO III - Preencher'!L43</f>
        <v>183.12</v>
      </c>
      <c r="L34" s="15">
        <f>'[1]TCE - ANEXO III - Preencher'!M43</f>
        <v>26.6</v>
      </c>
      <c r="M34" s="15">
        <f t="shared" si="1"/>
        <v>156.52000000000001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901.77840000000003</v>
      </c>
    </row>
    <row r="35" spans="1:28" x14ac:dyDescent="0.2">
      <c r="A35" s="8">
        <f>IFERROR(VLOOKUP(B35,'[1]DADOS (OCULTAR)'!$Q$3:$S$136,3,0),"")</f>
        <v>10988301000714</v>
      </c>
      <c r="B35" s="9" t="str">
        <f>'[1]TCE - ANEXO III - Preencher'!C44</f>
        <v>UPAE PETROLINA</v>
      </c>
      <c r="C35" s="10"/>
      <c r="D35" s="11" t="str">
        <f>'[1]TCE - ANEXO III - Preencher'!E44</f>
        <v>AYLLA NARA ALENCAR RODRIGUES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2236-05</v>
      </c>
      <c r="G35" s="13" t="str">
        <f>IF('[1]TCE - ANEXO III - Preencher'!H44="","",'[1]TCE - ANEXO III - Preencher'!H44)</f>
        <v>12/2023</v>
      </c>
      <c r="H35" s="14">
        <f>'[1]TCE - ANEXO III - Preencher'!I44</f>
        <v>0</v>
      </c>
      <c r="I35" s="14">
        <f>'[1]TCE - ANEXO III - Preencher'!J44</f>
        <v>468.7208</v>
      </c>
      <c r="J35" s="14">
        <f>'[1]TCE - ANEXO III - Preencher'!K44</f>
        <v>0</v>
      </c>
      <c r="K35" s="15">
        <f>'[1]TCE - ANEXO III - Preencher'!L44</f>
        <v>261.60000000000002</v>
      </c>
      <c r="L35" s="15">
        <f>'[1]TCE - ANEXO III - Preencher'!M44</f>
        <v>3.54</v>
      </c>
      <c r="M35" s="15">
        <f t="shared" si="1"/>
        <v>258.06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726.7808</v>
      </c>
    </row>
    <row r="36" spans="1:28" x14ac:dyDescent="0.2">
      <c r="A36" s="8">
        <f>IFERROR(VLOOKUP(B36,'[1]DADOS (OCULTAR)'!$Q$3:$S$136,3,0),"")</f>
        <v>10988301000714</v>
      </c>
      <c r="B36" s="9" t="str">
        <f>'[1]TCE - ANEXO III - Preencher'!C45</f>
        <v>UPAE PETROLINA</v>
      </c>
      <c r="C36" s="10"/>
      <c r="D36" s="11" t="str">
        <f>'[1]TCE - ANEXO III - Preencher'!E45</f>
        <v>AYRTON CARVALHO PEIXOTO AZEVEDO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5211-30</v>
      </c>
      <c r="G36" s="13" t="str">
        <f>IF('[1]TCE - ANEXO III - Preencher'!H45="","",'[1]TCE - ANEXO III - Preencher'!H45)</f>
        <v>12/2023</v>
      </c>
      <c r="H36" s="14">
        <f>'[1]TCE - ANEXO III - Preencher'!I45</f>
        <v>0</v>
      </c>
      <c r="I36" s="14">
        <f>'[1]TCE - ANEXO III - Preencher'!J45</f>
        <v>198.99680000000001</v>
      </c>
      <c r="J36" s="14">
        <f>'[1]TCE - ANEXO III - Preencher'!K45</f>
        <v>0</v>
      </c>
      <c r="K36" s="15">
        <f>'[1]TCE - ANEXO III - Preencher'!L45</f>
        <v>274.68</v>
      </c>
      <c r="L36" s="15">
        <f>'[1]TCE - ANEXO III - Preencher'!M45</f>
        <v>27.03</v>
      </c>
      <c r="M36" s="15">
        <f t="shared" si="1"/>
        <v>247.65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446.64679999999998</v>
      </c>
    </row>
    <row r="37" spans="1:28" x14ac:dyDescent="0.2">
      <c r="A37" s="8">
        <f>IFERROR(VLOOKUP(B37,'[1]DADOS (OCULTAR)'!$Q$3:$S$136,3,0),"")</f>
        <v>10988301000714</v>
      </c>
      <c r="B37" s="9" t="str">
        <f>'[1]TCE - ANEXO III - Preencher'!C46</f>
        <v>UPAE PETROLINA</v>
      </c>
      <c r="C37" s="10"/>
      <c r="D37" s="11" t="str">
        <f>'[1]TCE - ANEXO III - Preencher'!E46</f>
        <v>BEATRIZ DOS SANTOS FREITAS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4110-10</v>
      </c>
      <c r="G37" s="13" t="str">
        <f>IF('[1]TCE - ANEXO III - Preencher'!H46="","",'[1]TCE - ANEXO III - Preencher'!H46)</f>
        <v>12/2023</v>
      </c>
      <c r="H37" s="14">
        <f>'[1]TCE - ANEXO III - Preencher'!I46</f>
        <v>0</v>
      </c>
      <c r="I37" s="14">
        <f>'[1]TCE - ANEXO III - Preencher'!J46</f>
        <v>193.8672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27.03</v>
      </c>
      <c r="M37" s="15">
        <f t="shared" si="1"/>
        <v>-27.03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166.8372</v>
      </c>
    </row>
    <row r="38" spans="1:28" x14ac:dyDescent="0.2">
      <c r="A38" s="8">
        <f>IFERROR(VLOOKUP(B38,'[1]DADOS (OCULTAR)'!$Q$3:$S$136,3,0),"")</f>
        <v>10988301000714</v>
      </c>
      <c r="B38" s="9" t="str">
        <f>'[1]TCE - ANEXO III - Preencher'!C47</f>
        <v>UPAE PETROLINA</v>
      </c>
      <c r="C38" s="10"/>
      <c r="D38" s="11" t="str">
        <f>'[1]TCE - ANEXO III - Preencher'!E47</f>
        <v>BRUNA MESQUITA DE ARAUJO LOCIO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2232-08</v>
      </c>
      <c r="G38" s="13" t="str">
        <f>IF('[1]TCE - ANEXO III - Preencher'!H47="","",'[1]TCE - ANEXO III - Preencher'!H47)</f>
        <v>12/2023</v>
      </c>
      <c r="H38" s="14">
        <f>'[1]TCE - ANEXO III - Preencher'!I47</f>
        <v>0</v>
      </c>
      <c r="I38" s="14">
        <f>'[1]TCE - ANEXO III - Preencher'!J47</f>
        <v>574.17600000000004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574.17600000000004</v>
      </c>
    </row>
    <row r="39" spans="1:28" x14ac:dyDescent="0.2">
      <c r="A39" s="8">
        <f>IFERROR(VLOOKUP(B39,'[1]DADOS (OCULTAR)'!$Q$3:$S$136,3,0),"")</f>
        <v>10988301000714</v>
      </c>
      <c r="B39" s="9" t="str">
        <f>'[1]TCE - ANEXO III - Preencher'!C48</f>
        <v>UPAE PETROLINA</v>
      </c>
      <c r="C39" s="10"/>
      <c r="D39" s="11" t="str">
        <f>'[1]TCE - ANEXO III - Preencher'!E48</f>
        <v>BRUNA VIEIRA FERREIRA DA SILVA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2251-25</v>
      </c>
      <c r="G39" s="13" t="str">
        <f>IF('[1]TCE - ANEXO III - Preencher'!H48="","",'[1]TCE - ANEXO III - Preencher'!H48)</f>
        <v>12/2023</v>
      </c>
      <c r="H39" s="14">
        <f>'[1]TCE - ANEXO III - Preencher'!I48</f>
        <v>0</v>
      </c>
      <c r="I39" s="14">
        <f>'[1]TCE - ANEXO III - Preencher'!J48</f>
        <v>1287.8584000000001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1287.8584000000001</v>
      </c>
    </row>
    <row r="40" spans="1:28" x14ac:dyDescent="0.2">
      <c r="A40" s="8">
        <f>IFERROR(VLOOKUP(B40,'[1]DADOS (OCULTAR)'!$Q$3:$S$136,3,0),"")</f>
        <v>10988301000714</v>
      </c>
      <c r="B40" s="9" t="str">
        <f>'[1]TCE - ANEXO III - Preencher'!C49</f>
        <v>UPAE PETROLINA</v>
      </c>
      <c r="C40" s="10"/>
      <c r="D40" s="11" t="str">
        <f>'[1]TCE - ANEXO III - Preencher'!E49</f>
        <v>CARLA TATIANE SILVA MELQUIADES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12/2023</v>
      </c>
      <c r="H40" s="14">
        <f>'[1]TCE - ANEXO III - Preencher'!I49</f>
        <v>0</v>
      </c>
      <c r="I40" s="14">
        <f>'[1]TCE - ANEXO III - Preencher'!J49</f>
        <v>730.90319999999997</v>
      </c>
      <c r="J40" s="14">
        <f>'[1]TCE - ANEXO III - Preencher'!K49</f>
        <v>0</v>
      </c>
      <c r="K40" s="15">
        <f>'[1]TCE - ANEXO III - Preencher'!L49</f>
        <v>261.60000000000002</v>
      </c>
      <c r="L40" s="15">
        <f>'[1]TCE - ANEXO III - Preencher'!M49</f>
        <v>26.6</v>
      </c>
      <c r="M40" s="15">
        <f t="shared" si="1"/>
        <v>235.00000000000003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965.90319999999997</v>
      </c>
    </row>
    <row r="41" spans="1:28" x14ac:dyDescent="0.2">
      <c r="A41" s="8">
        <f>IFERROR(VLOOKUP(B41,'[1]DADOS (OCULTAR)'!$Q$3:$S$136,3,0),"")</f>
        <v>10988301000714</v>
      </c>
      <c r="B41" s="9" t="str">
        <f>'[1]TCE - ANEXO III - Preencher'!C50</f>
        <v>UPAE PETROLINA</v>
      </c>
      <c r="C41" s="10"/>
      <c r="D41" s="11" t="str">
        <f>'[1]TCE - ANEXO III - Preencher'!E50</f>
        <v>CARLOS HENRIQUE BEZERRA SANTOS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4110-10</v>
      </c>
      <c r="G41" s="13" t="str">
        <f>IF('[1]TCE - ANEXO III - Preencher'!H50="","",'[1]TCE - ANEXO III - Preencher'!H50)</f>
        <v>12/2023</v>
      </c>
      <c r="H41" s="14">
        <f>'[1]TCE - ANEXO III - Preencher'!I50</f>
        <v>0</v>
      </c>
      <c r="I41" s="14">
        <f>'[1]TCE - ANEXO III - Preencher'!J50</f>
        <v>19.6372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39.6</v>
      </c>
      <c r="S41" s="16">
        <f t="shared" si="3"/>
        <v>-39.6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-19.962800000000001</v>
      </c>
    </row>
    <row r="42" spans="1:28" x14ac:dyDescent="0.2">
      <c r="A42" s="8">
        <f>IFERROR(VLOOKUP(B42,'[1]DADOS (OCULTAR)'!$Q$3:$S$136,3,0),"")</f>
        <v>10988301000714</v>
      </c>
      <c r="B42" s="9" t="str">
        <f>'[1]TCE - ANEXO III - Preencher'!C51</f>
        <v>UPAE PETROLINA</v>
      </c>
      <c r="C42" s="10"/>
      <c r="D42" s="11" t="str">
        <f>'[1]TCE - ANEXO III - Preencher'!E51</f>
        <v>CARMECELIA DAMASCENO FERNANDES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12/2023</v>
      </c>
      <c r="H42" s="14">
        <f>'[1]TCE - ANEXO III - Preencher'!I51</f>
        <v>0</v>
      </c>
      <c r="I42" s="14">
        <f>'[1]TCE - ANEXO III - Preencher'!J51</f>
        <v>140.2944</v>
      </c>
      <c r="J42" s="14">
        <f>'[1]TCE - ANEXO III - Preencher'!K51</f>
        <v>0</v>
      </c>
      <c r="K42" s="15">
        <f>'[1]TCE - ANEXO III - Preencher'!L51</f>
        <v>261.60000000000002</v>
      </c>
      <c r="L42" s="15">
        <f>'[1]TCE - ANEXO III - Preencher'!M51</f>
        <v>26.6</v>
      </c>
      <c r="M42" s="15">
        <f t="shared" si="1"/>
        <v>235.00000000000003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375.2944</v>
      </c>
    </row>
    <row r="43" spans="1:28" x14ac:dyDescent="0.2">
      <c r="A43" s="8">
        <f>IFERROR(VLOOKUP(B43,'[1]DADOS (OCULTAR)'!$Q$3:$S$136,3,0),"")</f>
        <v>10988301000714</v>
      </c>
      <c r="B43" s="9" t="str">
        <f>'[1]TCE - ANEXO III - Preencher'!C52</f>
        <v>UPAE PETROLINA</v>
      </c>
      <c r="C43" s="10"/>
      <c r="D43" s="11" t="str">
        <f>'[1]TCE - ANEXO III - Preencher'!E52</f>
        <v>CAROLAINE DE SOUZA BARBOSA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5211-30</v>
      </c>
      <c r="G43" s="13" t="str">
        <f>IF('[1]TCE - ANEXO III - Preencher'!H52="","",'[1]TCE - ANEXO III - Preencher'!H52)</f>
        <v>12/2023</v>
      </c>
      <c r="H43" s="14">
        <f>'[1]TCE - ANEXO III - Preencher'!I52</f>
        <v>0</v>
      </c>
      <c r="I43" s="14">
        <f>'[1]TCE - ANEXO III - Preencher'!J52</f>
        <v>209.5264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220</v>
      </c>
      <c r="R43" s="15">
        <f>'[1]TCE - ANEXO III - Preencher'!S52</f>
        <v>57.6</v>
      </c>
      <c r="S43" s="16">
        <f t="shared" si="3"/>
        <v>162.4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371.9264</v>
      </c>
    </row>
    <row r="44" spans="1:28" x14ac:dyDescent="0.2">
      <c r="A44" s="8">
        <f>IFERROR(VLOOKUP(B44,'[1]DADOS (OCULTAR)'!$Q$3:$S$136,3,0),"")</f>
        <v>10988301000714</v>
      </c>
      <c r="B44" s="9" t="str">
        <f>'[1]TCE - ANEXO III - Preencher'!C53</f>
        <v>UPAE PETROLINA</v>
      </c>
      <c r="C44" s="10"/>
      <c r="D44" s="11" t="str">
        <f>'[1]TCE - ANEXO III - Preencher'!E53</f>
        <v>CAROLINA RAMOS CAMPOS PORTELA</v>
      </c>
      <c r="E44" s="9" t="str">
        <f>IF('[1]TCE - ANEXO III - Preencher'!F53="4 - Assistência Odontológica","2 - Outros Profissionais da Saúde",'[1]TCE - ANEXO III - Preencher'!F53)</f>
        <v>1 - Médico</v>
      </c>
      <c r="F44" s="12" t="str">
        <f>'[1]TCE - ANEXO III - Preencher'!G53</f>
        <v>2251-25</v>
      </c>
      <c r="G44" s="13" t="str">
        <f>IF('[1]TCE - ANEXO III - Preencher'!H53="","",'[1]TCE - ANEXO III - Preencher'!H53)</f>
        <v>12/2023</v>
      </c>
      <c r="H44" s="14">
        <f>'[1]TCE - ANEXO III - Preencher'!I53</f>
        <v>0</v>
      </c>
      <c r="I44" s="14">
        <f>'[1]TCE - ANEXO III - Preencher'!J53</f>
        <v>1476.7424000000001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1476.7424000000001</v>
      </c>
    </row>
    <row r="45" spans="1:28" x14ac:dyDescent="0.2">
      <c r="A45" s="8">
        <f>IFERROR(VLOOKUP(B45,'[1]DADOS (OCULTAR)'!$Q$3:$S$136,3,0),"")</f>
        <v>10988301000714</v>
      </c>
      <c r="B45" s="9" t="str">
        <f>'[1]TCE - ANEXO III - Preencher'!C54</f>
        <v>UPAE PETROLINA</v>
      </c>
      <c r="C45" s="10"/>
      <c r="D45" s="11" t="str">
        <f>'[1]TCE - ANEXO III - Preencher'!E54</f>
        <v>CASSIA LUIZA DE SOUZA EVANGELISTA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 t="str">
        <f>IF('[1]TCE - ANEXO III - Preencher'!H54="","",'[1]TCE - ANEXO III - Preencher'!H54)</f>
        <v>12/2023</v>
      </c>
      <c r="H45" s="14">
        <f>'[1]TCE - ANEXO III - Preencher'!I54</f>
        <v>0</v>
      </c>
      <c r="I45" s="14">
        <f>'[1]TCE - ANEXO III - Preencher'!J54</f>
        <v>1141.2775999999999</v>
      </c>
      <c r="J45" s="14">
        <f>'[1]TCE - ANEXO III - Preencher'!K54</f>
        <v>0</v>
      </c>
      <c r="K45" s="15">
        <f>'[1]TCE - ANEXO III - Preencher'!L54</f>
        <v>274.68</v>
      </c>
      <c r="L45" s="15">
        <f>'[1]TCE - ANEXO III - Preencher'!M54</f>
        <v>3.59</v>
      </c>
      <c r="M45" s="15">
        <f t="shared" si="1"/>
        <v>271.09000000000003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1412.3676</v>
      </c>
    </row>
    <row r="46" spans="1:28" x14ac:dyDescent="0.2">
      <c r="A46" s="8">
        <f>IFERROR(VLOOKUP(B46,'[1]DADOS (OCULTAR)'!$Q$3:$S$136,3,0),"")</f>
        <v>10988301000714</v>
      </c>
      <c r="B46" s="9" t="str">
        <f>'[1]TCE - ANEXO III - Preencher'!C55</f>
        <v>UPAE PETROLINA</v>
      </c>
      <c r="C46" s="10"/>
      <c r="D46" s="11" t="str">
        <f>'[1]TCE - ANEXO III - Preencher'!E55</f>
        <v>CATIANY INACIO MELO DE OLIVEIRA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4110-10</v>
      </c>
      <c r="G46" s="13" t="str">
        <f>IF('[1]TCE - ANEXO III - Preencher'!H55="","",'[1]TCE - ANEXO III - Preencher'!H55)</f>
        <v>12/2023</v>
      </c>
      <c r="H46" s="14">
        <f>'[1]TCE - ANEXO III - Preencher'!I55</f>
        <v>0</v>
      </c>
      <c r="I46" s="14">
        <f>'[1]TCE - ANEXO III - Preencher'!J55</f>
        <v>167.14</v>
      </c>
      <c r="J46" s="14">
        <f>'[1]TCE - ANEXO III - Preencher'!K55</f>
        <v>0</v>
      </c>
      <c r="K46" s="15">
        <f>'[1]TCE - ANEXO III - Preencher'!L55</f>
        <v>274.68</v>
      </c>
      <c r="L46" s="15">
        <f>'[1]TCE - ANEXO III - Preencher'!M55</f>
        <v>27.03</v>
      </c>
      <c r="M46" s="15">
        <f t="shared" si="1"/>
        <v>247.65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414.78999999999996</v>
      </c>
    </row>
    <row r="47" spans="1:28" x14ac:dyDescent="0.2">
      <c r="A47" s="8">
        <f>IFERROR(VLOOKUP(B47,'[1]DADOS (OCULTAR)'!$Q$3:$S$136,3,0),"")</f>
        <v>10988301000714</v>
      </c>
      <c r="B47" s="9" t="str">
        <f>'[1]TCE - ANEXO III - Preencher'!C56</f>
        <v>UPAE PETROLINA</v>
      </c>
      <c r="C47" s="10"/>
      <c r="D47" s="11" t="str">
        <f>'[1]TCE - ANEXO III - Preencher'!E56</f>
        <v>CECILIA FLORIO PEREIRA GOMES DE FARIA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2232-08</v>
      </c>
      <c r="G47" s="13" t="str">
        <f>IF('[1]TCE - ANEXO III - Preencher'!H56="","",'[1]TCE - ANEXO III - Preencher'!H56)</f>
        <v>12/2023</v>
      </c>
      <c r="H47" s="14">
        <f>'[1]TCE - ANEXO III - Preencher'!I56</f>
        <v>0</v>
      </c>
      <c r="I47" s="14">
        <f>'[1]TCE - ANEXO III - Preencher'!J56</f>
        <v>605.88319999999999</v>
      </c>
      <c r="J47" s="14">
        <f>'[1]TCE - ANEXO III - Preencher'!K56</f>
        <v>0</v>
      </c>
      <c r="K47" s="15">
        <f>'[1]TCE - ANEXO III - Preencher'!L56</f>
        <v>143.88</v>
      </c>
      <c r="L47" s="15">
        <f>'[1]TCE - ANEXO III - Preencher'!M56</f>
        <v>40.380000000000003</v>
      </c>
      <c r="M47" s="15">
        <f t="shared" si="1"/>
        <v>103.5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709.38319999999999</v>
      </c>
    </row>
    <row r="48" spans="1:28" x14ac:dyDescent="0.2">
      <c r="A48" s="8">
        <f>IFERROR(VLOOKUP(B48,'[1]DADOS (OCULTAR)'!$Q$3:$S$136,3,0),"")</f>
        <v>10988301000714</v>
      </c>
      <c r="B48" s="9" t="str">
        <f>'[1]TCE - ANEXO III - Preencher'!C57</f>
        <v>UPAE PETROLINA</v>
      </c>
      <c r="C48" s="10"/>
      <c r="D48" s="11" t="str">
        <f>'[1]TCE - ANEXO III - Preencher'!E57</f>
        <v>CICERA MICHELLE MAGALHAES DE SOUZA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 t="str">
        <f>IF('[1]TCE - ANEXO III - Preencher'!H57="","",'[1]TCE - ANEXO III - Preencher'!H57)</f>
        <v>12/2023</v>
      </c>
      <c r="H48" s="14">
        <f>'[1]TCE - ANEXO III - Preencher'!I57</f>
        <v>0</v>
      </c>
      <c r="I48" s="14">
        <f>'[1]TCE - ANEXO III - Preencher'!J57</f>
        <v>995.37279999999998</v>
      </c>
      <c r="J48" s="14">
        <f>'[1]TCE - ANEXO III - Preencher'!K57</f>
        <v>0</v>
      </c>
      <c r="K48" s="15">
        <f>'[1]TCE - ANEXO III - Preencher'!L57</f>
        <v>143.88</v>
      </c>
      <c r="L48" s="15">
        <f>'[1]TCE - ANEXO III - Preencher'!M57</f>
        <v>3.59</v>
      </c>
      <c r="M48" s="15">
        <f t="shared" si="1"/>
        <v>140.29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100.22</v>
      </c>
      <c r="U48" s="15">
        <f>'[1]TCE - ANEXO III - Preencher'!V57</f>
        <v>0</v>
      </c>
      <c r="V48" s="16">
        <f t="shared" si="4"/>
        <v>100.22</v>
      </c>
      <c r="W48" s="17" t="str">
        <f>IF('[1]TCE - ANEXO III - Preencher'!X57="","",'[1]TCE - ANEXO III - Preencher'!X57)</f>
        <v>AUXÍLIO CRECHE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1235.8828000000001</v>
      </c>
    </row>
    <row r="49" spans="1:28" x14ac:dyDescent="0.2">
      <c r="A49" s="8">
        <f>IFERROR(VLOOKUP(B49,'[1]DADOS (OCULTAR)'!$Q$3:$S$136,3,0),"")</f>
        <v>10988301000714</v>
      </c>
      <c r="B49" s="9" t="str">
        <f>'[1]TCE - ANEXO III - Preencher'!C58</f>
        <v>UPAE PETROLINA</v>
      </c>
      <c r="C49" s="10"/>
      <c r="D49" s="11" t="str">
        <f>'[1]TCE - ANEXO III - Preencher'!E58</f>
        <v>CICERO MAGNO FERREIRA ANDRADE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5142-25</v>
      </c>
      <c r="G49" s="13" t="str">
        <f>IF('[1]TCE - ANEXO III - Preencher'!H58="","",'[1]TCE - ANEXO III - Preencher'!H58)</f>
        <v>12/2023</v>
      </c>
      <c r="H49" s="14">
        <f>'[1]TCE - ANEXO III - Preencher'!I58</f>
        <v>0</v>
      </c>
      <c r="I49" s="14">
        <f>'[1]TCE - ANEXO III - Preencher'!J58</f>
        <v>192.74879999999999</v>
      </c>
      <c r="J49" s="14">
        <f>'[1]TCE - ANEXO III - Preencher'!K58</f>
        <v>0</v>
      </c>
      <c r="K49" s="15">
        <f>'[1]TCE - ANEXO III - Preencher'!L58</f>
        <v>222.36</v>
      </c>
      <c r="L49" s="15">
        <f>'[1]TCE - ANEXO III - Preencher'!M58</f>
        <v>26.96</v>
      </c>
      <c r="M49" s="15">
        <f t="shared" si="1"/>
        <v>195.4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79.2</v>
      </c>
      <c r="S49" s="16">
        <f t="shared" si="3"/>
        <v>-79.2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308.94880000000001</v>
      </c>
    </row>
    <row r="50" spans="1:28" x14ac:dyDescent="0.2">
      <c r="A50" s="8">
        <f>IFERROR(VLOOKUP(B50,'[1]DADOS (OCULTAR)'!$Q$3:$S$136,3,0),"")</f>
        <v>10988301000714</v>
      </c>
      <c r="B50" s="9" t="str">
        <f>'[1]TCE - ANEXO III - Preencher'!C59</f>
        <v>UPAE PETROLINA</v>
      </c>
      <c r="C50" s="10"/>
      <c r="D50" s="11" t="str">
        <f>'[1]TCE - ANEXO III - Preencher'!E59</f>
        <v>CINTHIA MICHELLE DA CRUZ COSTA FERREIRA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12/2023</v>
      </c>
      <c r="H50" s="14">
        <f>'[1]TCE - ANEXO III - Preencher'!I59</f>
        <v>0</v>
      </c>
      <c r="I50" s="14">
        <f>'[1]TCE - ANEXO III - Preencher'!J59</f>
        <v>748.48080000000004</v>
      </c>
      <c r="J50" s="14">
        <f>'[1]TCE - ANEXO III - Preencher'!K59</f>
        <v>0</v>
      </c>
      <c r="K50" s="15">
        <f>'[1]TCE - ANEXO III - Preencher'!L59</f>
        <v>196.2</v>
      </c>
      <c r="L50" s="15">
        <f>'[1]TCE - ANEXO III - Preencher'!M59</f>
        <v>26.6</v>
      </c>
      <c r="M50" s="15">
        <f t="shared" si="1"/>
        <v>169.6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387.2</v>
      </c>
      <c r="R50" s="15">
        <f>'[1]TCE - ANEXO III - Preencher'!S59</f>
        <v>79.2</v>
      </c>
      <c r="S50" s="16">
        <f t="shared" si="3"/>
        <v>308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1226.0808000000002</v>
      </c>
    </row>
    <row r="51" spans="1:28" x14ac:dyDescent="0.2">
      <c r="A51" s="8">
        <f>IFERROR(VLOOKUP(B51,'[1]DADOS (OCULTAR)'!$Q$3:$S$136,3,0),"")</f>
        <v>10988301000714</v>
      </c>
      <c r="B51" s="9" t="str">
        <f>'[1]TCE - ANEXO III - Preencher'!C60</f>
        <v>UPAE PETROLINA</v>
      </c>
      <c r="C51" s="10"/>
      <c r="D51" s="11" t="str">
        <f>'[1]TCE - ANEXO III - Preencher'!E60</f>
        <v>CLARICE CELESTINO PEREIRA DE OLIVEIRA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 t="str">
        <f>IF('[1]TCE - ANEXO III - Preencher'!H60="","",'[1]TCE - ANEXO III - Preencher'!H60)</f>
        <v>12/2023</v>
      </c>
      <c r="H51" s="14">
        <f>'[1]TCE - ANEXO III - Preencher'!I60</f>
        <v>0</v>
      </c>
      <c r="I51" s="14">
        <f>'[1]TCE - ANEXO III - Preencher'!J60</f>
        <v>752.06560000000002</v>
      </c>
      <c r="J51" s="14">
        <f>'[1]TCE - ANEXO III - Preencher'!K60</f>
        <v>0</v>
      </c>
      <c r="K51" s="15">
        <f>'[1]TCE - ANEXO III - Preencher'!L60</f>
        <v>170.04</v>
      </c>
      <c r="L51" s="15">
        <f>'[1]TCE - ANEXO III - Preencher'!M60</f>
        <v>26.6</v>
      </c>
      <c r="M51" s="15">
        <f t="shared" si="1"/>
        <v>143.44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895.50559999999996</v>
      </c>
    </row>
    <row r="52" spans="1:28" x14ac:dyDescent="0.2">
      <c r="A52" s="8">
        <f>IFERROR(VLOOKUP(B52,'[1]DADOS (OCULTAR)'!$Q$3:$S$136,3,0),"")</f>
        <v>10988301000714</v>
      </c>
      <c r="B52" s="9" t="str">
        <f>'[1]TCE - ANEXO III - Preencher'!C61</f>
        <v>UPAE PETROLINA</v>
      </c>
      <c r="C52" s="10"/>
      <c r="D52" s="11" t="str">
        <f>'[1]TCE - ANEXO III - Preencher'!E61</f>
        <v>CLAUDEMIR MARQUES DOS SANTOS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5174-10</v>
      </c>
      <c r="G52" s="13" t="str">
        <f>IF('[1]TCE - ANEXO III - Preencher'!H61="","",'[1]TCE - ANEXO III - Preencher'!H61)</f>
        <v>12/2023</v>
      </c>
      <c r="H52" s="14">
        <f>'[1]TCE - ANEXO III - Preencher'!I61</f>
        <v>0</v>
      </c>
      <c r="I52" s="14">
        <f>'[1]TCE - ANEXO III - Preencher'!J61</f>
        <v>241.4384</v>
      </c>
      <c r="J52" s="14">
        <f>'[1]TCE - ANEXO III - Preencher'!K61</f>
        <v>0</v>
      </c>
      <c r="K52" s="15">
        <f>'[1]TCE - ANEXO III - Preencher'!L61</f>
        <v>196.2</v>
      </c>
      <c r="L52" s="15">
        <f>'[1]TCE - ANEXO III - Preencher'!M61</f>
        <v>27.03</v>
      </c>
      <c r="M52" s="15">
        <f t="shared" si="1"/>
        <v>169.17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410.60839999999996</v>
      </c>
    </row>
    <row r="53" spans="1:28" x14ac:dyDescent="0.2">
      <c r="A53" s="8">
        <f>IFERROR(VLOOKUP(B53,'[1]DADOS (OCULTAR)'!$Q$3:$S$136,3,0),"")</f>
        <v>10988301000714</v>
      </c>
      <c r="B53" s="9" t="str">
        <f>'[1]TCE - ANEXO III - Preencher'!C62</f>
        <v>UPAE PETROLINA</v>
      </c>
      <c r="C53" s="10"/>
      <c r="D53" s="11" t="str">
        <f>'[1]TCE - ANEXO III - Preencher'!E62</f>
        <v>CLAUDIA CRISTINA BARROS DE OLIVEIRA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5152-05</v>
      </c>
      <c r="G53" s="13" t="str">
        <f>IF('[1]TCE - ANEXO III - Preencher'!H62="","",'[1]TCE - ANEXO III - Preencher'!H62)</f>
        <v>12/2023</v>
      </c>
      <c r="H53" s="14">
        <f>'[1]TCE - ANEXO III - Preencher'!I62</f>
        <v>0</v>
      </c>
      <c r="I53" s="14">
        <f>'[1]TCE - ANEXO III - Preencher'!J62</f>
        <v>233.42959999999999</v>
      </c>
      <c r="J53" s="14">
        <f>'[1]TCE - ANEXO III - Preencher'!K62</f>
        <v>0</v>
      </c>
      <c r="K53" s="15">
        <f>'[1]TCE - ANEXO III - Preencher'!L62</f>
        <v>143.88</v>
      </c>
      <c r="L53" s="15">
        <f>'[1]TCE - ANEXO III - Preencher'!M62</f>
        <v>26.92</v>
      </c>
      <c r="M53" s="15">
        <f t="shared" si="1"/>
        <v>116.96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281.60000000000002</v>
      </c>
      <c r="R53" s="15">
        <f>'[1]TCE - ANEXO III - Preencher'!S62</f>
        <v>57.6</v>
      </c>
      <c r="S53" s="16">
        <f t="shared" si="3"/>
        <v>224.00000000000003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574.38959999999997</v>
      </c>
    </row>
    <row r="54" spans="1:28" x14ac:dyDescent="0.2">
      <c r="A54" s="8">
        <f>IFERROR(VLOOKUP(B54,'[1]DADOS (OCULTAR)'!$Q$3:$S$136,3,0),"")</f>
        <v>10988301000714</v>
      </c>
      <c r="B54" s="9" t="str">
        <f>'[1]TCE - ANEXO III - Preencher'!C63</f>
        <v>UPAE PETROLINA</v>
      </c>
      <c r="C54" s="10"/>
      <c r="D54" s="11" t="str">
        <f>'[1]TCE - ANEXO III - Preencher'!E63</f>
        <v>CLAUDIANA BARBOSA DE CARVALHO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12/2023</v>
      </c>
      <c r="H54" s="14">
        <f>'[1]TCE - ANEXO III - Preencher'!I63</f>
        <v>0</v>
      </c>
      <c r="I54" s="14">
        <f>'[1]TCE - ANEXO III - Preencher'!J63</f>
        <v>747.99680000000001</v>
      </c>
      <c r="J54" s="14">
        <f>'[1]TCE - ANEXO III - Preencher'!K63</f>
        <v>0</v>
      </c>
      <c r="K54" s="15">
        <f>'[1]TCE - ANEXO III - Preencher'!L63</f>
        <v>261.60000000000002</v>
      </c>
      <c r="L54" s="15">
        <f>'[1]TCE - ANEXO III - Preencher'!M63</f>
        <v>26.6</v>
      </c>
      <c r="M54" s="15">
        <f t="shared" si="1"/>
        <v>235.00000000000003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982.99680000000001</v>
      </c>
    </row>
    <row r="55" spans="1:28" x14ac:dyDescent="0.2">
      <c r="A55" s="8">
        <f>IFERROR(VLOOKUP(B55,'[1]DADOS (OCULTAR)'!$Q$3:$S$136,3,0),"")</f>
        <v>10988301000714</v>
      </c>
      <c r="B55" s="9" t="str">
        <f>'[1]TCE - ANEXO III - Preencher'!C64</f>
        <v>UPAE PETROLINA</v>
      </c>
      <c r="C55" s="10"/>
      <c r="D55" s="11" t="str">
        <f>'[1]TCE - ANEXO III - Preencher'!E64</f>
        <v>CLEA MARIA PACHECO BRITO TENORIO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4110-10</v>
      </c>
      <c r="G55" s="13" t="str">
        <f>IF('[1]TCE - ANEXO III - Preencher'!H64="","",'[1]TCE - ANEXO III - Preencher'!H64)</f>
        <v>12/2023</v>
      </c>
      <c r="H55" s="14">
        <f>'[1]TCE - ANEXO III - Preencher'!I64</f>
        <v>0</v>
      </c>
      <c r="I55" s="14">
        <f>'[1]TCE - ANEXO III - Preencher'!J64</f>
        <v>145.4</v>
      </c>
      <c r="J55" s="14">
        <f>'[1]TCE - ANEXO III - Preencher'!K64</f>
        <v>0</v>
      </c>
      <c r="K55" s="15">
        <f>'[1]TCE - ANEXO III - Preencher'!L64</f>
        <v>261.60000000000002</v>
      </c>
      <c r="L55" s="15">
        <f>'[1]TCE - ANEXO III - Preencher'!M64</f>
        <v>27.03</v>
      </c>
      <c r="M55" s="15">
        <f t="shared" si="1"/>
        <v>234.57000000000002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150</v>
      </c>
      <c r="R55" s="15">
        <f>'[1]TCE - ANEXO III - Preencher'!S64</f>
        <v>0</v>
      </c>
      <c r="S55" s="16">
        <f t="shared" si="3"/>
        <v>150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529.97</v>
      </c>
    </row>
    <row r="56" spans="1:28" x14ac:dyDescent="0.2">
      <c r="A56" s="8">
        <f>IFERROR(VLOOKUP(B56,'[1]DADOS (OCULTAR)'!$Q$3:$S$136,3,0),"")</f>
        <v>10988301000714</v>
      </c>
      <c r="B56" s="9" t="str">
        <f>'[1]TCE - ANEXO III - Preencher'!C65</f>
        <v>UPAE PETROLINA</v>
      </c>
      <c r="C56" s="10"/>
      <c r="D56" s="11" t="str">
        <f>'[1]TCE - ANEXO III - Preencher'!E65</f>
        <v>CLEANI DOS SANTOS SABINO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 t="str">
        <f>IF('[1]TCE - ANEXO III - Preencher'!H65="","",'[1]TCE - ANEXO III - Preencher'!H65)</f>
        <v>12/2023</v>
      </c>
      <c r="H56" s="14">
        <f>'[1]TCE - ANEXO III - Preencher'!I65</f>
        <v>0</v>
      </c>
      <c r="I56" s="14">
        <f>'[1]TCE - ANEXO III - Preencher'!J65</f>
        <v>727.93119999999999</v>
      </c>
      <c r="J56" s="14">
        <f>'[1]TCE - ANEXO III - Preencher'!K65</f>
        <v>0</v>
      </c>
      <c r="K56" s="15">
        <f>'[1]TCE - ANEXO III - Preencher'!L65</f>
        <v>274.68</v>
      </c>
      <c r="L56" s="15">
        <f>'[1]TCE - ANEXO III - Preencher'!M65</f>
        <v>26.6</v>
      </c>
      <c r="M56" s="15">
        <f t="shared" si="1"/>
        <v>248.08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976.01120000000003</v>
      </c>
    </row>
    <row r="57" spans="1:28" x14ac:dyDescent="0.2">
      <c r="A57" s="8">
        <f>IFERROR(VLOOKUP(B57,'[1]DADOS (OCULTAR)'!$Q$3:$S$136,3,0),"")</f>
        <v>10988301000714</v>
      </c>
      <c r="B57" s="9" t="str">
        <f>'[1]TCE - ANEXO III - Preencher'!C66</f>
        <v>UPAE PETROLINA</v>
      </c>
      <c r="C57" s="10"/>
      <c r="D57" s="11" t="str">
        <f>'[1]TCE - ANEXO III - Preencher'!E66</f>
        <v>CLECIA FREIRES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12/2023</v>
      </c>
      <c r="H57" s="14">
        <f>'[1]TCE - ANEXO III - Preencher'!I66</f>
        <v>0</v>
      </c>
      <c r="I57" s="14">
        <f>'[1]TCE - ANEXO III - Preencher'!J66</f>
        <v>547.47199999999998</v>
      </c>
      <c r="J57" s="14">
        <f>'[1]TCE - ANEXO III - Preencher'!K66</f>
        <v>0</v>
      </c>
      <c r="K57" s="15">
        <f>'[1]TCE - ANEXO III - Preencher'!L66</f>
        <v>143.88</v>
      </c>
      <c r="L57" s="15">
        <f>'[1]TCE - ANEXO III - Preencher'!M66</f>
        <v>26.6</v>
      </c>
      <c r="M57" s="15">
        <f t="shared" si="1"/>
        <v>117.28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79.2</v>
      </c>
      <c r="S57" s="16">
        <f t="shared" si="3"/>
        <v>-79.2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585.55199999999991</v>
      </c>
    </row>
    <row r="58" spans="1:28" x14ac:dyDescent="0.2">
      <c r="A58" s="8">
        <f>IFERROR(VLOOKUP(B58,'[1]DADOS (OCULTAR)'!$Q$3:$S$136,3,0),"")</f>
        <v>10988301000714</v>
      </c>
      <c r="B58" s="9" t="str">
        <f>'[1]TCE - ANEXO III - Preencher'!C67</f>
        <v>UPAE PETROLINA</v>
      </c>
      <c r="C58" s="10"/>
      <c r="D58" s="11" t="str">
        <f>'[1]TCE - ANEXO III - Preencher'!E67</f>
        <v>CLEMERSON LEONE DOS SANTOS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5174-10</v>
      </c>
      <c r="G58" s="13" t="str">
        <f>IF('[1]TCE - ANEXO III - Preencher'!H67="","",'[1]TCE - ANEXO III - Preencher'!H67)</f>
        <v>12/2023</v>
      </c>
      <c r="H58" s="14">
        <f>'[1]TCE - ANEXO III - Preencher'!I67</f>
        <v>0</v>
      </c>
      <c r="I58" s="14">
        <f>'[1]TCE - ANEXO III - Preencher'!J67</f>
        <v>148.01759999999999</v>
      </c>
      <c r="J58" s="14">
        <f>'[1]TCE - ANEXO III - Preencher'!K67</f>
        <v>0</v>
      </c>
      <c r="K58" s="15">
        <f>'[1]TCE - ANEXO III - Preencher'!L67</f>
        <v>274.68</v>
      </c>
      <c r="L58" s="15">
        <f>'[1]TCE - ANEXO III - Preencher'!M67</f>
        <v>27.03</v>
      </c>
      <c r="M58" s="15">
        <f t="shared" si="1"/>
        <v>247.65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395.66759999999999</v>
      </c>
    </row>
    <row r="59" spans="1:28" x14ac:dyDescent="0.2">
      <c r="A59" s="8">
        <f>IFERROR(VLOOKUP(B59,'[1]DADOS (OCULTAR)'!$Q$3:$S$136,3,0),"")</f>
        <v>10988301000714</v>
      </c>
      <c r="B59" s="9" t="str">
        <f>'[1]TCE - ANEXO III - Preencher'!C68</f>
        <v>UPAE PETROLINA</v>
      </c>
      <c r="C59" s="10"/>
      <c r="D59" s="11" t="str">
        <f>'[1]TCE - ANEXO III - Preencher'!E68</f>
        <v>CLENILDO RODRIGUES PINHEIRO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5174-10</v>
      </c>
      <c r="G59" s="13" t="str">
        <f>IF('[1]TCE - ANEXO III - Preencher'!H68="","",'[1]TCE - ANEXO III - Preencher'!H68)</f>
        <v>12/2023</v>
      </c>
      <c r="H59" s="14">
        <f>'[1]TCE - ANEXO III - Preencher'!I68</f>
        <v>0</v>
      </c>
      <c r="I59" s="14">
        <f>'[1]TCE - ANEXO III - Preencher'!J68</f>
        <v>241.11600000000001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256</v>
      </c>
      <c r="R59" s="15">
        <f>'[1]TCE - ANEXO III - Preencher'!S68</f>
        <v>57.6</v>
      </c>
      <c r="S59" s="16">
        <f t="shared" si="3"/>
        <v>198.4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439.51600000000002</v>
      </c>
    </row>
    <row r="60" spans="1:28" x14ac:dyDescent="0.2">
      <c r="A60" s="8">
        <f>IFERROR(VLOOKUP(B60,'[1]DADOS (OCULTAR)'!$Q$3:$S$136,3,0),"")</f>
        <v>10988301000714</v>
      </c>
      <c r="B60" s="9" t="str">
        <f>'[1]TCE - ANEXO III - Preencher'!C69</f>
        <v>UPAE PETROLINA</v>
      </c>
      <c r="C60" s="10"/>
      <c r="D60" s="11" t="str">
        <f>'[1]TCE - ANEXO III - Preencher'!E69</f>
        <v>CLESIO FERREIRA DE CASTRO JUNIOR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5151-10</v>
      </c>
      <c r="G60" s="13" t="str">
        <f>IF('[1]TCE - ANEXO III - Preencher'!H69="","",'[1]TCE - ANEXO III - Preencher'!H69)</f>
        <v>12/2023</v>
      </c>
      <c r="H60" s="14">
        <f>'[1]TCE - ANEXO III - Preencher'!I69</f>
        <v>0</v>
      </c>
      <c r="I60" s="14">
        <f>'[1]TCE - ANEXO III - Preencher'!J69</f>
        <v>144.756</v>
      </c>
      <c r="J60" s="14">
        <f>'[1]TCE - ANEXO III - Preencher'!K69</f>
        <v>0</v>
      </c>
      <c r="K60" s="15">
        <f>'[1]TCE - ANEXO III - Preencher'!L69</f>
        <v>261.60000000000002</v>
      </c>
      <c r="L60" s="15">
        <f>'[1]TCE - ANEXO III - Preencher'!M69</f>
        <v>26.96</v>
      </c>
      <c r="M60" s="15">
        <f t="shared" si="1"/>
        <v>234.64000000000001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379.39600000000002</v>
      </c>
    </row>
    <row r="61" spans="1:28" x14ac:dyDescent="0.2">
      <c r="A61" s="8">
        <f>IFERROR(VLOOKUP(B61,'[1]DADOS (OCULTAR)'!$Q$3:$S$136,3,0),"")</f>
        <v>10988301000714</v>
      </c>
      <c r="B61" s="9" t="str">
        <f>'[1]TCE - ANEXO III - Preencher'!C70</f>
        <v>UPAE PETROLINA</v>
      </c>
      <c r="C61" s="10"/>
      <c r="D61" s="11" t="str">
        <f>'[1]TCE - ANEXO III - Preencher'!E70</f>
        <v>CRISTIANE MARTINS CAVALCANTI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12/2023</v>
      </c>
      <c r="H61" s="14">
        <f>'[1]TCE - ANEXO III - Preencher'!I70</f>
        <v>0</v>
      </c>
      <c r="I61" s="14">
        <f>'[1]TCE - ANEXO III - Preencher'!J70</f>
        <v>741.20640000000003</v>
      </c>
      <c r="J61" s="14">
        <f>'[1]TCE - ANEXO III - Preencher'!K70</f>
        <v>0</v>
      </c>
      <c r="K61" s="15">
        <f>'[1]TCE - ANEXO III - Preencher'!L70</f>
        <v>261.60000000000002</v>
      </c>
      <c r="L61" s="15">
        <f>'[1]TCE - ANEXO III - Preencher'!M70</f>
        <v>26.6</v>
      </c>
      <c r="M61" s="15">
        <f t="shared" si="1"/>
        <v>235.00000000000003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976.20640000000003</v>
      </c>
    </row>
    <row r="62" spans="1:28" x14ac:dyDescent="0.2">
      <c r="A62" s="8">
        <f>IFERROR(VLOOKUP(B62,'[1]DADOS (OCULTAR)'!$Q$3:$S$136,3,0),"")</f>
        <v>10988301000714</v>
      </c>
      <c r="B62" s="9" t="str">
        <f>'[1]TCE - ANEXO III - Preencher'!C71</f>
        <v>UPAE PETROLINA</v>
      </c>
      <c r="C62" s="10"/>
      <c r="D62" s="11" t="str">
        <f>'[1]TCE - ANEXO III - Preencher'!E71</f>
        <v>CRISTINA DA SILVA SOUZA SANTOS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12/2023</v>
      </c>
      <c r="H62" s="14">
        <f>'[1]TCE - ANEXO III - Preencher'!I71</f>
        <v>0</v>
      </c>
      <c r="I62" s="14">
        <f>'[1]TCE - ANEXO III - Preencher'!J71</f>
        <v>781.9008</v>
      </c>
      <c r="J62" s="14">
        <f>'[1]TCE - ANEXO III - Preencher'!K71</f>
        <v>0</v>
      </c>
      <c r="K62" s="15">
        <f>'[1]TCE - ANEXO III - Preencher'!L71</f>
        <v>274.68</v>
      </c>
      <c r="L62" s="15">
        <f>'[1]TCE - ANEXO III - Preencher'!M71</f>
        <v>26.6</v>
      </c>
      <c r="M62" s="15">
        <f t="shared" si="1"/>
        <v>248.08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1029.9808</v>
      </c>
    </row>
    <row r="63" spans="1:28" x14ac:dyDescent="0.2">
      <c r="A63" s="8">
        <f>IFERROR(VLOOKUP(B63,'[1]DADOS (OCULTAR)'!$Q$3:$S$136,3,0),"")</f>
        <v>10988301000714</v>
      </c>
      <c r="B63" s="9" t="str">
        <f>'[1]TCE - ANEXO III - Preencher'!C72</f>
        <v>UPAE PETROLINA</v>
      </c>
      <c r="C63" s="10"/>
      <c r="D63" s="11" t="str">
        <f>'[1]TCE - ANEXO III - Preencher'!E72</f>
        <v>CYNTHIA SOUSA OLIVEIRA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2516-05</v>
      </c>
      <c r="G63" s="13" t="str">
        <f>IF('[1]TCE - ANEXO III - Preencher'!H72="","",'[1]TCE - ANEXO III - Preencher'!H72)</f>
        <v>12/2023</v>
      </c>
      <c r="H63" s="14">
        <f>'[1]TCE - ANEXO III - Preencher'!I72</f>
        <v>0</v>
      </c>
      <c r="I63" s="14">
        <f>'[1]TCE - ANEXO III - Preencher'!J72</f>
        <v>347.5752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10.79</v>
      </c>
      <c r="U63" s="15">
        <f>'[1]TCE - ANEXO III - Preencher'!V72</f>
        <v>0</v>
      </c>
      <c r="V63" s="16">
        <f t="shared" si="4"/>
        <v>10.79</v>
      </c>
      <c r="W63" s="17" t="str">
        <f>IF('[1]TCE - ANEXO III - Preencher'!X72="","",'[1]TCE - ANEXO III - Preencher'!X72)</f>
        <v>AUXÍLIO CRECHE</v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358.36520000000002</v>
      </c>
    </row>
    <row r="64" spans="1:28" x14ac:dyDescent="0.2">
      <c r="A64" s="8">
        <f>IFERROR(VLOOKUP(B64,'[1]DADOS (OCULTAR)'!$Q$3:$S$136,3,0),"")</f>
        <v>10988301000714</v>
      </c>
      <c r="B64" s="9" t="str">
        <f>'[1]TCE - ANEXO III - Preencher'!C73</f>
        <v>UPAE PETROLINA</v>
      </c>
      <c r="C64" s="10"/>
      <c r="D64" s="11" t="str">
        <f>'[1]TCE - ANEXO III - Preencher'!E73</f>
        <v>DAMIANA ROSENDO BELARMINO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12/2023</v>
      </c>
      <c r="H64" s="14">
        <f>'[1]TCE - ANEXO III - Preencher'!I73</f>
        <v>0</v>
      </c>
      <c r="I64" s="14">
        <f>'[1]TCE - ANEXO III - Preencher'!J73</f>
        <v>743.39120000000003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160</v>
      </c>
      <c r="R64" s="15">
        <f>'[1]TCE - ANEXO III - Preencher'!S73</f>
        <v>54</v>
      </c>
      <c r="S64" s="16">
        <f t="shared" si="3"/>
        <v>106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849.39120000000003</v>
      </c>
    </row>
    <row r="65" spans="1:28" x14ac:dyDescent="0.2">
      <c r="A65" s="8">
        <f>IFERROR(VLOOKUP(B65,'[1]DADOS (OCULTAR)'!$Q$3:$S$136,3,0),"")</f>
        <v>10988301000714</v>
      </c>
      <c r="B65" s="9" t="str">
        <f>'[1]TCE - ANEXO III - Preencher'!C74</f>
        <v>UPAE PETROLINA</v>
      </c>
      <c r="C65" s="10"/>
      <c r="D65" s="11" t="str">
        <f>'[1]TCE - ANEXO III - Preencher'!E74</f>
        <v>DANIELA LUCENA DE PAULA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2236-05</v>
      </c>
      <c r="G65" s="13" t="str">
        <f>IF('[1]TCE - ANEXO III - Preencher'!H74="","",'[1]TCE - ANEXO III - Preencher'!H74)</f>
        <v>12/2023</v>
      </c>
      <c r="H65" s="14">
        <f>'[1]TCE - ANEXO III - Preencher'!I74</f>
        <v>0</v>
      </c>
      <c r="I65" s="14">
        <f>'[1]TCE - ANEXO III - Preencher'!J74</f>
        <v>454.94240000000002</v>
      </c>
      <c r="J65" s="14">
        <f>'[1]TCE - ANEXO III - Preencher'!K74</f>
        <v>0</v>
      </c>
      <c r="K65" s="15">
        <f>'[1]TCE - ANEXO III - Preencher'!L74</f>
        <v>274.68</v>
      </c>
      <c r="L65" s="15">
        <f>'[1]TCE - ANEXO III - Preencher'!M74</f>
        <v>3.54</v>
      </c>
      <c r="M65" s="15">
        <f t="shared" si="1"/>
        <v>271.14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220</v>
      </c>
      <c r="R65" s="15">
        <f>'[1]TCE - ANEXO III - Preencher'!S74</f>
        <v>79.2</v>
      </c>
      <c r="S65" s="16">
        <f t="shared" si="3"/>
        <v>140.80000000000001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866.88239999999996</v>
      </c>
    </row>
    <row r="66" spans="1:28" x14ac:dyDescent="0.2">
      <c r="A66" s="8">
        <f>IFERROR(VLOOKUP(B66,'[1]DADOS (OCULTAR)'!$Q$3:$S$136,3,0),"")</f>
        <v>10988301000714</v>
      </c>
      <c r="B66" s="9" t="str">
        <f>'[1]TCE - ANEXO III - Preencher'!C75</f>
        <v>UPAE PETROLINA</v>
      </c>
      <c r="C66" s="10"/>
      <c r="D66" s="11" t="str">
        <f>'[1]TCE - ANEXO III - Preencher'!E75</f>
        <v>DANIELE FERREIRA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12/2023</v>
      </c>
      <c r="H66" s="14">
        <f>'[1]TCE - ANEXO III - Preencher'!I75</f>
        <v>0</v>
      </c>
      <c r="I66" s="14">
        <f>'[1]TCE - ANEXO III - Preencher'!J75</f>
        <v>787.56640000000004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744</v>
      </c>
      <c r="R66" s="15">
        <f>'[1]TCE - ANEXO III - Preencher'!S75</f>
        <v>57.6</v>
      </c>
      <c r="S66" s="16">
        <f t="shared" si="3"/>
        <v>686.4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1473.9664</v>
      </c>
    </row>
    <row r="67" spans="1:28" x14ac:dyDescent="0.2">
      <c r="A67" s="8">
        <f>IFERROR(VLOOKUP(B67,'[1]DADOS (OCULTAR)'!$Q$3:$S$136,3,0),"")</f>
        <v>10988301000714</v>
      </c>
      <c r="B67" s="9" t="str">
        <f>'[1]TCE - ANEXO III - Preencher'!C76</f>
        <v>UPAE PETROLINA</v>
      </c>
      <c r="C67" s="10"/>
      <c r="D67" s="11" t="str">
        <f>'[1]TCE - ANEXO III - Preencher'!E76</f>
        <v>DANIELLY COELHO DE MELO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2235-05</v>
      </c>
      <c r="G67" s="13" t="str">
        <f>IF('[1]TCE - ANEXO III - Preencher'!H76="","",'[1]TCE - ANEXO III - Preencher'!H76)</f>
        <v>12/2023</v>
      </c>
      <c r="H67" s="14">
        <f>'[1]TCE - ANEXO III - Preencher'!I76</f>
        <v>0</v>
      </c>
      <c r="I67" s="14">
        <f>'[1]TCE - ANEXO III - Preencher'!J76</f>
        <v>1006.424</v>
      </c>
      <c r="J67" s="14">
        <f>'[1]TCE - ANEXO III - Preencher'!K76</f>
        <v>0</v>
      </c>
      <c r="K67" s="15">
        <f>'[1]TCE - ANEXO III - Preencher'!L76</f>
        <v>235.44</v>
      </c>
      <c r="L67" s="15">
        <f>'[1]TCE - ANEXO III - Preencher'!M76</f>
        <v>3.05</v>
      </c>
      <c r="M67" s="15">
        <f t="shared" si="1"/>
        <v>232.39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1238.8139999999999</v>
      </c>
    </row>
    <row r="68" spans="1:28" x14ac:dyDescent="0.2">
      <c r="A68" s="8">
        <f>IFERROR(VLOOKUP(B68,'[1]DADOS (OCULTAR)'!$Q$3:$S$136,3,0),"")</f>
        <v>10988301000714</v>
      </c>
      <c r="B68" s="9" t="str">
        <f>'[1]TCE - ANEXO III - Preencher'!C77</f>
        <v>UPAE PETROLINA</v>
      </c>
      <c r="C68" s="10"/>
      <c r="D68" s="11" t="str">
        <f>'[1]TCE - ANEXO III - Preencher'!E77</f>
        <v>DANILO ALEXANDRE DA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5142-25</v>
      </c>
      <c r="G68" s="13" t="str">
        <f>IF('[1]TCE - ANEXO III - Preencher'!H77="","",'[1]TCE - ANEXO III - Preencher'!H77)</f>
        <v>12/2023</v>
      </c>
      <c r="H68" s="14">
        <f>'[1]TCE - ANEXO III - Preencher'!I77</f>
        <v>0</v>
      </c>
      <c r="I68" s="14">
        <f>'[1]TCE - ANEXO III - Preencher'!J77</f>
        <v>215.90559999999999</v>
      </c>
      <c r="J68" s="14">
        <f>'[1]TCE - ANEXO III - Preencher'!K77</f>
        <v>0</v>
      </c>
      <c r="K68" s="15">
        <f>'[1]TCE - ANEXO III - Preencher'!L77</f>
        <v>209.28</v>
      </c>
      <c r="L68" s="15">
        <f>'[1]TCE - ANEXO III - Preencher'!M77</f>
        <v>26.96</v>
      </c>
      <c r="M68" s="15">
        <f t="shared" ref="M68:M131" si="7">K68-L68</f>
        <v>182.32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150</v>
      </c>
      <c r="R68" s="15">
        <f>'[1]TCE - ANEXO III - Preencher'!S77</f>
        <v>57.6</v>
      </c>
      <c r="S68" s="16">
        <f t="shared" ref="S68:S131" si="9">Q68-R68</f>
        <v>92.4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490.62559999999996</v>
      </c>
    </row>
    <row r="69" spans="1:28" x14ac:dyDescent="0.2">
      <c r="A69" s="8">
        <f>IFERROR(VLOOKUP(B69,'[1]DADOS (OCULTAR)'!$Q$3:$S$136,3,0),"")</f>
        <v>10988301000714</v>
      </c>
      <c r="B69" s="9" t="str">
        <f>'[1]TCE - ANEXO III - Preencher'!C78</f>
        <v>UPAE PETROLINA</v>
      </c>
      <c r="C69" s="10"/>
      <c r="D69" s="11" t="str">
        <f>'[1]TCE - ANEXO III - Preencher'!E78</f>
        <v>DAYANE MEIRANY DOS SANTOS AMORIM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2236-05</v>
      </c>
      <c r="G69" s="13" t="str">
        <f>IF('[1]TCE - ANEXO III - Preencher'!H78="","",'[1]TCE - ANEXO III - Preencher'!H78)</f>
        <v>12/2023</v>
      </c>
      <c r="H69" s="14">
        <f>'[1]TCE - ANEXO III - Preencher'!I78</f>
        <v>0</v>
      </c>
      <c r="I69" s="14">
        <f>'[1]TCE - ANEXO III - Preencher'!J78</f>
        <v>230.636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230.636</v>
      </c>
    </row>
    <row r="70" spans="1:28" x14ac:dyDescent="0.2">
      <c r="A70" s="8">
        <f>IFERROR(VLOOKUP(B70,'[1]DADOS (OCULTAR)'!$Q$3:$S$136,3,0),"")</f>
        <v>10988301000714</v>
      </c>
      <c r="B70" s="9" t="str">
        <f>'[1]TCE - ANEXO III - Preencher'!C79</f>
        <v>UPAE PETROLINA</v>
      </c>
      <c r="C70" s="10"/>
      <c r="D70" s="11" t="str">
        <f>'[1]TCE - ANEXO III - Preencher'!E79</f>
        <v>DEBORA DA TRINDADE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4110-10</v>
      </c>
      <c r="G70" s="13" t="str">
        <f>IF('[1]TCE - ANEXO III - Preencher'!H79="","",'[1]TCE - ANEXO III - Preencher'!H79)</f>
        <v>12/2023</v>
      </c>
      <c r="H70" s="14">
        <f>'[1]TCE - ANEXO III - Preencher'!I79</f>
        <v>0</v>
      </c>
      <c r="I70" s="14">
        <f>'[1]TCE - ANEXO III - Preencher'!J79</f>
        <v>201.9768</v>
      </c>
      <c r="J70" s="14">
        <f>'[1]TCE - ANEXO III - Preencher'!K79</f>
        <v>0</v>
      </c>
      <c r="K70" s="15">
        <f>'[1]TCE - ANEXO III - Preencher'!L79</f>
        <v>274.68</v>
      </c>
      <c r="L70" s="15">
        <f>'[1]TCE - ANEXO III - Preencher'!M79</f>
        <v>27.03</v>
      </c>
      <c r="M70" s="15">
        <f t="shared" si="7"/>
        <v>247.65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220</v>
      </c>
      <c r="R70" s="15">
        <f>'[1]TCE - ANEXO III - Preencher'!S79</f>
        <v>81.09</v>
      </c>
      <c r="S70" s="16">
        <f t="shared" si="9"/>
        <v>138.91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588.53679999999997</v>
      </c>
    </row>
    <row r="71" spans="1:28" x14ac:dyDescent="0.2">
      <c r="A71" s="8">
        <f>IFERROR(VLOOKUP(B71,'[1]DADOS (OCULTAR)'!$Q$3:$S$136,3,0),"")</f>
        <v>10988301000714</v>
      </c>
      <c r="B71" s="9" t="str">
        <f>'[1]TCE - ANEXO III - Preencher'!C80</f>
        <v>UPAE PETROLINA</v>
      </c>
      <c r="C71" s="10"/>
      <c r="D71" s="11" t="str">
        <f>'[1]TCE - ANEXO III - Preencher'!E80</f>
        <v>DEBORA THAIS MARTINS BEZERRA</v>
      </c>
      <c r="E71" s="9" t="str">
        <f>IF('[1]TCE - ANEXO III - Preencher'!F80="4 - Assistência Odontológica","2 - Outros Profissionais da Saúde",'[1]TCE - ANEXO III - Preencher'!F80)</f>
        <v>1 - Médico</v>
      </c>
      <c r="F71" s="12" t="str">
        <f>'[1]TCE - ANEXO III - Preencher'!G80</f>
        <v>2251-25</v>
      </c>
      <c r="G71" s="13" t="str">
        <f>IF('[1]TCE - ANEXO III - Preencher'!H80="","",'[1]TCE - ANEXO III - Preencher'!H80)</f>
        <v>12/2023</v>
      </c>
      <c r="H71" s="14">
        <f>'[1]TCE - ANEXO III - Preencher'!I80</f>
        <v>0</v>
      </c>
      <c r="I71" s="14">
        <f>'[1]TCE - ANEXO III - Preencher'!J80</f>
        <v>1709.3671999999999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1709.3671999999999</v>
      </c>
    </row>
    <row r="72" spans="1:28" x14ac:dyDescent="0.2">
      <c r="A72" s="8">
        <f>IFERROR(VLOOKUP(B72,'[1]DADOS (OCULTAR)'!$Q$3:$S$136,3,0),"")</f>
        <v>10988301000714</v>
      </c>
      <c r="B72" s="9" t="str">
        <f>'[1]TCE - ANEXO III - Preencher'!C81</f>
        <v>UPAE PETROLINA</v>
      </c>
      <c r="C72" s="10"/>
      <c r="D72" s="11" t="str">
        <f>'[1]TCE - ANEXO III - Preencher'!E81</f>
        <v>DEMONTIER PEREIRA BANDEIRA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5174-10</v>
      </c>
      <c r="G72" s="13" t="str">
        <f>IF('[1]TCE - ANEXO III - Preencher'!H81="","",'[1]TCE - ANEXO III - Preencher'!H81)</f>
        <v>12/2023</v>
      </c>
      <c r="H72" s="14">
        <f>'[1]TCE - ANEXO III - Preencher'!I81</f>
        <v>0</v>
      </c>
      <c r="I72" s="14">
        <f>'[1]TCE - ANEXO III - Preencher'!J81</f>
        <v>192.59440000000001</v>
      </c>
      <c r="J72" s="14">
        <f>'[1]TCE - ANEXO III - Preencher'!K81</f>
        <v>0</v>
      </c>
      <c r="K72" s="15">
        <f>'[1]TCE - ANEXO III - Preencher'!L81</f>
        <v>261.60000000000002</v>
      </c>
      <c r="L72" s="15">
        <f>'[1]TCE - ANEXO III - Preencher'!M81</f>
        <v>27.03</v>
      </c>
      <c r="M72" s="15">
        <f t="shared" si="7"/>
        <v>234.57000000000002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427.1644</v>
      </c>
    </row>
    <row r="73" spans="1:28" x14ac:dyDescent="0.2">
      <c r="A73" s="8">
        <f>IFERROR(VLOOKUP(B73,'[1]DADOS (OCULTAR)'!$Q$3:$S$136,3,0),"")</f>
        <v>10988301000714</v>
      </c>
      <c r="B73" s="9" t="str">
        <f>'[1]TCE - ANEXO III - Preencher'!C82</f>
        <v>UPAE PETROLINA</v>
      </c>
      <c r="C73" s="10"/>
      <c r="D73" s="11" t="str">
        <f>'[1]TCE - ANEXO III - Preencher'!E82</f>
        <v>DENILSON TAVARES VIEIRA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5151-10</v>
      </c>
      <c r="G73" s="13" t="str">
        <f>IF('[1]TCE - ANEXO III - Preencher'!H82="","",'[1]TCE - ANEXO III - Preencher'!H82)</f>
        <v>12/2023</v>
      </c>
      <c r="H73" s="14">
        <f>'[1]TCE - ANEXO III - Preencher'!I82</f>
        <v>0</v>
      </c>
      <c r="I73" s="14">
        <f>'[1]TCE - ANEXO III - Preencher'!J82</f>
        <v>194.3184</v>
      </c>
      <c r="J73" s="14">
        <f>'[1]TCE - ANEXO III - Preencher'!K82</f>
        <v>0</v>
      </c>
      <c r="K73" s="15">
        <f>'[1]TCE - ANEXO III - Preencher'!L82</f>
        <v>235.44</v>
      </c>
      <c r="L73" s="15">
        <f>'[1]TCE - ANEXO III - Preencher'!M82</f>
        <v>26.96</v>
      </c>
      <c r="M73" s="15">
        <f t="shared" si="7"/>
        <v>208.48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402.79840000000002</v>
      </c>
    </row>
    <row r="74" spans="1:28" x14ac:dyDescent="0.2">
      <c r="A74" s="8">
        <f>IFERROR(VLOOKUP(B74,'[1]DADOS (OCULTAR)'!$Q$3:$S$136,3,0),"")</f>
        <v>10988301000714</v>
      </c>
      <c r="B74" s="9" t="str">
        <f>'[1]TCE - ANEXO III - Preencher'!C83</f>
        <v>UPAE PETROLINA</v>
      </c>
      <c r="C74" s="10"/>
      <c r="D74" s="11" t="str">
        <f>'[1]TCE - ANEXO III - Preencher'!E83</f>
        <v>DENISE DE SOUSA ARAUJO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12/2023</v>
      </c>
      <c r="H74" s="14">
        <f>'[1]TCE - ANEXO III - Preencher'!I83</f>
        <v>0</v>
      </c>
      <c r="I74" s="14">
        <f>'[1]TCE - ANEXO III - Preencher'!J83</f>
        <v>61.635199999999998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61.635199999999998</v>
      </c>
    </row>
    <row r="75" spans="1:28" x14ac:dyDescent="0.2">
      <c r="A75" s="8">
        <f>IFERROR(VLOOKUP(B75,'[1]DADOS (OCULTAR)'!$Q$3:$S$136,3,0),"")</f>
        <v>10988301000714</v>
      </c>
      <c r="B75" s="9" t="str">
        <f>'[1]TCE - ANEXO III - Preencher'!C84</f>
        <v>UPAE PETROLINA</v>
      </c>
      <c r="C75" s="10"/>
      <c r="D75" s="11" t="str">
        <f>'[1]TCE - ANEXO III - Preencher'!E84</f>
        <v>DIANA LOPES FERREIRA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3224-15</v>
      </c>
      <c r="G75" s="13" t="str">
        <f>IF('[1]TCE - ANEXO III - Preencher'!H84="","",'[1]TCE - ANEXO III - Preencher'!H84)</f>
        <v>12/2023</v>
      </c>
      <c r="H75" s="14">
        <f>'[1]TCE - ANEXO III - Preencher'!I84</f>
        <v>0</v>
      </c>
      <c r="I75" s="14">
        <f>'[1]TCE - ANEXO III - Preencher'!J84</f>
        <v>202.57599999999999</v>
      </c>
      <c r="J75" s="14">
        <f>'[1]TCE - ANEXO III - Preencher'!K84</f>
        <v>0</v>
      </c>
      <c r="K75" s="15">
        <f>'[1]TCE - ANEXO III - Preencher'!L84</f>
        <v>261.60000000000002</v>
      </c>
      <c r="L75" s="15">
        <f>'[1]TCE - ANEXO III - Preencher'!M84</f>
        <v>27.03</v>
      </c>
      <c r="M75" s="15">
        <f t="shared" si="7"/>
        <v>234.57000000000002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114</v>
      </c>
      <c r="R75" s="15">
        <f>'[1]TCE - ANEXO III - Preencher'!S84</f>
        <v>57.6</v>
      </c>
      <c r="S75" s="16">
        <f t="shared" si="9"/>
        <v>56.4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493.54599999999999</v>
      </c>
    </row>
    <row r="76" spans="1:28" x14ac:dyDescent="0.2">
      <c r="A76" s="8">
        <f>IFERROR(VLOOKUP(B76,'[1]DADOS (OCULTAR)'!$Q$3:$S$136,3,0),"")</f>
        <v>10988301000714</v>
      </c>
      <c r="B76" s="9" t="str">
        <f>'[1]TCE - ANEXO III - Preencher'!C85</f>
        <v>UPAE PETROLINA</v>
      </c>
      <c r="C76" s="10"/>
      <c r="D76" s="11" t="str">
        <f>'[1]TCE - ANEXO III - Preencher'!E85</f>
        <v>DIEGO RAVELLY DOS SANTOS CALLOU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2235-05</v>
      </c>
      <c r="G76" s="13" t="str">
        <f>IF('[1]TCE - ANEXO III - Preencher'!H85="","",'[1]TCE - ANEXO III - Preencher'!H85)</f>
        <v>12/2023</v>
      </c>
      <c r="H76" s="14">
        <f>'[1]TCE - ANEXO III - Preencher'!I85</f>
        <v>0</v>
      </c>
      <c r="I76" s="14">
        <f>'[1]TCE - ANEXO III - Preencher'!J85</f>
        <v>957.07119999999998</v>
      </c>
      <c r="J76" s="14">
        <f>'[1]TCE - ANEXO III - Preencher'!K85</f>
        <v>0</v>
      </c>
      <c r="K76" s="15">
        <f>'[1]TCE - ANEXO III - Preencher'!L85</f>
        <v>143.88</v>
      </c>
      <c r="L76" s="15">
        <f>'[1]TCE - ANEXO III - Preencher'!M85</f>
        <v>3.59</v>
      </c>
      <c r="M76" s="15">
        <f t="shared" si="7"/>
        <v>140.29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1097.3612000000001</v>
      </c>
    </row>
    <row r="77" spans="1:28" x14ac:dyDescent="0.2">
      <c r="A77" s="8">
        <f>IFERROR(VLOOKUP(B77,'[1]DADOS (OCULTAR)'!$Q$3:$S$136,3,0),"")</f>
        <v>10988301000714</v>
      </c>
      <c r="B77" s="9" t="str">
        <f>'[1]TCE - ANEXO III - Preencher'!C86</f>
        <v>UPAE PETROLINA</v>
      </c>
      <c r="C77" s="10"/>
      <c r="D77" s="11" t="str">
        <f>'[1]TCE - ANEXO III - Preencher'!E86</f>
        <v>EDILENE LIMA RODRIGUES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12/2023</v>
      </c>
      <c r="H77" s="14">
        <f>'[1]TCE - ANEXO III - Preencher'!I86</f>
        <v>0</v>
      </c>
      <c r="I77" s="14">
        <f>'[1]TCE - ANEXO III - Preencher'!J86</f>
        <v>778.88480000000004</v>
      </c>
      <c r="J77" s="14">
        <f>'[1]TCE - ANEXO III - Preencher'!K86</f>
        <v>0</v>
      </c>
      <c r="K77" s="15">
        <f>'[1]TCE - ANEXO III - Preencher'!L86</f>
        <v>261.60000000000002</v>
      </c>
      <c r="L77" s="15">
        <f>'[1]TCE - ANEXO III - Preencher'!M86</f>
        <v>26.6</v>
      </c>
      <c r="M77" s="15">
        <f t="shared" si="7"/>
        <v>235.00000000000003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1013.8848</v>
      </c>
    </row>
    <row r="78" spans="1:28" x14ac:dyDescent="0.2">
      <c r="A78" s="8">
        <f>IFERROR(VLOOKUP(B78,'[1]DADOS (OCULTAR)'!$Q$3:$S$136,3,0),"")</f>
        <v>10988301000714</v>
      </c>
      <c r="B78" s="9" t="str">
        <f>'[1]TCE - ANEXO III - Preencher'!C87</f>
        <v>UPAE PETROLINA</v>
      </c>
      <c r="C78" s="10"/>
      <c r="D78" s="11" t="str">
        <f>'[1]TCE - ANEXO III - Preencher'!E87</f>
        <v>EDILSON SILVA HERCULANO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5174-10</v>
      </c>
      <c r="G78" s="13" t="str">
        <f>IF('[1]TCE - ANEXO III - Preencher'!H87="","",'[1]TCE - ANEXO III - Preencher'!H87)</f>
        <v>12/2023</v>
      </c>
      <c r="H78" s="14">
        <f>'[1]TCE - ANEXO III - Preencher'!I87</f>
        <v>0</v>
      </c>
      <c r="I78" s="14">
        <f>'[1]TCE - ANEXO III - Preencher'!J87</f>
        <v>215.53440000000001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215.53440000000001</v>
      </c>
    </row>
    <row r="79" spans="1:28" x14ac:dyDescent="0.2">
      <c r="A79" s="8">
        <f>IFERROR(VLOOKUP(B79,'[1]DADOS (OCULTAR)'!$Q$3:$S$136,3,0),"")</f>
        <v>10988301000714</v>
      </c>
      <c r="B79" s="9" t="str">
        <f>'[1]TCE - ANEXO III - Preencher'!C88</f>
        <v>UPAE PETROLINA</v>
      </c>
      <c r="C79" s="10"/>
      <c r="D79" s="11" t="str">
        <f>'[1]TCE - ANEXO III - Preencher'!E88</f>
        <v>EDMILSON CELESTINO DOS SANTOS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5174-10</v>
      </c>
      <c r="G79" s="13" t="str">
        <f>IF('[1]TCE - ANEXO III - Preencher'!H88="","",'[1]TCE - ANEXO III - Preencher'!H88)</f>
        <v>12/2023</v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>
        <f>IFERROR(VLOOKUP(B80,'[1]DADOS (OCULTAR)'!$Q$3:$S$136,3,0),"")</f>
        <v>10988301000714</v>
      </c>
      <c r="B80" s="9" t="str">
        <f>'[1]TCE - ANEXO III - Preencher'!C89</f>
        <v>UPAE PETROLINA</v>
      </c>
      <c r="C80" s="10"/>
      <c r="D80" s="11" t="str">
        <f>'[1]TCE - ANEXO III - Preencher'!E89</f>
        <v>EDVANIA CHRISTIANE FREIRE DE LIMA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12/2023</v>
      </c>
      <c r="H80" s="14">
        <f>'[1]TCE - ANEXO III - Preencher'!I89</f>
        <v>0</v>
      </c>
      <c r="I80" s="14">
        <f>'[1]TCE - ANEXO III - Preencher'!J89</f>
        <v>773.44079999999997</v>
      </c>
      <c r="J80" s="14">
        <f>'[1]TCE - ANEXO III - Preencher'!K89</f>
        <v>0</v>
      </c>
      <c r="K80" s="15">
        <f>'[1]TCE - ANEXO III - Preencher'!L89</f>
        <v>209.28</v>
      </c>
      <c r="L80" s="15">
        <f>'[1]TCE - ANEXO III - Preencher'!M89</f>
        <v>26.6</v>
      </c>
      <c r="M80" s="15">
        <f t="shared" si="7"/>
        <v>182.68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79.8</v>
      </c>
      <c r="S80" s="16">
        <f t="shared" si="9"/>
        <v>-79.8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876.32079999999996</v>
      </c>
    </row>
    <row r="81" spans="1:28" x14ac:dyDescent="0.2">
      <c r="A81" s="8">
        <f>IFERROR(VLOOKUP(B81,'[1]DADOS (OCULTAR)'!$Q$3:$S$136,3,0),"")</f>
        <v>10988301000714</v>
      </c>
      <c r="B81" s="9" t="str">
        <f>'[1]TCE - ANEXO III - Preencher'!C90</f>
        <v>UPAE PETROLINA</v>
      </c>
      <c r="C81" s="10"/>
      <c r="D81" s="11" t="str">
        <f>'[1]TCE - ANEXO III - Preencher'!E90</f>
        <v>ELDA ANAIAAN DE SOUZA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4110-10</v>
      </c>
      <c r="G81" s="13" t="str">
        <f>IF('[1]TCE - ANEXO III - Preencher'!H90="","",'[1]TCE - ANEXO III - Preencher'!H90)</f>
        <v>12/2023</v>
      </c>
      <c r="H81" s="14">
        <f>'[1]TCE - ANEXO III - Preencher'!I90</f>
        <v>0</v>
      </c>
      <c r="I81" s="14">
        <f>'[1]TCE - ANEXO III - Preencher'!J90</f>
        <v>212.50720000000001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75.55</v>
      </c>
      <c r="U81" s="15">
        <f>'[1]TCE - ANEXO III - Preencher'!V90</f>
        <v>0</v>
      </c>
      <c r="V81" s="16">
        <f t="shared" si="10"/>
        <v>75.55</v>
      </c>
      <c r="W81" s="17" t="str">
        <f>IF('[1]TCE - ANEXO III - Preencher'!X90="","",'[1]TCE - ANEXO III - Preencher'!X90)</f>
        <v>AUXÍLIO CRECHE</v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288.05720000000002</v>
      </c>
    </row>
    <row r="82" spans="1:28" x14ac:dyDescent="0.2">
      <c r="A82" s="8">
        <f>IFERROR(VLOOKUP(B82,'[1]DADOS (OCULTAR)'!$Q$3:$S$136,3,0),"")</f>
        <v>10988301000714</v>
      </c>
      <c r="B82" s="9" t="str">
        <f>'[1]TCE - ANEXO III - Preencher'!C91</f>
        <v>UPAE PETROLINA</v>
      </c>
      <c r="C82" s="10"/>
      <c r="D82" s="11" t="str">
        <f>'[1]TCE - ANEXO III - Preencher'!E91</f>
        <v>ELENILDE RAIANE DE OLIVEIRA CAVALCANTI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4131-15</v>
      </c>
      <c r="G82" s="13" t="str">
        <f>IF('[1]TCE - ANEXO III - Preencher'!H91="","",'[1]TCE - ANEXO III - Preencher'!H91)</f>
        <v>12/2023</v>
      </c>
      <c r="H82" s="14">
        <f>'[1]TCE - ANEXO III - Preencher'!I91</f>
        <v>0</v>
      </c>
      <c r="I82" s="14">
        <f>'[1]TCE - ANEXO III - Preencher'!J91</f>
        <v>198.77359999999999</v>
      </c>
      <c r="J82" s="14">
        <f>'[1]TCE - ANEXO III - Preencher'!K91</f>
        <v>0</v>
      </c>
      <c r="K82" s="15">
        <f>'[1]TCE - ANEXO III - Preencher'!L91</f>
        <v>274.68</v>
      </c>
      <c r="L82" s="15">
        <f>'[1]TCE - ANEXO III - Preencher'!M91</f>
        <v>31.58</v>
      </c>
      <c r="M82" s="15">
        <f t="shared" si="7"/>
        <v>243.10000000000002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441.87360000000001</v>
      </c>
    </row>
    <row r="83" spans="1:28" x14ac:dyDescent="0.2">
      <c r="A83" s="8">
        <f>IFERROR(VLOOKUP(B83,'[1]DADOS (OCULTAR)'!$Q$3:$S$136,3,0),"")</f>
        <v>10988301000714</v>
      </c>
      <c r="B83" s="9" t="str">
        <f>'[1]TCE - ANEXO III - Preencher'!C92</f>
        <v>UPAE PETROLINA</v>
      </c>
      <c r="C83" s="10"/>
      <c r="D83" s="11" t="str">
        <f>'[1]TCE - ANEXO III - Preencher'!E92</f>
        <v>ELIANA MARCIA VIEIRA ROSA</v>
      </c>
      <c r="E83" s="9" t="str">
        <f>IF('[1]TCE - ANEXO III - Preencher'!F92="4 - Assistência Odontológica","2 - Outros Profissionais da Saúde",'[1]TCE - ANEXO III - Preencher'!F92)</f>
        <v>1 - Médico</v>
      </c>
      <c r="F83" s="12" t="str">
        <f>'[1]TCE - ANEXO III - Preencher'!G92</f>
        <v>2251-25</v>
      </c>
      <c r="G83" s="13" t="str">
        <f>IF('[1]TCE - ANEXO III - Preencher'!H92="","",'[1]TCE - ANEXO III - Preencher'!H92)</f>
        <v>12/2023</v>
      </c>
      <c r="H83" s="14">
        <f>'[1]TCE - ANEXO III - Preencher'!I92</f>
        <v>0</v>
      </c>
      <c r="I83" s="14">
        <f>'[1]TCE - ANEXO III - Preencher'!J92</f>
        <v>328.20960000000002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328.20960000000002</v>
      </c>
    </row>
    <row r="84" spans="1:28" x14ac:dyDescent="0.2">
      <c r="A84" s="8">
        <f>IFERROR(VLOOKUP(B84,'[1]DADOS (OCULTAR)'!$Q$3:$S$136,3,0),"")</f>
        <v>10988301000714</v>
      </c>
      <c r="B84" s="9" t="str">
        <f>'[1]TCE - ANEXO III - Preencher'!C93</f>
        <v>UPAE PETROLINA</v>
      </c>
      <c r="C84" s="10"/>
      <c r="D84" s="11" t="str">
        <f>'[1]TCE - ANEXO III - Preencher'!E93</f>
        <v>ELIOMAR BATISTA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2237-05</v>
      </c>
      <c r="G84" s="13" t="str">
        <f>IF('[1]TCE - ANEXO III - Preencher'!H93="","",'[1]TCE - ANEXO III - Preencher'!H93)</f>
        <v>12/2023</v>
      </c>
      <c r="H84" s="14">
        <f>'[1]TCE - ANEXO III - Preencher'!I93</f>
        <v>0</v>
      </c>
      <c r="I84" s="14">
        <f>'[1]TCE - ANEXO III - Preencher'!J93</f>
        <v>281.56079999999997</v>
      </c>
      <c r="J84" s="14">
        <f>'[1]TCE - ANEXO III - Preencher'!K93</f>
        <v>0</v>
      </c>
      <c r="K84" s="15">
        <f>'[1]TCE - ANEXO III - Preencher'!L93</f>
        <v>209.28</v>
      </c>
      <c r="L84" s="15">
        <f>'[1]TCE - ANEXO III - Preencher'!M93</f>
        <v>27.03</v>
      </c>
      <c r="M84" s="15">
        <f t="shared" si="7"/>
        <v>182.25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463.81079999999997</v>
      </c>
    </row>
    <row r="85" spans="1:28" x14ac:dyDescent="0.2">
      <c r="A85" s="8">
        <f>IFERROR(VLOOKUP(B85,'[1]DADOS (OCULTAR)'!$Q$3:$S$136,3,0),"")</f>
        <v>10988301000714</v>
      </c>
      <c r="B85" s="9" t="str">
        <f>'[1]TCE - ANEXO III - Preencher'!C94</f>
        <v>UPAE PETROLINA</v>
      </c>
      <c r="C85" s="10"/>
      <c r="D85" s="11" t="str">
        <f>'[1]TCE - ANEXO III - Preencher'!E94</f>
        <v>ELIZANGELA ALVES TORRE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1231-05</v>
      </c>
      <c r="G85" s="13" t="str">
        <f>IF('[1]TCE - ANEXO III - Preencher'!H94="","",'[1]TCE - ANEXO III - Preencher'!H94)</f>
        <v>12/2023</v>
      </c>
      <c r="H85" s="14">
        <f>'[1]TCE - ANEXO III - Preencher'!I94</f>
        <v>0</v>
      </c>
      <c r="I85" s="14">
        <f>'[1]TCE - ANEXO III - Preencher'!J94</f>
        <v>2250.3960000000002</v>
      </c>
      <c r="J85" s="14">
        <f>'[1]TCE - ANEXO III - Preencher'!K94</f>
        <v>0</v>
      </c>
      <c r="K85" s="15">
        <f>'[1]TCE - ANEXO III - Preencher'!L94</f>
        <v>170.04</v>
      </c>
      <c r="L85" s="15">
        <f>'[1]TCE - ANEXO III - Preencher'!M94</f>
        <v>30</v>
      </c>
      <c r="M85" s="15">
        <f t="shared" si="7"/>
        <v>140.04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2390.4360000000001</v>
      </c>
    </row>
    <row r="86" spans="1:28" x14ac:dyDescent="0.2">
      <c r="A86" s="8">
        <f>IFERROR(VLOOKUP(B86,'[1]DADOS (OCULTAR)'!$Q$3:$S$136,3,0),"")</f>
        <v>10988301000714</v>
      </c>
      <c r="B86" s="9" t="str">
        <f>'[1]TCE - ANEXO III - Preencher'!C95</f>
        <v>UPAE PETROLINA</v>
      </c>
      <c r="C86" s="10"/>
      <c r="D86" s="11" t="str">
        <f>'[1]TCE - ANEXO III - Preencher'!E95</f>
        <v>EMILLY MAYUME ONISHI</v>
      </c>
      <c r="E86" s="9" t="str">
        <f>IF('[1]TCE - ANEXO III - Preencher'!F95="4 - Assistência Odontológica","2 - Outros Profissionais da Saúde",'[1]TCE - ANEXO III - Preencher'!F95)</f>
        <v>1 - Médico</v>
      </c>
      <c r="F86" s="12" t="str">
        <f>'[1]TCE - ANEXO III - Preencher'!G95</f>
        <v>2251-25</v>
      </c>
      <c r="G86" s="13" t="str">
        <f>IF('[1]TCE - ANEXO III - Preencher'!H95="","",'[1]TCE - ANEXO III - Preencher'!H95)</f>
        <v>12/2023</v>
      </c>
      <c r="H86" s="14">
        <f>'[1]TCE - ANEXO III - Preencher'!I95</f>
        <v>0</v>
      </c>
      <c r="I86" s="14">
        <f>'[1]TCE - ANEXO III - Preencher'!J95</f>
        <v>792.74800000000005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792.74800000000005</v>
      </c>
    </row>
    <row r="87" spans="1:28" x14ac:dyDescent="0.2">
      <c r="A87" s="8">
        <f>IFERROR(VLOOKUP(B87,'[1]DADOS (OCULTAR)'!$Q$3:$S$136,3,0),"")</f>
        <v>10988301000714</v>
      </c>
      <c r="B87" s="9" t="str">
        <f>'[1]TCE - ANEXO III - Preencher'!C96</f>
        <v>UPAE PETROLINA</v>
      </c>
      <c r="C87" s="10"/>
      <c r="D87" s="11" t="str">
        <f>'[1]TCE - ANEXO III - Preencher'!E96</f>
        <v>ERINEIDE OLIVEIRA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4110-10</v>
      </c>
      <c r="G87" s="13" t="str">
        <f>IF('[1]TCE - ANEXO III - Preencher'!H96="","",'[1]TCE - ANEXO III - Preencher'!H96)</f>
        <v>12/2023</v>
      </c>
      <c r="H87" s="14">
        <f>'[1]TCE - ANEXO III - Preencher'!I96</f>
        <v>0</v>
      </c>
      <c r="I87" s="14">
        <f>'[1]TCE - ANEXO III - Preencher'!J96</f>
        <v>143.83920000000001</v>
      </c>
      <c r="J87" s="14">
        <f>'[1]TCE - ANEXO III - Preencher'!K96</f>
        <v>0</v>
      </c>
      <c r="K87" s="15">
        <f>'[1]TCE - ANEXO III - Preencher'!L96</f>
        <v>274.68</v>
      </c>
      <c r="L87" s="15">
        <f>'[1]TCE - ANEXO III - Preencher'!M96</f>
        <v>27.03</v>
      </c>
      <c r="M87" s="15">
        <f t="shared" si="7"/>
        <v>247.65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391.48919999999998</v>
      </c>
    </row>
    <row r="88" spans="1:28" x14ac:dyDescent="0.2">
      <c r="A88" s="8">
        <f>IFERROR(VLOOKUP(B88,'[1]DADOS (OCULTAR)'!$Q$3:$S$136,3,0),"")</f>
        <v>10988301000714</v>
      </c>
      <c r="B88" s="9" t="str">
        <f>'[1]TCE - ANEXO III - Preencher'!C97</f>
        <v>UPAE PETROLINA</v>
      </c>
      <c r="C88" s="10"/>
      <c r="D88" s="11" t="str">
        <f>'[1]TCE - ANEXO III - Preencher'!E97</f>
        <v>ESPEDITA MARIA DE SOUZA FONSECA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5134-30</v>
      </c>
      <c r="G88" s="13" t="str">
        <f>IF('[1]TCE - ANEXO III - Preencher'!H97="","",'[1]TCE - ANEXO III - Preencher'!H97)</f>
        <v>12/2023</v>
      </c>
      <c r="H88" s="14">
        <f>'[1]TCE - ANEXO III - Preencher'!I97</f>
        <v>0</v>
      </c>
      <c r="I88" s="14">
        <f>'[1]TCE - ANEXO III - Preencher'!J97</f>
        <v>271.57119999999998</v>
      </c>
      <c r="J88" s="14">
        <f>'[1]TCE - ANEXO III - Preencher'!K97</f>
        <v>0</v>
      </c>
      <c r="K88" s="15">
        <f>'[1]TCE - ANEXO III - Preencher'!L97</f>
        <v>261.60000000000002</v>
      </c>
      <c r="L88" s="15">
        <f>'[1]TCE - ANEXO III - Preencher'!M97</f>
        <v>26.96</v>
      </c>
      <c r="M88" s="15">
        <f t="shared" si="7"/>
        <v>234.64000000000001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160</v>
      </c>
      <c r="R88" s="15">
        <f>'[1]TCE - ANEXO III - Preencher'!S97</f>
        <v>57.6</v>
      </c>
      <c r="S88" s="16">
        <f t="shared" si="9"/>
        <v>102.4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608.61119999999994</v>
      </c>
    </row>
    <row r="89" spans="1:28" x14ac:dyDescent="0.2">
      <c r="A89" s="8">
        <f>IFERROR(VLOOKUP(B89,'[1]DADOS (OCULTAR)'!$Q$3:$S$136,3,0),"")</f>
        <v>10988301000714</v>
      </c>
      <c r="B89" s="9" t="str">
        <f>'[1]TCE - ANEXO III - Preencher'!C98</f>
        <v>UPAE PETROLINA</v>
      </c>
      <c r="C89" s="10"/>
      <c r="D89" s="11" t="str">
        <f>'[1]TCE - ANEXO III - Preencher'!E98</f>
        <v>EVANIA GOMES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12/2023</v>
      </c>
      <c r="H89" s="14">
        <f>'[1]TCE - ANEXO III - Preencher'!I98</f>
        <v>0</v>
      </c>
      <c r="I89" s="14">
        <f>'[1]TCE - ANEXO III - Preencher'!J98</f>
        <v>732.50080000000003</v>
      </c>
      <c r="J89" s="14">
        <f>'[1]TCE - ANEXO III - Preencher'!K98</f>
        <v>0</v>
      </c>
      <c r="K89" s="15">
        <f>'[1]TCE - ANEXO III - Preencher'!L98</f>
        <v>274.68</v>
      </c>
      <c r="L89" s="15">
        <f>'[1]TCE - ANEXO III - Preencher'!M98</f>
        <v>26.6</v>
      </c>
      <c r="M89" s="15">
        <f t="shared" si="7"/>
        <v>248.08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980.58080000000007</v>
      </c>
    </row>
    <row r="90" spans="1:28" x14ac:dyDescent="0.2">
      <c r="A90" s="8">
        <f>IFERROR(VLOOKUP(B90,'[1]DADOS (OCULTAR)'!$Q$3:$S$136,3,0),"")</f>
        <v>10988301000714</v>
      </c>
      <c r="B90" s="9" t="str">
        <f>'[1]TCE - ANEXO III - Preencher'!C99</f>
        <v>UPAE PETROLINA</v>
      </c>
      <c r="C90" s="10"/>
      <c r="D90" s="11" t="str">
        <f>'[1]TCE - ANEXO III - Preencher'!E99</f>
        <v>EVANILSON DA SILVA OLIVEIRA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4110-10</v>
      </c>
      <c r="G90" s="13" t="str">
        <f>IF('[1]TCE - ANEXO III - Preencher'!H99="","",'[1]TCE - ANEXO III - Preencher'!H99)</f>
        <v>12/2023</v>
      </c>
      <c r="H90" s="14">
        <f>'[1]TCE - ANEXO III - Preencher'!I99</f>
        <v>0</v>
      </c>
      <c r="I90" s="14">
        <f>'[1]TCE - ANEXO III - Preencher'!J99</f>
        <v>238.58160000000001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406</v>
      </c>
      <c r="R90" s="15">
        <f>'[1]TCE - ANEXO III - Preencher'!S99</f>
        <v>54</v>
      </c>
      <c r="S90" s="16">
        <f t="shared" si="9"/>
        <v>352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590.58159999999998</v>
      </c>
    </row>
    <row r="91" spans="1:28" x14ac:dyDescent="0.2">
      <c r="A91" s="8">
        <f>IFERROR(VLOOKUP(B91,'[1]DADOS (OCULTAR)'!$Q$3:$S$136,3,0),"")</f>
        <v>10988301000714</v>
      </c>
      <c r="B91" s="9" t="str">
        <f>'[1]TCE - ANEXO III - Preencher'!C100</f>
        <v>UPAE PETROLINA</v>
      </c>
      <c r="C91" s="10"/>
      <c r="D91" s="11" t="str">
        <f>'[1]TCE - ANEXO III - Preencher'!E100</f>
        <v>FABIA SORAIA NOBRE DA SILVA SANTOS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12/2023</v>
      </c>
      <c r="H91" s="14">
        <f>'[1]TCE - ANEXO III - Preencher'!I100</f>
        <v>0</v>
      </c>
      <c r="I91" s="14">
        <f>'[1]TCE - ANEXO III - Preencher'!J100</f>
        <v>773.35519999999997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150</v>
      </c>
      <c r="R91" s="15">
        <f>'[1]TCE - ANEXO III - Preencher'!S100</f>
        <v>54</v>
      </c>
      <c r="S91" s="16">
        <f t="shared" si="9"/>
        <v>96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869.35519999999997</v>
      </c>
    </row>
    <row r="92" spans="1:28" x14ac:dyDescent="0.2">
      <c r="A92" s="8">
        <f>IFERROR(VLOOKUP(B92,'[1]DADOS (OCULTAR)'!$Q$3:$S$136,3,0),"")</f>
        <v>10988301000714</v>
      </c>
      <c r="B92" s="9" t="str">
        <f>'[1]TCE - ANEXO III - Preencher'!C101</f>
        <v>UPAE PETROLINA</v>
      </c>
      <c r="C92" s="10"/>
      <c r="D92" s="11" t="str">
        <f>'[1]TCE - ANEXO III - Preencher'!E101</f>
        <v>FABIO WANDERSON DA SILVA SANTOS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5174-10</v>
      </c>
      <c r="G92" s="13" t="str">
        <f>IF('[1]TCE - ANEXO III - Preencher'!H101="","",'[1]TCE - ANEXO III - Preencher'!H101)</f>
        <v>12/2023</v>
      </c>
      <c r="H92" s="14">
        <f>'[1]TCE - ANEXO III - Preencher'!I101</f>
        <v>0</v>
      </c>
      <c r="I92" s="14">
        <f>'[1]TCE - ANEXO III - Preencher'!J101</f>
        <v>146.62479999999999</v>
      </c>
      <c r="J92" s="14">
        <f>'[1]TCE - ANEXO III - Preencher'!K101</f>
        <v>0</v>
      </c>
      <c r="K92" s="15">
        <f>'[1]TCE - ANEXO III - Preencher'!L101</f>
        <v>261.60000000000002</v>
      </c>
      <c r="L92" s="15">
        <f>'[1]TCE - ANEXO III - Preencher'!M101</f>
        <v>27.03</v>
      </c>
      <c r="M92" s="15">
        <f t="shared" si="7"/>
        <v>234.57000000000002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381.19479999999999</v>
      </c>
    </row>
    <row r="93" spans="1:28" x14ac:dyDescent="0.2">
      <c r="A93" s="8">
        <f>IFERROR(VLOOKUP(B93,'[1]DADOS (OCULTAR)'!$Q$3:$S$136,3,0),"")</f>
        <v>10988301000714</v>
      </c>
      <c r="B93" s="9" t="str">
        <f>'[1]TCE - ANEXO III - Preencher'!C102</f>
        <v>UPAE PETROLINA</v>
      </c>
      <c r="C93" s="10"/>
      <c r="D93" s="11" t="str">
        <f>'[1]TCE - ANEXO III - Preencher'!E102</f>
        <v>FATIMA MICHELLE CAMPOS LEAL CORDEIRO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1312-10</v>
      </c>
      <c r="G93" s="13" t="str">
        <f>IF('[1]TCE - ANEXO III - Preencher'!H102="","",'[1]TCE - ANEXO III - Preencher'!H102)</f>
        <v>12/2023</v>
      </c>
      <c r="H93" s="14">
        <f>'[1]TCE - ANEXO III - Preencher'!I102</f>
        <v>0</v>
      </c>
      <c r="I93" s="14">
        <f>'[1]TCE - ANEXO III - Preencher'!J102</f>
        <v>1462.8352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1462.8352</v>
      </c>
    </row>
    <row r="94" spans="1:28" x14ac:dyDescent="0.2">
      <c r="A94" s="8">
        <f>IFERROR(VLOOKUP(B94,'[1]DADOS (OCULTAR)'!$Q$3:$S$136,3,0),"")</f>
        <v>10988301000714</v>
      </c>
      <c r="B94" s="9" t="str">
        <f>'[1]TCE - ANEXO III - Preencher'!C103</f>
        <v>UPAE PETROLINA</v>
      </c>
      <c r="C94" s="10"/>
      <c r="D94" s="11" t="str">
        <f>'[1]TCE - ANEXO III - Preencher'!E103</f>
        <v>FELIPE BORGES LOBO</v>
      </c>
      <c r="E94" s="9" t="str">
        <f>IF('[1]TCE - ANEXO III - Preencher'!F103="4 - Assistência Odontológica","2 - Outros Profissionais da Saúde",'[1]TCE - ANEXO III - Preencher'!F103)</f>
        <v>1 - Médico</v>
      </c>
      <c r="F94" s="12" t="str">
        <f>'[1]TCE - ANEXO III - Preencher'!G103</f>
        <v>2251-25</v>
      </c>
      <c r="G94" s="13" t="str">
        <f>IF('[1]TCE - ANEXO III - Preencher'!H103="","",'[1]TCE - ANEXO III - Preencher'!H103)</f>
        <v>12/2023</v>
      </c>
      <c r="H94" s="14">
        <f>'[1]TCE - ANEXO III - Preencher'!I103</f>
        <v>0</v>
      </c>
      <c r="I94" s="14">
        <f>'[1]TCE - ANEXO III - Preencher'!J103</f>
        <v>982.78480000000002</v>
      </c>
      <c r="J94" s="14">
        <f>'[1]TCE - ANEXO III - Preencher'!K103</f>
        <v>0</v>
      </c>
      <c r="K94" s="15">
        <f>'[1]TCE - ANEXO III - Preencher'!L103</f>
        <v>26.16</v>
      </c>
      <c r="L94" s="15">
        <f>'[1]TCE - ANEXO III - Preencher'!M103</f>
        <v>6.34</v>
      </c>
      <c r="M94" s="15">
        <f t="shared" si="7"/>
        <v>19.82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1002.6048000000001</v>
      </c>
    </row>
    <row r="95" spans="1:28" x14ac:dyDescent="0.2">
      <c r="A95" s="8">
        <f>IFERROR(VLOOKUP(B95,'[1]DADOS (OCULTAR)'!$Q$3:$S$136,3,0),"")</f>
        <v>10988301000714</v>
      </c>
      <c r="B95" s="9" t="str">
        <f>'[1]TCE - ANEXO III - Preencher'!C104</f>
        <v>UPAE PETROLINA</v>
      </c>
      <c r="C95" s="10"/>
      <c r="D95" s="11" t="str">
        <f>'[1]TCE - ANEXO III - Preencher'!E104</f>
        <v>FELLIPE BARBOSA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5211-30</v>
      </c>
      <c r="G95" s="13" t="str">
        <f>IF('[1]TCE - ANEXO III - Preencher'!H104="","",'[1]TCE - ANEXO III - Preencher'!H104)</f>
        <v>12/2023</v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2017.03</v>
      </c>
      <c r="K95" s="15">
        <f>'[1]TCE - ANEXO III - Preencher'!L104</f>
        <v>0</v>
      </c>
      <c r="L95" s="15">
        <f>'[1]TCE - ANEXO III - Preencher'!M104</f>
        <v>27.03</v>
      </c>
      <c r="M95" s="15">
        <f t="shared" si="7"/>
        <v>-27.03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1990</v>
      </c>
    </row>
    <row r="96" spans="1:28" x14ac:dyDescent="0.2">
      <c r="A96" s="8">
        <f>IFERROR(VLOOKUP(B96,'[1]DADOS (OCULTAR)'!$Q$3:$S$136,3,0),"")</f>
        <v>10988301000714</v>
      </c>
      <c r="B96" s="9" t="str">
        <f>'[1]TCE - ANEXO III - Preencher'!C105</f>
        <v>UPAE PETROLINA</v>
      </c>
      <c r="C96" s="10"/>
      <c r="D96" s="11" t="str">
        <f>'[1]TCE - ANEXO III - Preencher'!E105</f>
        <v>FLAVIA GABRIELLE FERREIRA DA CONCEICAO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2235-05</v>
      </c>
      <c r="G96" s="13" t="str">
        <f>IF('[1]TCE - ANEXO III - Preencher'!H105="","",'[1]TCE - ANEXO III - Preencher'!H105)</f>
        <v>12/2023</v>
      </c>
      <c r="H96" s="14">
        <f>'[1]TCE - ANEXO III - Preencher'!I105</f>
        <v>0</v>
      </c>
      <c r="I96" s="14">
        <f>'[1]TCE - ANEXO III - Preencher'!J105</f>
        <v>952.30560000000003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952.30560000000003</v>
      </c>
    </row>
    <row r="97" spans="1:28" x14ac:dyDescent="0.2">
      <c r="A97" s="8">
        <f>IFERROR(VLOOKUP(B97,'[1]DADOS (OCULTAR)'!$Q$3:$S$136,3,0),"")</f>
        <v>10988301000714</v>
      </c>
      <c r="B97" s="9" t="str">
        <f>'[1]TCE - ANEXO III - Preencher'!C106</f>
        <v>UPAE PETROLINA</v>
      </c>
      <c r="C97" s="10"/>
      <c r="D97" s="11" t="str">
        <f>'[1]TCE - ANEXO III - Preencher'!E106</f>
        <v>FLAVIANA BARBOZA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12/2023</v>
      </c>
      <c r="H97" s="14">
        <f>'[1]TCE - ANEXO III - Preencher'!I106</f>
        <v>0</v>
      </c>
      <c r="I97" s="14">
        <f>'[1]TCE - ANEXO III - Preencher'!J106</f>
        <v>726.88480000000004</v>
      </c>
      <c r="J97" s="14">
        <f>'[1]TCE - ANEXO III - Preencher'!K106</f>
        <v>0</v>
      </c>
      <c r="K97" s="15">
        <f>'[1]TCE - ANEXO III - Preencher'!L106</f>
        <v>156.96</v>
      </c>
      <c r="L97" s="15">
        <f>'[1]TCE - ANEXO III - Preencher'!M106</f>
        <v>26.6</v>
      </c>
      <c r="M97" s="15">
        <f t="shared" si="7"/>
        <v>130.36000000000001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857.24480000000005</v>
      </c>
    </row>
    <row r="98" spans="1:28" x14ac:dyDescent="0.2">
      <c r="A98" s="8">
        <f>IFERROR(VLOOKUP(B98,'[1]DADOS (OCULTAR)'!$Q$3:$S$136,3,0),"")</f>
        <v>10988301000714</v>
      </c>
      <c r="B98" s="9" t="str">
        <f>'[1]TCE - ANEXO III - Preencher'!C107</f>
        <v>UPAE PETROLINA</v>
      </c>
      <c r="C98" s="10"/>
      <c r="D98" s="11" t="str">
        <f>'[1]TCE - ANEXO III - Preencher'!E107</f>
        <v>FRANCINEIDE DE LIMA LUCAS DE SA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5152-05</v>
      </c>
      <c r="G98" s="13" t="str">
        <f>IF('[1]TCE - ANEXO III - Preencher'!H107="","",'[1]TCE - ANEXO III - Preencher'!H107)</f>
        <v>12/2023</v>
      </c>
      <c r="H98" s="14">
        <f>'[1]TCE - ANEXO III - Preencher'!I107</f>
        <v>0</v>
      </c>
      <c r="I98" s="14">
        <f>'[1]TCE - ANEXO III - Preencher'!J107</f>
        <v>118.0672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160</v>
      </c>
      <c r="R98" s="15">
        <f>'[1]TCE - ANEXO III - Preencher'!S107</f>
        <v>0</v>
      </c>
      <c r="S98" s="16">
        <f t="shared" si="9"/>
        <v>160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278.06720000000001</v>
      </c>
    </row>
    <row r="99" spans="1:28" x14ac:dyDescent="0.2">
      <c r="A99" s="8">
        <f>IFERROR(VLOOKUP(B99,'[1]DADOS (OCULTAR)'!$Q$3:$S$136,3,0),"")</f>
        <v>10988301000714</v>
      </c>
      <c r="B99" s="9" t="str">
        <f>'[1]TCE - ANEXO III - Preencher'!C108</f>
        <v>UPAE PETROLINA</v>
      </c>
      <c r="C99" s="10"/>
      <c r="D99" s="11" t="str">
        <f>'[1]TCE - ANEXO III - Preencher'!E108</f>
        <v>FRANCISCA AMANDA DA SILVA NASCIMENTO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4110-10</v>
      </c>
      <c r="G99" s="13" t="str">
        <f>IF('[1]TCE - ANEXO III - Preencher'!H108="","",'[1]TCE - ANEXO III - Preencher'!H108)</f>
        <v>12/2023</v>
      </c>
      <c r="H99" s="14">
        <f>'[1]TCE - ANEXO III - Preencher'!I108</f>
        <v>0</v>
      </c>
      <c r="I99" s="14">
        <f>'[1]TCE - ANEXO III - Preencher'!J108</f>
        <v>150.42320000000001</v>
      </c>
      <c r="J99" s="14">
        <f>'[1]TCE - ANEXO III - Preencher'!K108</f>
        <v>0</v>
      </c>
      <c r="K99" s="15">
        <f>'[1]TCE - ANEXO III - Preencher'!L108</f>
        <v>261.60000000000002</v>
      </c>
      <c r="L99" s="15">
        <f>'[1]TCE - ANEXO III - Preencher'!M108</f>
        <v>33.43</v>
      </c>
      <c r="M99" s="15">
        <f t="shared" si="7"/>
        <v>228.17000000000002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80.95</v>
      </c>
      <c r="U99" s="15">
        <f>'[1]TCE - ANEXO III - Preencher'!V108</f>
        <v>0</v>
      </c>
      <c r="V99" s="16">
        <f t="shared" si="10"/>
        <v>80.95</v>
      </c>
      <c r="W99" s="17" t="str">
        <f>IF('[1]TCE - ANEXO III - Preencher'!X108="","",'[1]TCE - ANEXO III - Preencher'!X108)</f>
        <v>AUXÍLIO CRECHE</v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459.54320000000001</v>
      </c>
    </row>
    <row r="100" spans="1:28" x14ac:dyDescent="0.2">
      <c r="A100" s="8">
        <f>IFERROR(VLOOKUP(B100,'[1]DADOS (OCULTAR)'!$Q$3:$S$136,3,0),"")</f>
        <v>10988301000714</v>
      </c>
      <c r="B100" s="9" t="str">
        <f>'[1]TCE - ANEXO III - Preencher'!C109</f>
        <v>UPAE PETROLINA</v>
      </c>
      <c r="C100" s="10"/>
      <c r="D100" s="11" t="str">
        <f>'[1]TCE - ANEXO III - Preencher'!E109</f>
        <v>FRANCISCA KELY NUNES ARAUJO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4110-10</v>
      </c>
      <c r="G100" s="13" t="str">
        <f>IF('[1]TCE - ANEXO III - Preencher'!H109="","",'[1]TCE - ANEXO III - Preencher'!H109)</f>
        <v>12/2023</v>
      </c>
      <c r="H100" s="14">
        <f>'[1]TCE - ANEXO III - Preencher'!I109</f>
        <v>0</v>
      </c>
      <c r="I100" s="14">
        <f>'[1]TCE - ANEXO III - Preencher'!J109</f>
        <v>237.89840000000001</v>
      </c>
      <c r="J100" s="14">
        <f>'[1]TCE - ANEXO III - Preencher'!K109</f>
        <v>0</v>
      </c>
      <c r="K100" s="15">
        <f>'[1]TCE - ANEXO III - Preencher'!L109</f>
        <v>274.68</v>
      </c>
      <c r="L100" s="15">
        <f>'[1]TCE - ANEXO III - Preencher'!M109</f>
        <v>27.03</v>
      </c>
      <c r="M100" s="15">
        <f t="shared" si="7"/>
        <v>247.65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160</v>
      </c>
      <c r="R100" s="15">
        <f>'[1]TCE - ANEXO III - Preencher'!S109</f>
        <v>54</v>
      </c>
      <c r="S100" s="16">
        <f t="shared" si="9"/>
        <v>106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591.54840000000002</v>
      </c>
    </row>
    <row r="101" spans="1:28" x14ac:dyDescent="0.2">
      <c r="A101" s="8">
        <f>IFERROR(VLOOKUP(B101,'[1]DADOS (OCULTAR)'!$Q$3:$S$136,3,0),"")</f>
        <v>10988301000714</v>
      </c>
      <c r="B101" s="9" t="str">
        <f>'[1]TCE - ANEXO III - Preencher'!C110</f>
        <v>UPAE PETROLINA</v>
      </c>
      <c r="C101" s="10"/>
      <c r="D101" s="11" t="str">
        <f>'[1]TCE - ANEXO III - Preencher'!E110</f>
        <v>FRANCISCO ALISON DE JESUS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1425-05</v>
      </c>
      <c r="G101" s="13" t="str">
        <f>IF('[1]TCE - ANEXO III - Preencher'!H110="","",'[1]TCE - ANEXO III - Preencher'!H110)</f>
        <v>12/2023</v>
      </c>
      <c r="H101" s="14">
        <f>'[1]TCE - ANEXO III - Preencher'!I110</f>
        <v>0</v>
      </c>
      <c r="I101" s="14">
        <f>'[1]TCE - ANEXO III - Preencher'!J110</f>
        <v>508.94479999999999</v>
      </c>
      <c r="J101" s="14">
        <f>'[1]TCE - ANEXO III - Preencher'!K110</f>
        <v>0</v>
      </c>
      <c r="K101" s="15">
        <f>'[1]TCE - ANEXO III - Preencher'!L110</f>
        <v>248.52</v>
      </c>
      <c r="L101" s="15">
        <f>'[1]TCE - ANEXO III - Preencher'!M110</f>
        <v>77.11</v>
      </c>
      <c r="M101" s="15">
        <f t="shared" si="7"/>
        <v>171.41000000000003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680.35480000000007</v>
      </c>
    </row>
    <row r="102" spans="1:28" x14ac:dyDescent="0.2">
      <c r="A102" s="8">
        <f>IFERROR(VLOOKUP(B102,'[1]DADOS (OCULTAR)'!$Q$3:$S$136,3,0),"")</f>
        <v>10988301000714</v>
      </c>
      <c r="B102" s="9" t="str">
        <f>'[1]TCE - ANEXO III - Preencher'!C111</f>
        <v>UPAE PETROLINA</v>
      </c>
      <c r="C102" s="10"/>
      <c r="D102" s="11" t="str">
        <f>'[1]TCE - ANEXO III - Preencher'!E111</f>
        <v>FRANCISCO ANGELIM NETO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2235-05</v>
      </c>
      <c r="G102" s="13" t="str">
        <f>IF('[1]TCE - ANEXO III - Preencher'!H111="","",'[1]TCE - ANEXO III - Preencher'!H111)</f>
        <v>12/2023</v>
      </c>
      <c r="H102" s="14">
        <f>'[1]TCE - ANEXO III - Preencher'!I111</f>
        <v>0</v>
      </c>
      <c r="I102" s="14">
        <f>'[1]TCE - ANEXO III - Preencher'!J111</f>
        <v>892.11440000000005</v>
      </c>
      <c r="J102" s="14">
        <f>'[1]TCE - ANEXO III - Preencher'!K111</f>
        <v>0</v>
      </c>
      <c r="K102" s="15">
        <f>'[1]TCE - ANEXO III - Preencher'!L111</f>
        <v>143.88</v>
      </c>
      <c r="L102" s="15">
        <f>'[1]TCE - ANEXO III - Preencher'!M111</f>
        <v>3.59</v>
      </c>
      <c r="M102" s="15">
        <f t="shared" si="7"/>
        <v>140.29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1032.4044000000001</v>
      </c>
    </row>
    <row r="103" spans="1:28" x14ac:dyDescent="0.2">
      <c r="A103" s="8">
        <f>IFERROR(VLOOKUP(B103,'[1]DADOS (OCULTAR)'!$Q$3:$S$136,3,0),"")</f>
        <v>10988301000714</v>
      </c>
      <c r="B103" s="9" t="str">
        <f>'[1]TCE - ANEXO III - Preencher'!C112</f>
        <v>UPAE PETROLINA</v>
      </c>
      <c r="C103" s="10"/>
      <c r="D103" s="11" t="str">
        <f>'[1]TCE - ANEXO III - Preencher'!E112</f>
        <v>FRANCISCO ANTONIO DE SOUZA PEREIRA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12/2023</v>
      </c>
      <c r="H103" s="14">
        <f>'[1]TCE - ANEXO III - Preencher'!I112</f>
        <v>0</v>
      </c>
      <c r="I103" s="14">
        <f>'[1]TCE - ANEXO III - Preencher'!J112</f>
        <v>63.976799999999997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26.6</v>
      </c>
      <c r="M103" s="15">
        <f t="shared" si="7"/>
        <v>-26.6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37.376799999999996</v>
      </c>
    </row>
    <row r="104" spans="1:28" x14ac:dyDescent="0.2">
      <c r="A104" s="8">
        <f>IFERROR(VLOOKUP(B104,'[1]DADOS (OCULTAR)'!$Q$3:$S$136,3,0),"")</f>
        <v>10988301000714</v>
      </c>
      <c r="B104" s="9" t="str">
        <f>'[1]TCE - ANEXO III - Preencher'!C113</f>
        <v>UPAE PETROLINA</v>
      </c>
      <c r="C104" s="10"/>
      <c r="D104" s="11" t="str">
        <f>'[1]TCE - ANEXO III - Preencher'!E113</f>
        <v>FRANCISCO EMICIO DOS SANTOS NETO JUNIOR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2232-08</v>
      </c>
      <c r="G104" s="13" t="str">
        <f>IF('[1]TCE - ANEXO III - Preencher'!H113="","",'[1]TCE - ANEXO III - Preencher'!H113)</f>
        <v>12/2023</v>
      </c>
      <c r="H104" s="14">
        <f>'[1]TCE - ANEXO III - Preencher'!I113</f>
        <v>0</v>
      </c>
      <c r="I104" s="14">
        <f>'[1]TCE - ANEXO III - Preencher'!J113</f>
        <v>576.89599999999996</v>
      </c>
      <c r="J104" s="14">
        <f>'[1]TCE - ANEXO III - Preencher'!K113</f>
        <v>0</v>
      </c>
      <c r="K104" s="15">
        <f>'[1]TCE - ANEXO III - Preencher'!L113</f>
        <v>143.88</v>
      </c>
      <c r="L104" s="15">
        <f>'[1]TCE - ANEXO III - Preencher'!M113</f>
        <v>40.380000000000003</v>
      </c>
      <c r="M104" s="15">
        <f t="shared" si="7"/>
        <v>103.5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680.39599999999996</v>
      </c>
    </row>
    <row r="105" spans="1:28" x14ac:dyDescent="0.2">
      <c r="A105" s="8">
        <f>IFERROR(VLOOKUP(B105,'[1]DADOS (OCULTAR)'!$Q$3:$S$136,3,0),"")</f>
        <v>10988301000714</v>
      </c>
      <c r="B105" s="9" t="str">
        <f>'[1]TCE - ANEXO III - Preencher'!C114</f>
        <v>UPAE PETROLINA</v>
      </c>
      <c r="C105" s="10"/>
      <c r="D105" s="11" t="str">
        <f>'[1]TCE - ANEXO III - Preencher'!E114</f>
        <v>FRANCISNALDO DE SOUZA AMORIM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5174-10</v>
      </c>
      <c r="G105" s="13" t="str">
        <f>IF('[1]TCE - ANEXO III - Preencher'!H114="","",'[1]TCE - ANEXO III - Preencher'!H114)</f>
        <v>12/2023</v>
      </c>
      <c r="H105" s="14">
        <f>'[1]TCE - ANEXO III - Preencher'!I114</f>
        <v>0</v>
      </c>
      <c r="I105" s="14">
        <f>'[1]TCE - ANEXO III - Preencher'!J114</f>
        <v>194.5856</v>
      </c>
      <c r="J105" s="14">
        <f>'[1]TCE - ANEXO III - Preencher'!K114</f>
        <v>0</v>
      </c>
      <c r="K105" s="15">
        <f>'[1]TCE - ANEXO III - Preencher'!L114</f>
        <v>261.60000000000002</v>
      </c>
      <c r="L105" s="15">
        <f>'[1]TCE - ANEXO III - Preencher'!M114</f>
        <v>27.03</v>
      </c>
      <c r="M105" s="15">
        <f t="shared" si="7"/>
        <v>234.57000000000002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429.15560000000005</v>
      </c>
    </row>
    <row r="106" spans="1:28" x14ac:dyDescent="0.2">
      <c r="A106" s="8">
        <f>IFERROR(VLOOKUP(B106,'[1]DADOS (OCULTAR)'!$Q$3:$S$136,3,0),"")</f>
        <v>10988301000714</v>
      </c>
      <c r="B106" s="9" t="str">
        <f>'[1]TCE - ANEXO III - Preencher'!C115</f>
        <v>UPAE PETROLINA</v>
      </c>
      <c r="C106" s="10"/>
      <c r="D106" s="11" t="str">
        <f>'[1]TCE - ANEXO III - Preencher'!E115</f>
        <v>GEANE DOS SANTOS CARVALHO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12/2023</v>
      </c>
      <c r="H106" s="14">
        <f>'[1]TCE - ANEXO III - Preencher'!I115</f>
        <v>0</v>
      </c>
      <c r="I106" s="14">
        <f>'[1]TCE - ANEXO III - Preencher'!J115</f>
        <v>837.66319999999996</v>
      </c>
      <c r="J106" s="14">
        <f>'[1]TCE - ANEXO III - Preencher'!K115</f>
        <v>0</v>
      </c>
      <c r="K106" s="15">
        <f>'[1]TCE - ANEXO III - Preencher'!L115</f>
        <v>274.68</v>
      </c>
      <c r="L106" s="15">
        <f>'[1]TCE - ANEXO III - Preencher'!M115</f>
        <v>26.6</v>
      </c>
      <c r="M106" s="15">
        <f t="shared" si="7"/>
        <v>248.08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1085.7431999999999</v>
      </c>
    </row>
    <row r="107" spans="1:28" x14ac:dyDescent="0.2">
      <c r="A107" s="8">
        <f>IFERROR(VLOOKUP(B107,'[1]DADOS (OCULTAR)'!$Q$3:$S$136,3,0),"")</f>
        <v>10988301000714</v>
      </c>
      <c r="B107" s="9" t="str">
        <f>'[1]TCE - ANEXO III - Preencher'!C116</f>
        <v>UPAE PETROLINA</v>
      </c>
      <c r="C107" s="10"/>
      <c r="D107" s="11" t="str">
        <f>'[1]TCE - ANEXO III - Preencher'!E116</f>
        <v>GEANE GALDINO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12/2023</v>
      </c>
      <c r="H107" s="14">
        <f>'[1]TCE - ANEXO III - Preencher'!I116</f>
        <v>0</v>
      </c>
      <c r="I107" s="14">
        <f>'[1]TCE - ANEXO III - Preencher'!J116</f>
        <v>736.83199999999999</v>
      </c>
      <c r="J107" s="14">
        <f>'[1]TCE - ANEXO III - Preencher'!K116</f>
        <v>0</v>
      </c>
      <c r="K107" s="15">
        <f>'[1]TCE - ANEXO III - Preencher'!L116</f>
        <v>274.68</v>
      </c>
      <c r="L107" s="15">
        <f>'[1]TCE - ANEXO III - Preencher'!M116</f>
        <v>26.6</v>
      </c>
      <c r="M107" s="15">
        <f t="shared" si="7"/>
        <v>248.08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704</v>
      </c>
      <c r="R107" s="15">
        <f>'[1]TCE - ANEXO III - Preencher'!S116</f>
        <v>77.83</v>
      </c>
      <c r="S107" s="16">
        <f t="shared" si="9"/>
        <v>626.16999999999996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1611.0819999999999</v>
      </c>
    </row>
    <row r="108" spans="1:28" x14ac:dyDescent="0.2">
      <c r="A108" s="8">
        <f>IFERROR(VLOOKUP(B108,'[1]DADOS (OCULTAR)'!$Q$3:$S$136,3,0),"")</f>
        <v>10988301000714</v>
      </c>
      <c r="B108" s="9" t="str">
        <f>'[1]TCE - ANEXO III - Preencher'!C117</f>
        <v>UPAE PETROLINA</v>
      </c>
      <c r="C108" s="10"/>
      <c r="D108" s="11" t="str">
        <f>'[1]TCE - ANEXO III - Preencher'!E117</f>
        <v>GEISE LAINE SILVA VALERIANO BISPO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12/2023</v>
      </c>
      <c r="H108" s="14">
        <f>'[1]TCE - ANEXO III - Preencher'!I117</f>
        <v>0</v>
      </c>
      <c r="I108" s="14">
        <f>'[1]TCE - ANEXO III - Preencher'!J117</f>
        <v>733.12879999999996</v>
      </c>
      <c r="J108" s="14">
        <f>'[1]TCE - ANEXO III - Preencher'!K117</f>
        <v>0</v>
      </c>
      <c r="K108" s="15">
        <f>'[1]TCE - ANEXO III - Preencher'!L117</f>
        <v>261.60000000000002</v>
      </c>
      <c r="L108" s="15">
        <f>'[1]TCE - ANEXO III - Preencher'!M117</f>
        <v>26.6</v>
      </c>
      <c r="M108" s="15">
        <f t="shared" si="7"/>
        <v>235.00000000000003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968.12879999999996</v>
      </c>
    </row>
    <row r="109" spans="1:28" x14ac:dyDescent="0.2">
      <c r="A109" s="8">
        <f>IFERROR(VLOOKUP(B109,'[1]DADOS (OCULTAR)'!$Q$3:$S$136,3,0),"")</f>
        <v>10988301000714</v>
      </c>
      <c r="B109" s="9" t="str">
        <f>'[1]TCE - ANEXO III - Preencher'!C118</f>
        <v>UPAE PETROLINA</v>
      </c>
      <c r="C109" s="10"/>
      <c r="D109" s="11" t="str">
        <f>'[1]TCE - ANEXO III - Preencher'!E118</f>
        <v>GEORGE GLAUCIO CARNEIRO LEAO DE GUIMARAES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2232-08</v>
      </c>
      <c r="G109" s="13" t="str">
        <f>IF('[1]TCE - ANEXO III - Preencher'!H118="","",'[1]TCE - ANEXO III - Preencher'!H118)</f>
        <v>12/2023</v>
      </c>
      <c r="H109" s="14">
        <f>'[1]TCE - ANEXO III - Preencher'!I118</f>
        <v>0</v>
      </c>
      <c r="I109" s="14">
        <f>'[1]TCE - ANEXO III - Preencher'!J118</f>
        <v>650.30799999999999</v>
      </c>
      <c r="J109" s="14">
        <f>'[1]TCE - ANEXO III - Preencher'!K118</f>
        <v>0</v>
      </c>
      <c r="K109" s="15">
        <f>'[1]TCE - ANEXO III - Preencher'!L118</f>
        <v>183.12</v>
      </c>
      <c r="L109" s="15">
        <f>'[1]TCE - ANEXO III - Preencher'!M118</f>
        <v>40.380000000000003</v>
      </c>
      <c r="M109" s="15">
        <f t="shared" si="7"/>
        <v>142.74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793.048</v>
      </c>
    </row>
    <row r="110" spans="1:28" x14ac:dyDescent="0.2">
      <c r="A110" s="8">
        <f>IFERROR(VLOOKUP(B110,'[1]DADOS (OCULTAR)'!$Q$3:$S$136,3,0),"")</f>
        <v>10988301000714</v>
      </c>
      <c r="B110" s="9" t="str">
        <f>'[1]TCE - ANEXO III - Preencher'!C119</f>
        <v>UPAE PETROLINA</v>
      </c>
      <c r="C110" s="10"/>
      <c r="D110" s="11" t="str">
        <f>'[1]TCE - ANEXO III - Preencher'!E119</f>
        <v>GERCIMAR JOSE PEREIRA NASCIMENTO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5174-10</v>
      </c>
      <c r="G110" s="13" t="str">
        <f>IF('[1]TCE - ANEXO III - Preencher'!H119="","",'[1]TCE - ANEXO III - Preencher'!H119)</f>
        <v>12/2023</v>
      </c>
      <c r="H110" s="14">
        <f>'[1]TCE - ANEXO III - Preencher'!I119</f>
        <v>0</v>
      </c>
      <c r="I110" s="14">
        <f>'[1]TCE - ANEXO III - Preencher'!J119</f>
        <v>198.20400000000001</v>
      </c>
      <c r="J110" s="14">
        <f>'[1]TCE - ANEXO III - Preencher'!K119</f>
        <v>0</v>
      </c>
      <c r="K110" s="15">
        <f>'[1]TCE - ANEXO III - Preencher'!L119</f>
        <v>274.68</v>
      </c>
      <c r="L110" s="15">
        <f>'[1]TCE - ANEXO III - Preencher'!M119</f>
        <v>27.03</v>
      </c>
      <c r="M110" s="15">
        <f t="shared" si="7"/>
        <v>247.65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445.85400000000004</v>
      </c>
    </row>
    <row r="111" spans="1:28" x14ac:dyDescent="0.2">
      <c r="A111" s="8">
        <f>IFERROR(VLOOKUP(B111,'[1]DADOS (OCULTAR)'!$Q$3:$S$136,3,0),"")</f>
        <v>10988301000714</v>
      </c>
      <c r="B111" s="9" t="str">
        <f>'[1]TCE - ANEXO III - Preencher'!C120</f>
        <v>UPAE PETROLINA</v>
      </c>
      <c r="C111" s="10"/>
      <c r="D111" s="11" t="str">
        <f>'[1]TCE - ANEXO III - Preencher'!E120</f>
        <v>GESSICA RAIANE GOMES DE ARAUJO ALBUQUERQUE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5211-30</v>
      </c>
      <c r="G111" s="13" t="str">
        <f>IF('[1]TCE - ANEXO III - Preencher'!H120="","",'[1]TCE - ANEXO III - Preencher'!H120)</f>
        <v>12/2023</v>
      </c>
      <c r="H111" s="14">
        <f>'[1]TCE - ANEXO III - Preencher'!I120</f>
        <v>0</v>
      </c>
      <c r="I111" s="14">
        <f>'[1]TCE - ANEXO III - Preencher'!J120</f>
        <v>197.00960000000001</v>
      </c>
      <c r="J111" s="14">
        <f>'[1]TCE - ANEXO III - Preencher'!K120</f>
        <v>0</v>
      </c>
      <c r="K111" s="15">
        <f>'[1]TCE - ANEXO III - Preencher'!L120</f>
        <v>274.68</v>
      </c>
      <c r="L111" s="15">
        <f>'[1]TCE - ANEXO III - Preencher'!M120</f>
        <v>27.03</v>
      </c>
      <c r="M111" s="15">
        <f t="shared" si="7"/>
        <v>247.65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81.09</v>
      </c>
      <c r="S111" s="16">
        <f t="shared" si="9"/>
        <v>-81.09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363.56960000000004</v>
      </c>
    </row>
    <row r="112" spans="1:28" x14ac:dyDescent="0.2">
      <c r="A112" s="8">
        <f>IFERROR(VLOOKUP(B112,'[1]DADOS (OCULTAR)'!$Q$3:$S$136,3,0),"")</f>
        <v>10988301000714</v>
      </c>
      <c r="B112" s="9" t="str">
        <f>'[1]TCE - ANEXO III - Preencher'!C121</f>
        <v>UPAE PETROLINA</v>
      </c>
      <c r="C112" s="10"/>
      <c r="D112" s="11" t="str">
        <f>'[1]TCE - ANEXO III - Preencher'!E121</f>
        <v>GILANIA DOS SANTOS FARIAS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12/2023</v>
      </c>
      <c r="H112" s="14">
        <f>'[1]TCE - ANEXO III - Preencher'!I121</f>
        <v>0</v>
      </c>
      <c r="I112" s="14">
        <f>'[1]TCE - ANEXO III - Preencher'!J121</f>
        <v>784.11839999999995</v>
      </c>
      <c r="J112" s="14">
        <f>'[1]TCE - ANEXO III - Preencher'!K121</f>
        <v>0</v>
      </c>
      <c r="K112" s="15">
        <f>'[1]TCE - ANEXO III - Preencher'!L121</f>
        <v>196.2</v>
      </c>
      <c r="L112" s="15">
        <f>'[1]TCE - ANEXO III - Preencher'!M121</f>
        <v>26.6</v>
      </c>
      <c r="M112" s="15">
        <f t="shared" si="7"/>
        <v>169.6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150</v>
      </c>
      <c r="R112" s="15">
        <f>'[1]TCE - ANEXO III - Preencher'!S121</f>
        <v>57.6</v>
      </c>
      <c r="S112" s="16">
        <f t="shared" si="9"/>
        <v>92.4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1046.1184000000001</v>
      </c>
    </row>
    <row r="113" spans="1:28" x14ac:dyDescent="0.2">
      <c r="A113" s="8">
        <f>IFERROR(VLOOKUP(B113,'[1]DADOS (OCULTAR)'!$Q$3:$S$136,3,0),"")</f>
        <v>10988301000714</v>
      </c>
      <c r="B113" s="9" t="str">
        <f>'[1]TCE - ANEXO III - Preencher'!C122</f>
        <v>UPAE PETROLINA</v>
      </c>
      <c r="C113" s="10"/>
      <c r="D113" s="11" t="str">
        <f>'[1]TCE - ANEXO III - Preencher'!E122</f>
        <v>GILCEMAR LIRA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5151-10</v>
      </c>
      <c r="G113" s="13" t="str">
        <f>IF('[1]TCE - ANEXO III - Preencher'!H122="","",'[1]TCE - ANEXO III - Preencher'!H122)</f>
        <v>12/2023</v>
      </c>
      <c r="H113" s="14">
        <f>'[1]TCE - ANEXO III - Preencher'!I122</f>
        <v>0</v>
      </c>
      <c r="I113" s="14">
        <f>'[1]TCE - ANEXO III - Preencher'!J122</f>
        <v>315.79919999999998</v>
      </c>
      <c r="J113" s="14">
        <f>'[1]TCE - ANEXO III - Preencher'!K122</f>
        <v>0</v>
      </c>
      <c r="K113" s="15">
        <f>'[1]TCE - ANEXO III - Preencher'!L122</f>
        <v>261.60000000000002</v>
      </c>
      <c r="L113" s="15">
        <f>'[1]TCE - ANEXO III - Preencher'!M122</f>
        <v>26.96</v>
      </c>
      <c r="M113" s="15">
        <f t="shared" si="7"/>
        <v>234.64000000000001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550.43920000000003</v>
      </c>
    </row>
    <row r="114" spans="1:28" x14ac:dyDescent="0.2">
      <c r="A114" s="8">
        <f>IFERROR(VLOOKUP(B114,'[1]DADOS (OCULTAR)'!$Q$3:$S$136,3,0),"")</f>
        <v>10988301000714</v>
      </c>
      <c r="B114" s="9" t="str">
        <f>'[1]TCE - ANEXO III - Preencher'!C123</f>
        <v>UPAE PETROLINA</v>
      </c>
      <c r="C114" s="10"/>
      <c r="D114" s="11" t="str">
        <f>'[1]TCE - ANEXO III - Preencher'!E123</f>
        <v>GILMARA NASCIMENTO SANTOS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5163-45</v>
      </c>
      <c r="G114" s="13" t="str">
        <f>IF('[1]TCE - ANEXO III - Preencher'!H123="","",'[1]TCE - ANEXO III - Preencher'!H123)</f>
        <v>12/2023</v>
      </c>
      <c r="H114" s="14">
        <f>'[1]TCE - ANEXO III - Preencher'!I123</f>
        <v>0</v>
      </c>
      <c r="I114" s="14">
        <f>'[1]TCE - ANEXO III - Preencher'!J123</f>
        <v>199.352</v>
      </c>
      <c r="J114" s="14">
        <f>'[1]TCE - ANEXO III - Preencher'!K123</f>
        <v>0</v>
      </c>
      <c r="K114" s="15">
        <f>'[1]TCE - ANEXO III - Preencher'!L123</f>
        <v>261.60000000000002</v>
      </c>
      <c r="L114" s="15">
        <f>'[1]TCE - ANEXO III - Preencher'!M123</f>
        <v>26.96</v>
      </c>
      <c r="M114" s="15">
        <f t="shared" si="7"/>
        <v>234.64000000000001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433.99200000000002</v>
      </c>
    </row>
    <row r="115" spans="1:28" x14ac:dyDescent="0.2">
      <c r="A115" s="8">
        <f>IFERROR(VLOOKUP(B115,'[1]DADOS (OCULTAR)'!$Q$3:$S$136,3,0),"")</f>
        <v>10988301000714</v>
      </c>
      <c r="B115" s="9" t="str">
        <f>'[1]TCE - ANEXO III - Preencher'!C124</f>
        <v>UPAE PETROLINA</v>
      </c>
      <c r="C115" s="10"/>
      <c r="D115" s="11" t="str">
        <f>'[1]TCE - ANEXO III - Preencher'!E124</f>
        <v>GILVAN DOS SANTOS CARVALHO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5174-10</v>
      </c>
      <c r="G115" s="13" t="str">
        <f>IF('[1]TCE - ANEXO III - Preencher'!H124="","",'[1]TCE - ANEXO III - Preencher'!H124)</f>
        <v>12/2023</v>
      </c>
      <c r="H115" s="14">
        <f>'[1]TCE - ANEXO III - Preencher'!I124</f>
        <v>0</v>
      </c>
      <c r="I115" s="14">
        <f>'[1]TCE - ANEXO III - Preencher'!J124</f>
        <v>205.94</v>
      </c>
      <c r="J115" s="14">
        <f>'[1]TCE - ANEXO III - Preencher'!K124</f>
        <v>0</v>
      </c>
      <c r="K115" s="15">
        <f>'[1]TCE - ANEXO III - Preencher'!L124</f>
        <v>274.68</v>
      </c>
      <c r="L115" s="15">
        <f>'[1]TCE - ANEXO III - Preencher'!M124</f>
        <v>27.03</v>
      </c>
      <c r="M115" s="15">
        <f t="shared" si="7"/>
        <v>247.65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453.59000000000003</v>
      </c>
    </row>
    <row r="116" spans="1:28" x14ac:dyDescent="0.2">
      <c r="A116" s="8">
        <f>IFERROR(VLOOKUP(B116,'[1]DADOS (OCULTAR)'!$Q$3:$S$136,3,0),"")</f>
        <v>10988301000714</v>
      </c>
      <c r="B116" s="9" t="str">
        <f>'[1]TCE - ANEXO III - Preencher'!C125</f>
        <v>UPAE PETROLINA</v>
      </c>
      <c r="C116" s="10"/>
      <c r="D116" s="11" t="str">
        <f>'[1]TCE - ANEXO III - Preencher'!E125</f>
        <v>GIUSEPPE MENEZES VIEIRA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4110-10</v>
      </c>
      <c r="G116" s="13" t="str">
        <f>IF('[1]TCE - ANEXO III - Preencher'!H125="","",'[1]TCE - ANEXO III - Preencher'!H125)</f>
        <v>12/2023</v>
      </c>
      <c r="H116" s="14">
        <f>'[1]TCE - ANEXO III - Preencher'!I125</f>
        <v>0</v>
      </c>
      <c r="I116" s="14">
        <f>'[1]TCE - ANEXO III - Preencher'!J125</f>
        <v>216.32079999999999</v>
      </c>
      <c r="J116" s="14">
        <f>'[1]TCE - ANEXO III - Preencher'!K125</f>
        <v>0</v>
      </c>
      <c r="K116" s="15">
        <f>'[1]TCE - ANEXO III - Preencher'!L125</f>
        <v>274.68</v>
      </c>
      <c r="L116" s="15">
        <f>'[1]TCE - ANEXO III - Preencher'!M125</f>
        <v>33.43</v>
      </c>
      <c r="M116" s="15">
        <f t="shared" si="7"/>
        <v>241.25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457.57079999999996</v>
      </c>
    </row>
    <row r="117" spans="1:28" x14ac:dyDescent="0.2">
      <c r="A117" s="8">
        <f>IFERROR(VLOOKUP(B117,'[1]DADOS (OCULTAR)'!$Q$3:$S$136,3,0),"")</f>
        <v>10988301000714</v>
      </c>
      <c r="B117" s="9" t="str">
        <f>'[1]TCE - ANEXO III - Preencher'!C126</f>
        <v>UPAE PETROLINA</v>
      </c>
      <c r="C117" s="10"/>
      <c r="D117" s="11" t="str">
        <f>'[1]TCE - ANEXO III - Preencher'!E126</f>
        <v>GLACIENE DA SILVA SOARES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4110-10</v>
      </c>
      <c r="G117" s="13" t="str">
        <f>IF('[1]TCE - ANEXO III - Preencher'!H126="","",'[1]TCE - ANEXO III - Preencher'!H126)</f>
        <v>12/2023</v>
      </c>
      <c r="H117" s="14">
        <f>'[1]TCE - ANEXO III - Preencher'!I126</f>
        <v>0</v>
      </c>
      <c r="I117" s="14">
        <f>'[1]TCE - ANEXO III - Preencher'!J126</f>
        <v>161.55600000000001</v>
      </c>
      <c r="J117" s="14">
        <f>'[1]TCE - ANEXO III - Preencher'!K126</f>
        <v>0</v>
      </c>
      <c r="K117" s="15">
        <f>'[1]TCE - ANEXO III - Preencher'!L126</f>
        <v>274.68</v>
      </c>
      <c r="L117" s="15">
        <f>'[1]TCE - ANEXO III - Preencher'!M126</f>
        <v>27.03</v>
      </c>
      <c r="M117" s="15">
        <f t="shared" si="7"/>
        <v>247.65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409.20600000000002</v>
      </c>
    </row>
    <row r="118" spans="1:28" x14ac:dyDescent="0.2">
      <c r="A118" s="8">
        <f>IFERROR(VLOOKUP(B118,'[1]DADOS (OCULTAR)'!$Q$3:$S$136,3,0),"")</f>
        <v>10988301000714</v>
      </c>
      <c r="B118" s="9" t="str">
        <f>'[1]TCE - ANEXO III - Preencher'!C127</f>
        <v>UPAE PETROLINA</v>
      </c>
      <c r="C118" s="10"/>
      <c r="D118" s="11" t="str">
        <f>'[1]TCE - ANEXO III - Preencher'!E127</f>
        <v>GLAUCIA ANDREZA BATISTA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12/2023</v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>
        <f>IFERROR(VLOOKUP(B119,'[1]DADOS (OCULTAR)'!$Q$3:$S$136,3,0),"")</f>
        <v>10988301000714</v>
      </c>
      <c r="B119" s="9" t="str">
        <f>'[1]TCE - ANEXO III - Preencher'!C128</f>
        <v>UPAE PETROLINA</v>
      </c>
      <c r="C119" s="10"/>
      <c r="D119" s="11" t="str">
        <f>'[1]TCE - ANEXO III - Preencher'!E128</f>
        <v>GRACIELLY MONIK GONCALVES FARIAS DE CARVALHO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2237-10</v>
      </c>
      <c r="G119" s="13" t="str">
        <f>IF('[1]TCE - ANEXO III - Preencher'!H128="","",'[1]TCE - ANEXO III - Preencher'!H128)</f>
        <v>12/2023</v>
      </c>
      <c r="H119" s="14">
        <f>'[1]TCE - ANEXO III - Preencher'!I128</f>
        <v>0</v>
      </c>
      <c r="I119" s="14">
        <f>'[1]TCE - ANEXO III - Preencher'!J128</f>
        <v>567.2296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567.2296</v>
      </c>
    </row>
    <row r="120" spans="1:28" x14ac:dyDescent="0.2">
      <c r="A120" s="8">
        <f>IFERROR(VLOOKUP(B120,'[1]DADOS (OCULTAR)'!$Q$3:$S$136,3,0),"")</f>
        <v>10988301000714</v>
      </c>
      <c r="B120" s="9" t="str">
        <f>'[1]TCE - ANEXO III - Preencher'!C129</f>
        <v>UPAE PETROLINA</v>
      </c>
      <c r="C120" s="10"/>
      <c r="D120" s="11" t="str">
        <f>'[1]TCE - ANEXO III - Preencher'!E129</f>
        <v>GUILHERME JOSE CAMPOS LEAL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3241-15</v>
      </c>
      <c r="G120" s="13" t="str">
        <f>IF('[1]TCE - ANEXO III - Preencher'!H129="","",'[1]TCE - ANEXO III - Preencher'!H129)</f>
        <v>12/2023</v>
      </c>
      <c r="H120" s="14">
        <f>'[1]TCE - ANEXO III - Preencher'!I129</f>
        <v>0</v>
      </c>
      <c r="I120" s="14">
        <f>'[1]TCE - ANEXO III - Preencher'!J129</f>
        <v>346.76479999999998</v>
      </c>
      <c r="J120" s="14">
        <f>'[1]TCE - ANEXO III - Preencher'!K129</f>
        <v>0</v>
      </c>
      <c r="K120" s="15">
        <f>'[1]TCE - ANEXO III - Preencher'!L129</f>
        <v>196.2</v>
      </c>
      <c r="L120" s="15">
        <f>'[1]TCE - ANEXO III - Preencher'!M129</f>
        <v>6.78</v>
      </c>
      <c r="M120" s="15">
        <f t="shared" si="7"/>
        <v>189.42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536.1848</v>
      </c>
    </row>
    <row r="121" spans="1:28" x14ac:dyDescent="0.2">
      <c r="A121" s="8">
        <f>IFERROR(VLOOKUP(B121,'[1]DADOS (OCULTAR)'!$Q$3:$S$136,3,0),"")</f>
        <v>10988301000714</v>
      </c>
      <c r="B121" s="9" t="str">
        <f>'[1]TCE - ANEXO III - Preencher'!C130</f>
        <v>UPAE PETROLINA</v>
      </c>
      <c r="C121" s="10"/>
      <c r="D121" s="11" t="str">
        <f>'[1]TCE - ANEXO III - Preencher'!E130</f>
        <v>GYSELE FERREIRA DOS SANTOS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5211-30</v>
      </c>
      <c r="G121" s="13" t="str">
        <f>IF('[1]TCE - ANEXO III - Preencher'!H130="","",'[1]TCE - ANEXO III - Preencher'!H130)</f>
        <v>12/2023</v>
      </c>
      <c r="H121" s="14">
        <f>'[1]TCE - ANEXO III - Preencher'!I130</f>
        <v>0</v>
      </c>
      <c r="I121" s="14">
        <f>'[1]TCE - ANEXO III - Preencher'!J130</f>
        <v>219.71360000000001</v>
      </c>
      <c r="J121" s="14">
        <f>'[1]TCE - ANEXO III - Preencher'!K130</f>
        <v>0</v>
      </c>
      <c r="K121" s="15">
        <f>'[1]TCE - ANEXO III - Preencher'!L130</f>
        <v>196.2</v>
      </c>
      <c r="L121" s="15">
        <f>'[1]TCE - ANEXO III - Preencher'!M130</f>
        <v>27.03</v>
      </c>
      <c r="M121" s="15">
        <f t="shared" si="7"/>
        <v>169.17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264</v>
      </c>
      <c r="R121" s="15">
        <f>'[1]TCE - ANEXO III - Preencher'!S130</f>
        <v>54</v>
      </c>
      <c r="S121" s="16">
        <f t="shared" si="9"/>
        <v>210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598.8836</v>
      </c>
    </row>
    <row r="122" spans="1:28" x14ac:dyDescent="0.2">
      <c r="A122" s="8">
        <f>IFERROR(VLOOKUP(B122,'[1]DADOS (OCULTAR)'!$Q$3:$S$136,3,0),"")</f>
        <v>10988301000714</v>
      </c>
      <c r="B122" s="9" t="str">
        <f>'[1]TCE - ANEXO III - Preencher'!C131</f>
        <v>UPAE PETROLINA</v>
      </c>
      <c r="C122" s="10"/>
      <c r="D122" s="11" t="str">
        <f>'[1]TCE - ANEXO III - Preencher'!E131</f>
        <v>HAILTON DOS SANTOS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5151-10</v>
      </c>
      <c r="G122" s="13" t="str">
        <f>IF('[1]TCE - ANEXO III - Preencher'!H131="","",'[1]TCE - ANEXO III - Preencher'!H131)</f>
        <v>12/2023</v>
      </c>
      <c r="H122" s="14">
        <f>'[1]TCE - ANEXO III - Preencher'!I131</f>
        <v>0</v>
      </c>
      <c r="I122" s="14">
        <f>'[1]TCE - ANEXO III - Preencher'!J131</f>
        <v>208.2568</v>
      </c>
      <c r="J122" s="14">
        <f>'[1]TCE - ANEXO III - Preencher'!K131</f>
        <v>0</v>
      </c>
      <c r="K122" s="15">
        <f>'[1]TCE - ANEXO III - Preencher'!L131</f>
        <v>261.60000000000002</v>
      </c>
      <c r="L122" s="15">
        <f>'[1]TCE - ANEXO III - Preencher'!M131</f>
        <v>26.96</v>
      </c>
      <c r="M122" s="15">
        <f t="shared" si="7"/>
        <v>234.64000000000001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442.89679999999998</v>
      </c>
    </row>
    <row r="123" spans="1:28" x14ac:dyDescent="0.2">
      <c r="A123" s="8">
        <f>IFERROR(VLOOKUP(B123,'[1]DADOS (OCULTAR)'!$Q$3:$S$136,3,0),"")</f>
        <v>10988301000714</v>
      </c>
      <c r="B123" s="9" t="str">
        <f>'[1]TCE - ANEXO III - Preencher'!C132</f>
        <v>UPAE PETROLINA</v>
      </c>
      <c r="C123" s="10"/>
      <c r="D123" s="11" t="str">
        <f>'[1]TCE - ANEXO III - Preencher'!E132</f>
        <v>HELDER JEFFERSON FREIRE VIANA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5174-10</v>
      </c>
      <c r="G123" s="13" t="str">
        <f>IF('[1]TCE - ANEXO III - Preencher'!H132="","",'[1]TCE - ANEXO III - Preencher'!H132)</f>
        <v>12/2023</v>
      </c>
      <c r="H123" s="14">
        <f>'[1]TCE - ANEXO III - Preencher'!I132</f>
        <v>0</v>
      </c>
      <c r="I123" s="14">
        <f>'[1]TCE - ANEXO III - Preencher'!J132</f>
        <v>134.62960000000001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28.8</v>
      </c>
      <c r="S123" s="16">
        <f t="shared" si="9"/>
        <v>-28.8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105.82960000000001</v>
      </c>
    </row>
    <row r="124" spans="1:28" x14ac:dyDescent="0.2">
      <c r="A124" s="8">
        <f>IFERROR(VLOOKUP(B124,'[1]DADOS (OCULTAR)'!$Q$3:$S$136,3,0),"")</f>
        <v>10988301000714</v>
      </c>
      <c r="B124" s="9" t="str">
        <f>'[1]TCE - ANEXO III - Preencher'!C133</f>
        <v>UPAE PETROLINA</v>
      </c>
      <c r="C124" s="10"/>
      <c r="D124" s="11" t="str">
        <f>'[1]TCE - ANEXO III - Preencher'!E133</f>
        <v>HELLEN FLORENCIO DA SILVA BARROS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4110-10</v>
      </c>
      <c r="G124" s="13" t="str">
        <f>IF('[1]TCE - ANEXO III - Preencher'!H133="","",'[1]TCE - ANEXO III - Preencher'!H133)</f>
        <v>12/2023</v>
      </c>
      <c r="H124" s="14">
        <f>'[1]TCE - ANEXO III - Preencher'!I133</f>
        <v>0</v>
      </c>
      <c r="I124" s="14">
        <f>'[1]TCE - ANEXO III - Preencher'!J133</f>
        <v>202.17840000000001</v>
      </c>
      <c r="J124" s="14">
        <f>'[1]TCE - ANEXO III - Preencher'!K133</f>
        <v>0</v>
      </c>
      <c r="K124" s="15">
        <f>'[1]TCE - ANEXO III - Preencher'!L133</f>
        <v>261.60000000000002</v>
      </c>
      <c r="L124" s="15">
        <f>'[1]TCE - ANEXO III - Preencher'!M133</f>
        <v>27.03</v>
      </c>
      <c r="M124" s="15">
        <f t="shared" si="7"/>
        <v>234.57000000000002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150</v>
      </c>
      <c r="R124" s="15">
        <f>'[1]TCE - ANEXO III - Preencher'!S133</f>
        <v>54</v>
      </c>
      <c r="S124" s="16">
        <f t="shared" si="9"/>
        <v>96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532.74840000000006</v>
      </c>
    </row>
    <row r="125" spans="1:28" x14ac:dyDescent="0.2">
      <c r="A125" s="8">
        <f>IFERROR(VLOOKUP(B125,'[1]DADOS (OCULTAR)'!$Q$3:$S$136,3,0),"")</f>
        <v>10988301000714</v>
      </c>
      <c r="B125" s="9" t="str">
        <f>'[1]TCE - ANEXO III - Preencher'!C134</f>
        <v>UPAE PETROLINA</v>
      </c>
      <c r="C125" s="10"/>
      <c r="D125" s="11" t="str">
        <f>'[1]TCE - ANEXO III - Preencher'!E134</f>
        <v>HENDI FERNANDES DE SOUSA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 t="str">
        <f>IF('[1]TCE - ANEXO III - Preencher'!H134="","",'[1]TCE - ANEXO III - Preencher'!H134)</f>
        <v>12/2023</v>
      </c>
      <c r="H125" s="14">
        <f>'[1]TCE - ANEXO III - Preencher'!I134</f>
        <v>0</v>
      </c>
      <c r="I125" s="14">
        <f>'[1]TCE - ANEXO III - Preencher'!J134</f>
        <v>971.44719999999995</v>
      </c>
      <c r="J125" s="14">
        <f>'[1]TCE - ANEXO III - Preencher'!K134</f>
        <v>0</v>
      </c>
      <c r="K125" s="15">
        <f>'[1]TCE - ANEXO III - Preencher'!L134</f>
        <v>274.68</v>
      </c>
      <c r="L125" s="15">
        <f>'[1]TCE - ANEXO III - Preencher'!M134</f>
        <v>2.79</v>
      </c>
      <c r="M125" s="15">
        <f t="shared" si="7"/>
        <v>271.89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432.94</v>
      </c>
      <c r="U125" s="15">
        <f>'[1]TCE - ANEXO III - Preencher'!V134</f>
        <v>0</v>
      </c>
      <c r="V125" s="16">
        <f t="shared" si="10"/>
        <v>432.94</v>
      </c>
      <c r="W125" s="17" t="str">
        <f>IF('[1]TCE - ANEXO III - Preencher'!X134="","",'[1]TCE - ANEXO III - Preencher'!X134)</f>
        <v>AUXÍLIO CRECHE</v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1676.2772</v>
      </c>
    </row>
    <row r="126" spans="1:28" x14ac:dyDescent="0.2">
      <c r="A126" s="8">
        <f>IFERROR(VLOOKUP(B126,'[1]DADOS (OCULTAR)'!$Q$3:$S$136,3,0),"")</f>
        <v>10988301000714</v>
      </c>
      <c r="B126" s="9" t="str">
        <f>'[1]TCE - ANEXO III - Preencher'!C135</f>
        <v>UPAE PETROLINA</v>
      </c>
      <c r="C126" s="10"/>
      <c r="D126" s="11" t="str">
        <f>'[1]TCE - ANEXO III - Preencher'!E135</f>
        <v>HILARINE DANDARA DE SOUZA NOVAES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2235-05</v>
      </c>
      <c r="G126" s="13" t="str">
        <f>IF('[1]TCE - ANEXO III - Preencher'!H135="","",'[1]TCE - ANEXO III - Preencher'!H135)</f>
        <v>12/2023</v>
      </c>
      <c r="H126" s="14">
        <f>'[1]TCE - ANEXO III - Preencher'!I135</f>
        <v>0</v>
      </c>
      <c r="I126" s="14">
        <f>'[1]TCE - ANEXO III - Preencher'!J135</f>
        <v>962.37599999999998</v>
      </c>
      <c r="J126" s="14">
        <f>'[1]TCE - ANEXO III - Preencher'!K135</f>
        <v>0</v>
      </c>
      <c r="K126" s="15">
        <f>'[1]TCE - ANEXO III - Preencher'!L135</f>
        <v>170.04</v>
      </c>
      <c r="L126" s="15">
        <f>'[1]TCE - ANEXO III - Preencher'!M135</f>
        <v>3.59</v>
      </c>
      <c r="M126" s="15">
        <f t="shared" si="7"/>
        <v>166.45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1128.826</v>
      </c>
    </row>
    <row r="127" spans="1:28" x14ac:dyDescent="0.2">
      <c r="A127" s="8">
        <f>IFERROR(VLOOKUP(B127,'[1]DADOS (OCULTAR)'!$Q$3:$S$136,3,0),"")</f>
        <v>10988301000714</v>
      </c>
      <c r="B127" s="9" t="str">
        <f>'[1]TCE - ANEXO III - Preencher'!C136</f>
        <v>UPAE PETROLINA</v>
      </c>
      <c r="C127" s="10"/>
      <c r="D127" s="11" t="str">
        <f>'[1]TCE - ANEXO III - Preencher'!E136</f>
        <v>INGRID MABEL LEITE MUNIZ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12/2023</v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>
        <f>IFERROR(VLOOKUP(B128,'[1]DADOS (OCULTAR)'!$Q$3:$S$136,3,0),"")</f>
        <v>10988301000714</v>
      </c>
      <c r="B128" s="9" t="str">
        <f>'[1]TCE - ANEXO III - Preencher'!C137</f>
        <v>UPAE PETROLINA</v>
      </c>
      <c r="C128" s="10"/>
      <c r="D128" s="11" t="str">
        <f>'[1]TCE - ANEXO III - Preencher'!E137</f>
        <v>IRAILDE DINIZ DA SILVA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4110-10</v>
      </c>
      <c r="G128" s="13" t="str">
        <f>IF('[1]TCE - ANEXO III - Preencher'!H137="","",'[1]TCE - ANEXO III - Preencher'!H137)</f>
        <v>12/2023</v>
      </c>
      <c r="H128" s="14">
        <f>'[1]TCE - ANEXO III - Preencher'!I137</f>
        <v>0</v>
      </c>
      <c r="I128" s="14">
        <f>'[1]TCE - ANEXO III - Preencher'!J137</f>
        <v>242.5496</v>
      </c>
      <c r="J128" s="14">
        <f>'[1]TCE - ANEXO III - Preencher'!K137</f>
        <v>0</v>
      </c>
      <c r="K128" s="15">
        <f>'[1]TCE - ANEXO III - Preencher'!L137</f>
        <v>261.60000000000002</v>
      </c>
      <c r="L128" s="15">
        <f>'[1]TCE - ANEXO III - Preencher'!M137</f>
        <v>27.03</v>
      </c>
      <c r="M128" s="15">
        <f t="shared" si="7"/>
        <v>234.57000000000002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477.11959999999999</v>
      </c>
    </row>
    <row r="129" spans="1:28" x14ac:dyDescent="0.2">
      <c r="A129" s="8">
        <f>IFERROR(VLOOKUP(B129,'[1]DADOS (OCULTAR)'!$Q$3:$S$136,3,0),"")</f>
        <v>10988301000714</v>
      </c>
      <c r="B129" s="9" t="str">
        <f>'[1]TCE - ANEXO III - Preencher'!C138</f>
        <v>UPAE PETROLINA</v>
      </c>
      <c r="C129" s="10"/>
      <c r="D129" s="11" t="str">
        <f>'[1]TCE - ANEXO III - Preencher'!E138</f>
        <v>IRANEIDE SOUZA SANTOS BRITO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12/2023</v>
      </c>
      <c r="H129" s="14">
        <f>'[1]TCE - ANEXO III - Preencher'!I138</f>
        <v>0</v>
      </c>
      <c r="I129" s="14">
        <f>'[1]TCE - ANEXO III - Preencher'!J138</f>
        <v>742.21680000000003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742.21680000000003</v>
      </c>
    </row>
    <row r="130" spans="1:28" x14ac:dyDescent="0.2">
      <c r="A130" s="8">
        <f>IFERROR(VLOOKUP(B130,'[1]DADOS (OCULTAR)'!$Q$3:$S$136,3,0),"")</f>
        <v>10988301000714</v>
      </c>
      <c r="B130" s="9" t="str">
        <f>'[1]TCE - ANEXO III - Preencher'!C139</f>
        <v>UPAE PETROLINA</v>
      </c>
      <c r="C130" s="10"/>
      <c r="D130" s="11" t="str">
        <f>'[1]TCE - ANEXO III - Preencher'!E139</f>
        <v>IRENILDA ALVES DO NASCIMENTO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12/2023</v>
      </c>
      <c r="H130" s="14">
        <f>'[1]TCE - ANEXO III - Preencher'!I139</f>
        <v>0</v>
      </c>
      <c r="I130" s="14">
        <f>'[1]TCE - ANEXO III - Preencher'!J139</f>
        <v>802.36800000000005</v>
      </c>
      <c r="J130" s="14">
        <f>'[1]TCE - ANEXO III - Preencher'!K139</f>
        <v>0</v>
      </c>
      <c r="K130" s="15">
        <f>'[1]TCE - ANEXO III - Preencher'!L139</f>
        <v>183.12</v>
      </c>
      <c r="L130" s="15">
        <f>'[1]TCE - ANEXO III - Preencher'!M139</f>
        <v>26.6</v>
      </c>
      <c r="M130" s="15">
        <f t="shared" si="7"/>
        <v>156.52000000000001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958.88800000000003</v>
      </c>
    </row>
    <row r="131" spans="1:28" x14ac:dyDescent="0.2">
      <c r="A131" s="8">
        <f>IFERROR(VLOOKUP(B131,'[1]DADOS (OCULTAR)'!$Q$3:$S$136,3,0),"")</f>
        <v>10988301000714</v>
      </c>
      <c r="B131" s="9" t="str">
        <f>'[1]TCE - ANEXO III - Preencher'!C140</f>
        <v>UPAE PETROLINA</v>
      </c>
      <c r="C131" s="10"/>
      <c r="D131" s="11" t="str">
        <f>'[1]TCE - ANEXO III - Preencher'!E140</f>
        <v>IRLEI RENATA RODRIGUES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12/2023</v>
      </c>
      <c r="H131" s="14">
        <f>'[1]TCE - ANEXO III - Preencher'!I140</f>
        <v>0</v>
      </c>
      <c r="I131" s="14">
        <f>'[1]TCE - ANEXO III - Preencher'!J140</f>
        <v>735.63760000000002</v>
      </c>
      <c r="J131" s="14">
        <f>'[1]TCE - ANEXO III - Preencher'!K140</f>
        <v>0</v>
      </c>
      <c r="K131" s="15">
        <f>'[1]TCE - ANEXO III - Preencher'!L140</f>
        <v>261.60000000000002</v>
      </c>
      <c r="L131" s="15">
        <f>'[1]TCE - ANEXO III - Preencher'!M140</f>
        <v>26.6</v>
      </c>
      <c r="M131" s="15">
        <f t="shared" si="7"/>
        <v>235.00000000000003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970.63760000000002</v>
      </c>
    </row>
    <row r="132" spans="1:28" x14ac:dyDescent="0.2">
      <c r="A132" s="8">
        <f>IFERROR(VLOOKUP(B132,'[1]DADOS (OCULTAR)'!$Q$3:$S$136,3,0),"")</f>
        <v>10988301000714</v>
      </c>
      <c r="B132" s="9" t="str">
        <f>'[1]TCE - ANEXO III - Preencher'!C141</f>
        <v>UPAE PETROLINA</v>
      </c>
      <c r="C132" s="10"/>
      <c r="D132" s="11" t="str">
        <f>'[1]TCE - ANEXO III - Preencher'!E141</f>
        <v>ISAIAS ANDERSON DA SILVA LOURA</v>
      </c>
      <c r="E132" s="9" t="str">
        <f>IF('[1]TCE - ANEXO III - Preencher'!F141="4 - Assistência Odontológica","2 - Outros Profissionais da Saúde",'[1]TCE - ANEXO III - Preencher'!F141)</f>
        <v>1 - Médico</v>
      </c>
      <c r="F132" s="12" t="str">
        <f>'[1]TCE - ANEXO III - Preencher'!G141</f>
        <v>2251-25</v>
      </c>
      <c r="G132" s="13" t="str">
        <f>IF('[1]TCE - ANEXO III - Preencher'!H141="","",'[1]TCE - ANEXO III - Preencher'!H141)</f>
        <v>12/2023</v>
      </c>
      <c r="H132" s="14">
        <f>'[1]TCE - ANEXO III - Preencher'!I141</f>
        <v>0</v>
      </c>
      <c r="I132" s="14">
        <f>'[1]TCE - ANEXO III - Preencher'!J141</f>
        <v>1776.6823999999999</v>
      </c>
      <c r="J132" s="14">
        <f>'[1]TCE - ANEXO III - Preencher'!K141</f>
        <v>0</v>
      </c>
      <c r="K132" s="15">
        <f>'[1]TCE - ANEXO III - Preencher'!L141</f>
        <v>13.08</v>
      </c>
      <c r="L132" s="15">
        <f>'[1]TCE - ANEXO III - Preencher'!M141</f>
        <v>3.17</v>
      </c>
      <c r="M132" s="15">
        <f t="shared" ref="M132:M195" si="13">K132-L132</f>
        <v>9.91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1786.5924</v>
      </c>
    </row>
    <row r="133" spans="1:28" x14ac:dyDescent="0.2">
      <c r="A133" s="8">
        <f>IFERROR(VLOOKUP(B133,'[1]DADOS (OCULTAR)'!$Q$3:$S$136,3,0),"")</f>
        <v>10988301000714</v>
      </c>
      <c r="B133" s="9" t="str">
        <f>'[1]TCE - ANEXO III - Preencher'!C142</f>
        <v>UPAE PETROLINA</v>
      </c>
      <c r="C133" s="10"/>
      <c r="D133" s="11" t="str">
        <f>'[1]TCE - ANEXO III - Preencher'!E142</f>
        <v>IZABEL DO NASCIMENTO RODRIGUES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12/2023</v>
      </c>
      <c r="H133" s="14">
        <f>'[1]TCE - ANEXO III - Preencher'!I142</f>
        <v>0</v>
      </c>
      <c r="I133" s="14">
        <f>'[1]TCE - ANEXO III - Preencher'!J142</f>
        <v>760.8528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150</v>
      </c>
      <c r="R133" s="15">
        <f>'[1]TCE - ANEXO III - Preencher'!S142</f>
        <v>79.8</v>
      </c>
      <c r="S133" s="16">
        <f t="shared" si="15"/>
        <v>70.2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831.05280000000005</v>
      </c>
    </row>
    <row r="134" spans="1:28" x14ac:dyDescent="0.2">
      <c r="A134" s="8">
        <f>IFERROR(VLOOKUP(B134,'[1]DADOS (OCULTAR)'!$Q$3:$S$136,3,0),"")</f>
        <v>10988301000714</v>
      </c>
      <c r="B134" s="9" t="str">
        <f>'[1]TCE - ANEXO III - Preencher'!C143</f>
        <v>UPAE PETROLINA</v>
      </c>
      <c r="C134" s="10"/>
      <c r="D134" s="11" t="str">
        <f>'[1]TCE - ANEXO III - Preencher'!E143</f>
        <v>IZABELLA THAIS SILVA GOMES ANTUNES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5152-05</v>
      </c>
      <c r="G134" s="13" t="str">
        <f>IF('[1]TCE - ANEXO III - Preencher'!H143="","",'[1]TCE - ANEXO III - Preencher'!H143)</f>
        <v>12/2023</v>
      </c>
      <c r="H134" s="14">
        <f>'[1]TCE - ANEXO III - Preencher'!I143</f>
        <v>0</v>
      </c>
      <c r="I134" s="14">
        <f>'[1]TCE - ANEXO III - Preencher'!J143</f>
        <v>204.476</v>
      </c>
      <c r="J134" s="14">
        <f>'[1]TCE - ANEXO III - Preencher'!K143</f>
        <v>0</v>
      </c>
      <c r="K134" s="15">
        <f>'[1]TCE - ANEXO III - Preencher'!L143</f>
        <v>261.60000000000002</v>
      </c>
      <c r="L134" s="15">
        <f>'[1]TCE - ANEXO III - Preencher'!M143</f>
        <v>26.92</v>
      </c>
      <c r="M134" s="15">
        <f t="shared" si="13"/>
        <v>234.68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439.15600000000001</v>
      </c>
    </row>
    <row r="135" spans="1:28" x14ac:dyDescent="0.2">
      <c r="A135" s="8">
        <f>IFERROR(VLOOKUP(B135,'[1]DADOS (OCULTAR)'!$Q$3:$S$136,3,0),"")</f>
        <v>10988301000714</v>
      </c>
      <c r="B135" s="9" t="str">
        <f>'[1]TCE - ANEXO III - Preencher'!C144</f>
        <v>UPAE PETROLINA</v>
      </c>
      <c r="C135" s="10"/>
      <c r="D135" s="11" t="str">
        <f>'[1]TCE - ANEXO III - Preencher'!E144</f>
        <v>JACSON CRIS DOS SANTOS QUEIROZ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5142-25</v>
      </c>
      <c r="G135" s="13" t="str">
        <f>IF('[1]TCE - ANEXO III - Preencher'!H144="","",'[1]TCE - ANEXO III - Preencher'!H144)</f>
        <v>12/2023</v>
      </c>
      <c r="H135" s="14">
        <f>'[1]TCE - ANEXO III - Preencher'!I144</f>
        <v>0</v>
      </c>
      <c r="I135" s="14">
        <f>'[1]TCE - ANEXO III - Preencher'!J144</f>
        <v>258.65600000000001</v>
      </c>
      <c r="J135" s="14">
        <f>'[1]TCE - ANEXO III - Preencher'!K144</f>
        <v>0</v>
      </c>
      <c r="K135" s="15">
        <f>'[1]TCE - ANEXO III - Preencher'!L144</f>
        <v>274.68</v>
      </c>
      <c r="L135" s="15">
        <f>'[1]TCE - ANEXO III - Preencher'!M144</f>
        <v>26.96</v>
      </c>
      <c r="M135" s="15">
        <f t="shared" si="13"/>
        <v>247.72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506.37599999999998</v>
      </c>
    </row>
    <row r="136" spans="1:28" x14ac:dyDescent="0.2">
      <c r="A136" s="8">
        <f>IFERROR(VLOOKUP(B136,'[1]DADOS (OCULTAR)'!$Q$3:$S$136,3,0),"")</f>
        <v>10988301000714</v>
      </c>
      <c r="B136" s="9" t="str">
        <f>'[1]TCE - ANEXO III - Preencher'!C145</f>
        <v>UPAE PETROLINA</v>
      </c>
      <c r="C136" s="10"/>
      <c r="D136" s="11" t="str">
        <f>'[1]TCE - ANEXO III - Preencher'!E145</f>
        <v>JADE DE BRITO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12/2023</v>
      </c>
      <c r="H136" s="14">
        <f>'[1]TCE - ANEXO III - Preencher'!I145</f>
        <v>0</v>
      </c>
      <c r="I136" s="14">
        <f>'[1]TCE - ANEXO III - Preencher'!J145</f>
        <v>734.31920000000002</v>
      </c>
      <c r="J136" s="14">
        <f>'[1]TCE - ANEXO III - Preencher'!K145</f>
        <v>0</v>
      </c>
      <c r="K136" s="15">
        <f>'[1]TCE - ANEXO III - Preencher'!L145</f>
        <v>274.68</v>
      </c>
      <c r="L136" s="15">
        <f>'[1]TCE - ANEXO III - Preencher'!M145</f>
        <v>26.6</v>
      </c>
      <c r="M136" s="15">
        <f t="shared" si="13"/>
        <v>248.08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160</v>
      </c>
      <c r="R136" s="15">
        <f>'[1]TCE - ANEXO III - Preencher'!S145</f>
        <v>54</v>
      </c>
      <c r="S136" s="16">
        <f t="shared" si="15"/>
        <v>106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1088.3992000000001</v>
      </c>
    </row>
    <row r="137" spans="1:28" x14ac:dyDescent="0.2">
      <c r="A137" s="8">
        <f>IFERROR(VLOOKUP(B137,'[1]DADOS (OCULTAR)'!$Q$3:$S$136,3,0),"")</f>
        <v>10988301000714</v>
      </c>
      <c r="B137" s="9" t="str">
        <f>'[1]TCE - ANEXO III - Preencher'!C146</f>
        <v>UPAE PETROLINA</v>
      </c>
      <c r="C137" s="10"/>
      <c r="D137" s="11" t="str">
        <f>'[1]TCE - ANEXO III - Preencher'!E146</f>
        <v>JAILSON PEREIRA CALDAS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5174-10</v>
      </c>
      <c r="G137" s="13" t="str">
        <f>IF('[1]TCE - ANEXO III - Preencher'!H146="","",'[1]TCE - ANEXO III - Preencher'!H146)</f>
        <v>12/2023</v>
      </c>
      <c r="H137" s="14">
        <f>'[1]TCE - ANEXO III - Preencher'!I146</f>
        <v>0</v>
      </c>
      <c r="I137" s="14">
        <f>'[1]TCE - ANEXO III - Preencher'!J146</f>
        <v>212.3792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212.3792</v>
      </c>
    </row>
    <row r="138" spans="1:28" x14ac:dyDescent="0.2">
      <c r="A138" s="8">
        <f>IFERROR(VLOOKUP(B138,'[1]DADOS (OCULTAR)'!$Q$3:$S$136,3,0),"")</f>
        <v>10988301000714</v>
      </c>
      <c r="B138" s="9" t="str">
        <f>'[1]TCE - ANEXO III - Preencher'!C147</f>
        <v>UPAE PETROLINA</v>
      </c>
      <c r="C138" s="10"/>
      <c r="D138" s="11" t="str">
        <f>'[1]TCE - ANEXO III - Preencher'!E147</f>
        <v>JAIMISON RIBEIRO DE SOUZA SILVA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4110-10</v>
      </c>
      <c r="G138" s="13" t="str">
        <f>IF('[1]TCE - ANEXO III - Preencher'!H147="","",'[1]TCE - ANEXO III - Preencher'!H147)</f>
        <v>12/2023</v>
      </c>
      <c r="H138" s="14">
        <f>'[1]TCE - ANEXO III - Preencher'!I147</f>
        <v>0</v>
      </c>
      <c r="I138" s="14">
        <f>'[1]TCE - ANEXO III - Preencher'!J147</f>
        <v>198.22880000000001</v>
      </c>
      <c r="J138" s="14">
        <f>'[1]TCE - ANEXO III - Preencher'!K147</f>
        <v>0</v>
      </c>
      <c r="K138" s="15">
        <f>'[1]TCE - ANEXO III - Preencher'!L147</f>
        <v>274.68</v>
      </c>
      <c r="L138" s="15">
        <f>'[1]TCE - ANEXO III - Preencher'!M147</f>
        <v>27.03</v>
      </c>
      <c r="M138" s="15">
        <f t="shared" si="13"/>
        <v>247.65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220</v>
      </c>
      <c r="R138" s="15">
        <f>'[1]TCE - ANEXO III - Preencher'!S147</f>
        <v>0</v>
      </c>
      <c r="S138" s="16">
        <f t="shared" si="15"/>
        <v>220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665.87879999999996</v>
      </c>
    </row>
    <row r="139" spans="1:28" x14ac:dyDescent="0.2">
      <c r="A139" s="8">
        <f>IFERROR(VLOOKUP(B139,'[1]DADOS (OCULTAR)'!$Q$3:$S$136,3,0),"")</f>
        <v>10988301000714</v>
      </c>
      <c r="B139" s="9" t="str">
        <f>'[1]TCE - ANEXO III - Preencher'!C148</f>
        <v>UPAE PETROLINA</v>
      </c>
      <c r="C139" s="10"/>
      <c r="D139" s="11" t="str">
        <f>'[1]TCE - ANEXO III - Preencher'!E148</f>
        <v>JAIR LUCAS DA SILVA LIMA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5174-10</v>
      </c>
      <c r="G139" s="13" t="str">
        <f>IF('[1]TCE - ANEXO III - Preencher'!H148="","",'[1]TCE - ANEXO III - Preencher'!H148)</f>
        <v>12/2023</v>
      </c>
      <c r="H139" s="14">
        <f>'[1]TCE - ANEXO III - Preencher'!I148</f>
        <v>0</v>
      </c>
      <c r="I139" s="14">
        <f>'[1]TCE - ANEXO III - Preencher'!J148</f>
        <v>222.79920000000001</v>
      </c>
      <c r="J139" s="14">
        <f>'[1]TCE - ANEXO III - Preencher'!K148</f>
        <v>0</v>
      </c>
      <c r="K139" s="15">
        <f>'[1]TCE - ANEXO III - Preencher'!L148</f>
        <v>170.04</v>
      </c>
      <c r="L139" s="15">
        <f>'[1]TCE - ANEXO III - Preencher'!M148</f>
        <v>27.03</v>
      </c>
      <c r="M139" s="15">
        <f t="shared" si="13"/>
        <v>143.01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160</v>
      </c>
      <c r="R139" s="15">
        <f>'[1]TCE - ANEXO III - Preencher'!S148</f>
        <v>75.599999999999994</v>
      </c>
      <c r="S139" s="16">
        <f t="shared" si="15"/>
        <v>84.4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450.20920000000001</v>
      </c>
    </row>
    <row r="140" spans="1:28" x14ac:dyDescent="0.2">
      <c r="A140" s="8">
        <f>IFERROR(VLOOKUP(B140,'[1]DADOS (OCULTAR)'!$Q$3:$S$136,3,0),"")</f>
        <v>10988301000714</v>
      </c>
      <c r="B140" s="9" t="str">
        <f>'[1]TCE - ANEXO III - Preencher'!C149</f>
        <v>UPAE PETROLINA</v>
      </c>
      <c r="C140" s="10"/>
      <c r="D140" s="11" t="str">
        <f>'[1]TCE - ANEXO III - Preencher'!E149</f>
        <v>JANADIELSON DE JESUS COSTA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5174-10</v>
      </c>
      <c r="G140" s="13" t="str">
        <f>IF('[1]TCE - ANEXO III - Preencher'!H149="","",'[1]TCE - ANEXO III - Preencher'!H149)</f>
        <v>12/2023</v>
      </c>
      <c r="H140" s="14">
        <f>'[1]TCE - ANEXO III - Preencher'!I149</f>
        <v>0</v>
      </c>
      <c r="I140" s="14">
        <f>'[1]TCE - ANEXO III - Preencher'!J149</f>
        <v>199.36</v>
      </c>
      <c r="J140" s="14">
        <f>'[1]TCE - ANEXO III - Preencher'!K149</f>
        <v>0</v>
      </c>
      <c r="K140" s="15">
        <f>'[1]TCE - ANEXO III - Preencher'!L149</f>
        <v>261.60000000000002</v>
      </c>
      <c r="L140" s="15">
        <f>'[1]TCE - ANEXO III - Preencher'!M149</f>
        <v>27.03</v>
      </c>
      <c r="M140" s="15">
        <f t="shared" si="13"/>
        <v>234.57000000000002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433.93000000000006</v>
      </c>
    </row>
    <row r="141" spans="1:28" x14ac:dyDescent="0.2">
      <c r="A141" s="8">
        <f>IFERROR(VLOOKUP(B141,'[1]DADOS (OCULTAR)'!$Q$3:$S$136,3,0),"")</f>
        <v>10988301000714</v>
      </c>
      <c r="B141" s="9" t="str">
        <f>'[1]TCE - ANEXO III - Preencher'!C150</f>
        <v>UPAE PETROLINA</v>
      </c>
      <c r="C141" s="10"/>
      <c r="D141" s="11" t="str">
        <f>'[1]TCE - ANEXO III - Preencher'!E150</f>
        <v>JANAINA FERNANDES DA SILVA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4110-10</v>
      </c>
      <c r="G141" s="13" t="str">
        <f>IF('[1]TCE - ANEXO III - Preencher'!H150="","",'[1]TCE - ANEXO III - Preencher'!H150)</f>
        <v>12/2023</v>
      </c>
      <c r="H141" s="14">
        <f>'[1]TCE - ANEXO III - Preencher'!I150</f>
        <v>0</v>
      </c>
      <c r="I141" s="14">
        <f>'[1]TCE - ANEXO III - Preencher'!J150</f>
        <v>238.8528</v>
      </c>
      <c r="J141" s="14">
        <f>'[1]TCE - ANEXO III - Preencher'!K150</f>
        <v>0</v>
      </c>
      <c r="K141" s="15">
        <f>'[1]TCE - ANEXO III - Preencher'!L150</f>
        <v>261.60000000000002</v>
      </c>
      <c r="L141" s="15">
        <f>'[1]TCE - ANEXO III - Preencher'!M150</f>
        <v>27.03</v>
      </c>
      <c r="M141" s="15">
        <f t="shared" si="13"/>
        <v>234.57000000000002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473.42280000000005</v>
      </c>
    </row>
    <row r="142" spans="1:28" x14ac:dyDescent="0.2">
      <c r="A142" s="8">
        <f>IFERROR(VLOOKUP(B142,'[1]DADOS (OCULTAR)'!$Q$3:$S$136,3,0),"")</f>
        <v>10988301000714</v>
      </c>
      <c r="B142" s="9" t="str">
        <f>'[1]TCE - ANEXO III - Preencher'!C151</f>
        <v>UPAE PETROLINA</v>
      </c>
      <c r="C142" s="10"/>
      <c r="D142" s="11" t="str">
        <f>'[1]TCE - ANEXO III - Preencher'!E151</f>
        <v>JANDELINE YARA DA SILVA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4110-10</v>
      </c>
      <c r="G142" s="13" t="str">
        <f>IF('[1]TCE - ANEXO III - Preencher'!H151="","",'[1]TCE - ANEXO III - Preencher'!H151)</f>
        <v>12/2023</v>
      </c>
      <c r="H142" s="14">
        <f>'[1]TCE - ANEXO III - Preencher'!I151</f>
        <v>0</v>
      </c>
      <c r="I142" s="14">
        <f>'[1]TCE - ANEXO III - Preencher'!J151</f>
        <v>166.1704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166.1704</v>
      </c>
    </row>
    <row r="143" spans="1:28" x14ac:dyDescent="0.2">
      <c r="A143" s="8">
        <f>IFERROR(VLOOKUP(B143,'[1]DADOS (OCULTAR)'!$Q$3:$S$136,3,0),"")</f>
        <v>10988301000714</v>
      </c>
      <c r="B143" s="9" t="str">
        <f>'[1]TCE - ANEXO III - Preencher'!C152</f>
        <v>UPAE PETROLINA</v>
      </c>
      <c r="C143" s="10"/>
      <c r="D143" s="11" t="str">
        <f>'[1]TCE - ANEXO III - Preencher'!E152</f>
        <v>JANNINE MARIA CARVALHO SILVA</v>
      </c>
      <c r="E143" s="9" t="str">
        <f>IF('[1]TCE - ANEXO III - Preencher'!F152="4 - Assistência Odontológica","2 - Outros Profissionais da Saúde",'[1]TCE - ANEXO III - Preencher'!F152)</f>
        <v>1 - Médico</v>
      </c>
      <c r="F143" s="12" t="str">
        <f>'[1]TCE - ANEXO III - Preencher'!G152</f>
        <v>2251-25</v>
      </c>
      <c r="G143" s="13" t="str">
        <f>IF('[1]TCE - ANEXO III - Preencher'!H152="","",'[1]TCE - ANEXO III - Preencher'!H152)</f>
        <v>12/2023</v>
      </c>
      <c r="H143" s="14">
        <f>'[1]TCE - ANEXO III - Preencher'!I152</f>
        <v>0</v>
      </c>
      <c r="I143" s="14">
        <f>'[1]TCE - ANEXO III - Preencher'!J152</f>
        <v>1538.7655999999999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1538.7655999999999</v>
      </c>
    </row>
    <row r="144" spans="1:28" x14ac:dyDescent="0.2">
      <c r="A144" s="8">
        <f>IFERROR(VLOOKUP(B144,'[1]DADOS (OCULTAR)'!$Q$3:$S$136,3,0),"")</f>
        <v>10988301000714</v>
      </c>
      <c r="B144" s="9" t="str">
        <f>'[1]TCE - ANEXO III - Preencher'!C153</f>
        <v>UPAE PETROLINA</v>
      </c>
      <c r="C144" s="10"/>
      <c r="D144" s="11" t="str">
        <f>'[1]TCE - ANEXO III - Preencher'!E153</f>
        <v>JARBAS MARTINS DE OLIVEIRA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7823-20</v>
      </c>
      <c r="G144" s="13" t="str">
        <f>IF('[1]TCE - ANEXO III - Preencher'!H153="","",'[1]TCE - ANEXO III - Preencher'!H153)</f>
        <v>12/2023</v>
      </c>
      <c r="H144" s="14">
        <f>'[1]TCE - ANEXO III - Preencher'!I153</f>
        <v>0</v>
      </c>
      <c r="I144" s="14">
        <f>'[1]TCE - ANEXO III - Preencher'!J153</f>
        <v>382.20479999999998</v>
      </c>
      <c r="J144" s="14">
        <f>'[1]TCE - ANEXO III - Preencher'!K153</f>
        <v>0</v>
      </c>
      <c r="K144" s="15">
        <f>'[1]TCE - ANEXO III - Preencher'!L153</f>
        <v>261.60000000000002</v>
      </c>
      <c r="L144" s="15">
        <f>'[1]TCE - ANEXO III - Preencher'!M153</f>
        <v>32.97</v>
      </c>
      <c r="M144" s="15">
        <f t="shared" si="13"/>
        <v>228.63000000000002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610.83479999999997</v>
      </c>
    </row>
    <row r="145" spans="1:28" x14ac:dyDescent="0.2">
      <c r="A145" s="8">
        <f>IFERROR(VLOOKUP(B145,'[1]DADOS (OCULTAR)'!$Q$3:$S$136,3,0),"")</f>
        <v>10988301000714</v>
      </c>
      <c r="B145" s="9" t="str">
        <f>'[1]TCE - ANEXO III - Preencher'!C154</f>
        <v>UPAE PETROLINA</v>
      </c>
      <c r="C145" s="10"/>
      <c r="D145" s="11" t="str">
        <f>'[1]TCE - ANEXO III - Preencher'!E154</f>
        <v>JERONCO NUNES COELHO JUNIOR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12/2023</v>
      </c>
      <c r="H145" s="14">
        <f>'[1]TCE - ANEXO III - Preencher'!I154</f>
        <v>0</v>
      </c>
      <c r="I145" s="14">
        <f>'[1]TCE - ANEXO III - Preencher'!J154</f>
        <v>779.92719999999997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779.92719999999997</v>
      </c>
    </row>
    <row r="146" spans="1:28" x14ac:dyDescent="0.2">
      <c r="A146" s="8">
        <f>IFERROR(VLOOKUP(B146,'[1]DADOS (OCULTAR)'!$Q$3:$S$136,3,0),"")</f>
        <v>10988301000714</v>
      </c>
      <c r="B146" s="9" t="str">
        <f>'[1]TCE - ANEXO III - Preencher'!C155</f>
        <v>UPAE PETROLINA</v>
      </c>
      <c r="C146" s="10"/>
      <c r="D146" s="11" t="str">
        <f>'[1]TCE - ANEXO III - Preencher'!E155</f>
        <v>JESSICA GARCIA GONCALVES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5211-30</v>
      </c>
      <c r="G146" s="13" t="str">
        <f>IF('[1]TCE - ANEXO III - Preencher'!H155="","",'[1]TCE - ANEXO III - Preencher'!H155)</f>
        <v>12/2023</v>
      </c>
      <c r="H146" s="14">
        <f>'[1]TCE - ANEXO III - Preencher'!I155</f>
        <v>0</v>
      </c>
      <c r="I146" s="14">
        <f>'[1]TCE - ANEXO III - Preencher'!J155</f>
        <v>155.90639999999999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155.90639999999999</v>
      </c>
    </row>
    <row r="147" spans="1:28" x14ac:dyDescent="0.2">
      <c r="A147" s="8">
        <f>IFERROR(VLOOKUP(B147,'[1]DADOS (OCULTAR)'!$Q$3:$S$136,3,0),"")</f>
        <v>10988301000714</v>
      </c>
      <c r="B147" s="9" t="str">
        <f>'[1]TCE - ANEXO III - Preencher'!C156</f>
        <v>UPAE PETROLINA</v>
      </c>
      <c r="C147" s="10"/>
      <c r="D147" s="11" t="str">
        <f>'[1]TCE - ANEXO III - Preencher'!E156</f>
        <v>JESSICA SILVA DE SOUSA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12/2023</v>
      </c>
      <c r="H147" s="14">
        <f>'[1]TCE - ANEXO III - Preencher'!I156</f>
        <v>0</v>
      </c>
      <c r="I147" s="14">
        <f>'[1]TCE - ANEXO III - Preencher'!J156</f>
        <v>730.85760000000005</v>
      </c>
      <c r="J147" s="14">
        <f>'[1]TCE - ANEXO III - Preencher'!K156</f>
        <v>0</v>
      </c>
      <c r="K147" s="15">
        <f>'[1]TCE - ANEXO III - Preencher'!L156</f>
        <v>274.68</v>
      </c>
      <c r="L147" s="15">
        <f>'[1]TCE - ANEXO III - Preencher'!M156</f>
        <v>26.6</v>
      </c>
      <c r="M147" s="15">
        <f t="shared" si="13"/>
        <v>248.08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978.93760000000009</v>
      </c>
    </row>
    <row r="148" spans="1:28" x14ac:dyDescent="0.2">
      <c r="A148" s="8">
        <f>IFERROR(VLOOKUP(B148,'[1]DADOS (OCULTAR)'!$Q$3:$S$136,3,0),"")</f>
        <v>10988301000714</v>
      </c>
      <c r="B148" s="9" t="str">
        <f>'[1]TCE - ANEXO III - Preencher'!C157</f>
        <v>UPAE PETROLINA</v>
      </c>
      <c r="C148" s="10"/>
      <c r="D148" s="11" t="str">
        <f>'[1]TCE - ANEXO III - Preencher'!E157</f>
        <v>JESSICA THUANNE BATISTA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12/2023</v>
      </c>
      <c r="H148" s="14">
        <f>'[1]TCE - ANEXO III - Preencher'!I157</f>
        <v>0</v>
      </c>
      <c r="I148" s="14">
        <f>'[1]TCE - ANEXO III - Preencher'!J157</f>
        <v>782.44</v>
      </c>
      <c r="J148" s="14">
        <f>'[1]TCE - ANEXO III - Preencher'!K157</f>
        <v>0</v>
      </c>
      <c r="K148" s="15">
        <f>'[1]TCE - ANEXO III - Preencher'!L157</f>
        <v>287.76</v>
      </c>
      <c r="L148" s="15">
        <f>'[1]TCE - ANEXO III - Preencher'!M157</f>
        <v>26.6</v>
      </c>
      <c r="M148" s="15">
        <f t="shared" si="13"/>
        <v>261.15999999999997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1043.5999999999999</v>
      </c>
    </row>
    <row r="149" spans="1:28" x14ac:dyDescent="0.2">
      <c r="A149" s="8">
        <f>IFERROR(VLOOKUP(B149,'[1]DADOS (OCULTAR)'!$Q$3:$S$136,3,0),"")</f>
        <v>10988301000714</v>
      </c>
      <c r="B149" s="9" t="str">
        <f>'[1]TCE - ANEXO III - Preencher'!C158</f>
        <v>UPAE PETROLINA</v>
      </c>
      <c r="C149" s="10"/>
      <c r="D149" s="11" t="str">
        <f>'[1]TCE - ANEXO III - Preencher'!E158</f>
        <v>JHONANTTAN MALONE OLIVEIRA LIMA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5174-10</v>
      </c>
      <c r="G149" s="13" t="str">
        <f>IF('[1]TCE - ANEXO III - Preencher'!H158="","",'[1]TCE - ANEXO III - Preencher'!H158)</f>
        <v>12/2023</v>
      </c>
      <c r="H149" s="14">
        <f>'[1]TCE - ANEXO III - Preencher'!I158</f>
        <v>0</v>
      </c>
      <c r="I149" s="14">
        <f>'[1]TCE - ANEXO III - Preencher'!J158</f>
        <v>219.20160000000001</v>
      </c>
      <c r="J149" s="14">
        <f>'[1]TCE - ANEXO III - Preencher'!K158</f>
        <v>0</v>
      </c>
      <c r="K149" s="15">
        <f>'[1]TCE - ANEXO III - Preencher'!L158</f>
        <v>340.08</v>
      </c>
      <c r="L149" s="15">
        <f>'[1]TCE - ANEXO III - Preencher'!M158</f>
        <v>27.03</v>
      </c>
      <c r="M149" s="15">
        <f t="shared" si="13"/>
        <v>313.04999999999995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532.25159999999994</v>
      </c>
    </row>
    <row r="150" spans="1:28" x14ac:dyDescent="0.2">
      <c r="A150" s="8">
        <f>IFERROR(VLOOKUP(B150,'[1]DADOS (OCULTAR)'!$Q$3:$S$136,3,0),"")</f>
        <v>10988301000714</v>
      </c>
      <c r="B150" s="9" t="str">
        <f>'[1]TCE - ANEXO III - Preencher'!C159</f>
        <v>UPAE PETROLINA</v>
      </c>
      <c r="C150" s="10"/>
      <c r="D150" s="11" t="str">
        <f>'[1]TCE - ANEXO III - Preencher'!E159</f>
        <v>JOANA PRISCILA SANTANA VIEIRA GOMES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12/2023</v>
      </c>
      <c r="H150" s="14">
        <f>'[1]TCE - ANEXO III - Preencher'!I159</f>
        <v>0</v>
      </c>
      <c r="I150" s="14">
        <f>'[1]TCE - ANEXO III - Preencher'!J159</f>
        <v>730.46</v>
      </c>
      <c r="J150" s="14">
        <f>'[1]TCE - ANEXO III - Preencher'!K159</f>
        <v>0</v>
      </c>
      <c r="K150" s="15">
        <f>'[1]TCE - ANEXO III - Preencher'!L159</f>
        <v>196.2</v>
      </c>
      <c r="L150" s="15">
        <f>'[1]TCE - ANEXO III - Preencher'!M159</f>
        <v>26.6</v>
      </c>
      <c r="M150" s="15">
        <f t="shared" si="13"/>
        <v>169.6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900.06000000000006</v>
      </c>
    </row>
    <row r="151" spans="1:28" x14ac:dyDescent="0.2">
      <c r="A151" s="8">
        <f>IFERROR(VLOOKUP(B151,'[1]DADOS (OCULTAR)'!$Q$3:$S$136,3,0),"")</f>
        <v>10988301000714</v>
      </c>
      <c r="B151" s="9" t="str">
        <f>'[1]TCE - ANEXO III - Preencher'!C160</f>
        <v>UPAE PETROLINA</v>
      </c>
      <c r="C151" s="10"/>
      <c r="D151" s="11" t="str">
        <f>'[1]TCE - ANEXO III - Preencher'!E160</f>
        <v>JOAO BATISTA DA SILVA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7823-20</v>
      </c>
      <c r="G151" s="13" t="str">
        <f>IF('[1]TCE - ANEXO III - Preencher'!H160="","",'[1]TCE - ANEXO III - Preencher'!H160)</f>
        <v>12/2023</v>
      </c>
      <c r="H151" s="14">
        <f>'[1]TCE - ANEXO III - Preencher'!I160</f>
        <v>0</v>
      </c>
      <c r="I151" s="14">
        <f>'[1]TCE - ANEXO III - Preencher'!J160</f>
        <v>250.93119999999999</v>
      </c>
      <c r="J151" s="14">
        <f>'[1]TCE - ANEXO III - Preencher'!K160</f>
        <v>0</v>
      </c>
      <c r="K151" s="15">
        <f>'[1]TCE - ANEXO III - Preencher'!L160</f>
        <v>196.2</v>
      </c>
      <c r="L151" s="15">
        <f>'[1]TCE - ANEXO III - Preencher'!M160</f>
        <v>32.97</v>
      </c>
      <c r="M151" s="15">
        <f t="shared" si="13"/>
        <v>163.22999999999999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414.16120000000001</v>
      </c>
    </row>
    <row r="152" spans="1:28" x14ac:dyDescent="0.2">
      <c r="A152" s="8">
        <f>IFERROR(VLOOKUP(B152,'[1]DADOS (OCULTAR)'!$Q$3:$S$136,3,0),"")</f>
        <v>10988301000714</v>
      </c>
      <c r="B152" s="9" t="str">
        <f>'[1]TCE - ANEXO III - Preencher'!C161</f>
        <v>UPAE PETROLINA</v>
      </c>
      <c r="C152" s="10"/>
      <c r="D152" s="11" t="str">
        <f>'[1]TCE - ANEXO III - Preencher'!E161</f>
        <v>JOAO FRANCISCO SANTOS DO CARMO</v>
      </c>
      <c r="E152" s="9" t="str">
        <f>IF('[1]TCE - ANEXO III - Preencher'!F161="4 - Assistência Odontológica","2 - Outros Profissionais da Saúde",'[1]TCE - ANEXO III - Preencher'!F161)</f>
        <v>1 - Médico</v>
      </c>
      <c r="F152" s="12" t="str">
        <f>'[1]TCE - ANEXO III - Preencher'!G161</f>
        <v>2251-25</v>
      </c>
      <c r="G152" s="13" t="str">
        <f>IF('[1]TCE - ANEXO III - Preencher'!H161="","",'[1]TCE - ANEXO III - Preencher'!H161)</f>
        <v>12/2023</v>
      </c>
      <c r="H152" s="14">
        <f>'[1]TCE - ANEXO III - Preencher'!I161</f>
        <v>0</v>
      </c>
      <c r="I152" s="14">
        <f>'[1]TCE - ANEXO III - Preencher'!J161</f>
        <v>1874.472</v>
      </c>
      <c r="J152" s="14">
        <f>'[1]TCE - ANEXO III - Preencher'!K161</f>
        <v>0</v>
      </c>
      <c r="K152" s="15">
        <f>'[1]TCE - ANEXO III - Preencher'!L161</f>
        <v>26.16</v>
      </c>
      <c r="L152" s="15">
        <f>'[1]TCE - ANEXO III - Preencher'!M161</f>
        <v>6.34</v>
      </c>
      <c r="M152" s="15">
        <f t="shared" si="13"/>
        <v>19.82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1894.2919999999999</v>
      </c>
    </row>
    <row r="153" spans="1:28" x14ac:dyDescent="0.2">
      <c r="A153" s="8">
        <f>IFERROR(VLOOKUP(B153,'[1]DADOS (OCULTAR)'!$Q$3:$S$136,3,0),"")</f>
        <v>10988301000714</v>
      </c>
      <c r="B153" s="9" t="str">
        <f>'[1]TCE - ANEXO III - Preencher'!C162</f>
        <v>UPAE PETROLINA</v>
      </c>
      <c r="C153" s="10"/>
      <c r="D153" s="11" t="str">
        <f>'[1]TCE - ANEXO III - Preencher'!E162</f>
        <v>JOAO MARCOS RODRIGUES DOS SANTOS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3516-05</v>
      </c>
      <c r="G153" s="13" t="str">
        <f>IF('[1]TCE - ANEXO III - Preencher'!H162="","",'[1]TCE - ANEXO III - Preencher'!H162)</f>
        <v>12/2023</v>
      </c>
      <c r="H153" s="14">
        <f>'[1]TCE - ANEXO III - Preencher'!I162</f>
        <v>0</v>
      </c>
      <c r="I153" s="14">
        <f>'[1]TCE - ANEXO III - Preencher'!J162</f>
        <v>249.39920000000001</v>
      </c>
      <c r="J153" s="14">
        <f>'[1]TCE - ANEXO III - Preencher'!K162</f>
        <v>0</v>
      </c>
      <c r="K153" s="15">
        <f>'[1]TCE - ANEXO III - Preencher'!L162</f>
        <v>261.60000000000002</v>
      </c>
      <c r="L153" s="15">
        <f>'[1]TCE - ANEXO III - Preencher'!M162</f>
        <v>41.57</v>
      </c>
      <c r="M153" s="15">
        <f t="shared" si="13"/>
        <v>220.03000000000003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420</v>
      </c>
      <c r="R153" s="15">
        <f>'[1]TCE - ANEXO III - Preencher'!S162</f>
        <v>124.7</v>
      </c>
      <c r="S153" s="16">
        <f t="shared" si="15"/>
        <v>295.3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764.72919999999999</v>
      </c>
    </row>
    <row r="154" spans="1:28" x14ac:dyDescent="0.2">
      <c r="A154" s="8">
        <f>IFERROR(VLOOKUP(B154,'[1]DADOS (OCULTAR)'!$Q$3:$S$136,3,0),"")</f>
        <v>10988301000714</v>
      </c>
      <c r="B154" s="9" t="str">
        <f>'[1]TCE - ANEXO III - Preencher'!C163</f>
        <v>UPAE PETROLINA</v>
      </c>
      <c r="C154" s="10"/>
      <c r="D154" s="11" t="str">
        <f>'[1]TCE - ANEXO III - Preencher'!E163</f>
        <v>JOEL GOMES DA SILVA JUNIOR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4110-10</v>
      </c>
      <c r="G154" s="13" t="str">
        <f>IF('[1]TCE - ANEXO III - Preencher'!H163="","",'[1]TCE - ANEXO III - Preencher'!H163)</f>
        <v>12/2023</v>
      </c>
      <c r="H154" s="14">
        <f>'[1]TCE - ANEXO III - Preencher'!I163</f>
        <v>0</v>
      </c>
      <c r="I154" s="14">
        <f>'[1]TCE - ANEXO III - Preencher'!J163</f>
        <v>15.4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39.6</v>
      </c>
      <c r="S154" s="16">
        <f t="shared" si="15"/>
        <v>-39.6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-24.200000000000003</v>
      </c>
    </row>
    <row r="155" spans="1:28" x14ac:dyDescent="0.2">
      <c r="A155" s="8">
        <f>IFERROR(VLOOKUP(B155,'[1]DADOS (OCULTAR)'!$Q$3:$S$136,3,0),"")</f>
        <v>10988301000714</v>
      </c>
      <c r="B155" s="9" t="str">
        <f>'[1]TCE - ANEXO III - Preencher'!C164</f>
        <v>UPAE PETROLINA</v>
      </c>
      <c r="C155" s="10"/>
      <c r="D155" s="11" t="str">
        <f>'[1]TCE - ANEXO III - Preencher'!E164</f>
        <v>JONATHAS FELIX BARROSO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5174-10</v>
      </c>
      <c r="G155" s="13" t="str">
        <f>IF('[1]TCE - ANEXO III - Preencher'!H164="","",'[1]TCE - ANEXO III - Preencher'!H164)</f>
        <v>12/2023</v>
      </c>
      <c r="H155" s="14">
        <f>'[1]TCE - ANEXO III - Preencher'!I164</f>
        <v>0</v>
      </c>
      <c r="I155" s="14">
        <f>'[1]TCE - ANEXO III - Preencher'!J164</f>
        <v>220.5248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220.5248</v>
      </c>
    </row>
    <row r="156" spans="1:28" x14ac:dyDescent="0.2">
      <c r="A156" s="8">
        <f>IFERROR(VLOOKUP(B156,'[1]DADOS (OCULTAR)'!$Q$3:$S$136,3,0),"")</f>
        <v>10988301000714</v>
      </c>
      <c r="B156" s="9" t="str">
        <f>'[1]TCE - ANEXO III - Preencher'!C165</f>
        <v>UPAE PETROLINA</v>
      </c>
      <c r="C156" s="10"/>
      <c r="D156" s="11" t="str">
        <f>'[1]TCE - ANEXO III - Preencher'!E165</f>
        <v>JOSE EDILANDE DOS SANTOS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5142-25</v>
      </c>
      <c r="G156" s="13" t="str">
        <f>IF('[1]TCE - ANEXO III - Preencher'!H165="","",'[1]TCE - ANEXO III - Preencher'!H165)</f>
        <v>12/2023</v>
      </c>
      <c r="H156" s="14">
        <f>'[1]TCE - ANEXO III - Preencher'!I165</f>
        <v>0</v>
      </c>
      <c r="I156" s="14">
        <f>'[1]TCE - ANEXO III - Preencher'!J165</f>
        <v>196.9648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196.9648</v>
      </c>
    </row>
    <row r="157" spans="1:28" x14ac:dyDescent="0.2">
      <c r="A157" s="8">
        <f>IFERROR(VLOOKUP(B157,'[1]DADOS (OCULTAR)'!$Q$3:$S$136,3,0),"")</f>
        <v>10988301000714</v>
      </c>
      <c r="B157" s="9" t="str">
        <f>'[1]TCE - ANEXO III - Preencher'!C166</f>
        <v>UPAE PETROLINA</v>
      </c>
      <c r="C157" s="10"/>
      <c r="D157" s="11" t="str">
        <f>'[1]TCE - ANEXO III - Preencher'!E166</f>
        <v>JOSE FRANCISCO GUIMARAES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9511-05</v>
      </c>
      <c r="G157" s="13" t="str">
        <f>IF('[1]TCE - ANEXO III - Preencher'!H166="","",'[1]TCE - ANEXO III - Preencher'!H166)</f>
        <v>12/2023</v>
      </c>
      <c r="H157" s="14">
        <f>'[1]TCE - ANEXO III - Preencher'!I166</f>
        <v>0</v>
      </c>
      <c r="I157" s="14">
        <f>'[1]TCE - ANEXO III - Preencher'!J166</f>
        <v>277.15440000000001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277.15440000000001</v>
      </c>
    </row>
    <row r="158" spans="1:28" x14ac:dyDescent="0.2">
      <c r="A158" s="8">
        <f>IFERROR(VLOOKUP(B158,'[1]DADOS (OCULTAR)'!$Q$3:$S$136,3,0),"")</f>
        <v>10988301000714</v>
      </c>
      <c r="B158" s="9" t="str">
        <f>'[1]TCE - ANEXO III - Preencher'!C167</f>
        <v>UPAE PETROLINA</v>
      </c>
      <c r="C158" s="10"/>
      <c r="D158" s="11" t="str">
        <f>'[1]TCE - ANEXO III - Preencher'!E167</f>
        <v>JOSE GUILHERME CASTRO REIS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3516-05</v>
      </c>
      <c r="G158" s="13" t="str">
        <f>IF('[1]TCE - ANEXO III - Preencher'!H167="","",'[1]TCE - ANEXO III - Preencher'!H167)</f>
        <v>12/2023</v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5004.04</v>
      </c>
      <c r="K158" s="15">
        <f>'[1]TCE - ANEXO III - Preencher'!L167</f>
        <v>183.12</v>
      </c>
      <c r="L158" s="15">
        <f>'[1]TCE - ANEXO III - Preencher'!M167</f>
        <v>41.57</v>
      </c>
      <c r="M158" s="15">
        <f t="shared" si="13"/>
        <v>141.55000000000001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5145.59</v>
      </c>
    </row>
    <row r="159" spans="1:28" x14ac:dyDescent="0.2">
      <c r="A159" s="8">
        <f>IFERROR(VLOOKUP(B159,'[1]DADOS (OCULTAR)'!$Q$3:$S$136,3,0),"")</f>
        <v>10988301000714</v>
      </c>
      <c r="B159" s="9" t="str">
        <f>'[1]TCE - ANEXO III - Preencher'!C168</f>
        <v>UPAE PETROLINA</v>
      </c>
      <c r="C159" s="10"/>
      <c r="D159" s="11" t="str">
        <f>'[1]TCE - ANEXO III - Preencher'!E168</f>
        <v>JOSE MARIA NUNES ROSA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3241-15</v>
      </c>
      <c r="G159" s="13" t="str">
        <f>IF('[1]TCE - ANEXO III - Preencher'!H168="","",'[1]TCE - ANEXO III - Preencher'!H168)</f>
        <v>12/2023</v>
      </c>
      <c r="H159" s="14">
        <f>'[1]TCE - ANEXO III - Preencher'!I168</f>
        <v>0</v>
      </c>
      <c r="I159" s="14">
        <f>'[1]TCE - ANEXO III - Preencher'!J168</f>
        <v>488.2808</v>
      </c>
      <c r="J159" s="14">
        <f>'[1]TCE - ANEXO III - Preencher'!K168</f>
        <v>0</v>
      </c>
      <c r="K159" s="15">
        <f>'[1]TCE - ANEXO III - Preencher'!L168</f>
        <v>196.2</v>
      </c>
      <c r="L159" s="15">
        <f>'[1]TCE - ANEXO III - Preencher'!M168</f>
        <v>6.78</v>
      </c>
      <c r="M159" s="15">
        <f t="shared" si="13"/>
        <v>189.42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677.70079999999996</v>
      </c>
    </row>
    <row r="160" spans="1:28" x14ac:dyDescent="0.2">
      <c r="A160" s="8">
        <f>IFERROR(VLOOKUP(B160,'[1]DADOS (OCULTAR)'!$Q$3:$S$136,3,0),"")</f>
        <v>10988301000714</v>
      </c>
      <c r="B160" s="9" t="str">
        <f>'[1]TCE - ANEXO III - Preencher'!C169</f>
        <v>UPAE PETROLINA</v>
      </c>
      <c r="C160" s="10"/>
      <c r="D160" s="11" t="str">
        <f>'[1]TCE - ANEXO III - Preencher'!E169</f>
        <v>JOSE RAIMUNDO NORBERTO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5211-30</v>
      </c>
      <c r="G160" s="13" t="str">
        <f>IF('[1]TCE - ANEXO III - Preencher'!H169="","",'[1]TCE - ANEXO III - Preencher'!H169)</f>
        <v>12/2023</v>
      </c>
      <c r="H160" s="14">
        <f>'[1]TCE - ANEXO III - Preencher'!I169</f>
        <v>0</v>
      </c>
      <c r="I160" s="14">
        <f>'[1]TCE - ANEXO III - Preencher'!J169</f>
        <v>174.74719999999999</v>
      </c>
      <c r="J160" s="14">
        <f>'[1]TCE - ANEXO III - Preencher'!K169</f>
        <v>0</v>
      </c>
      <c r="K160" s="15">
        <f>'[1]TCE - ANEXO III - Preencher'!L169</f>
        <v>209.28</v>
      </c>
      <c r="L160" s="15">
        <f>'[1]TCE - ANEXO III - Preencher'!M169</f>
        <v>27.03</v>
      </c>
      <c r="M160" s="15">
        <f t="shared" si="13"/>
        <v>182.25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356.99720000000002</v>
      </c>
    </row>
    <row r="161" spans="1:28" x14ac:dyDescent="0.2">
      <c r="A161" s="8">
        <f>IFERROR(VLOOKUP(B161,'[1]DADOS (OCULTAR)'!$Q$3:$S$136,3,0),"")</f>
        <v>10988301000714</v>
      </c>
      <c r="B161" s="9" t="str">
        <f>'[1]TCE - ANEXO III - Preencher'!C170</f>
        <v>UPAE PETROLINA</v>
      </c>
      <c r="C161" s="10"/>
      <c r="D161" s="11" t="str">
        <f>'[1]TCE - ANEXO III - Preencher'!E170</f>
        <v>JOSE ROBERTO COELHO FERREIRA ROCHA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1312-05</v>
      </c>
      <c r="G161" s="13" t="str">
        <f>IF('[1]TCE - ANEXO III - Preencher'!H170="","",'[1]TCE - ANEXO III - Preencher'!H170)</f>
        <v>12/2023</v>
      </c>
      <c r="H161" s="14">
        <f>'[1]TCE - ANEXO III - Preencher'!I170</f>
        <v>0</v>
      </c>
      <c r="I161" s="14">
        <f>'[1]TCE - ANEXO III - Preencher'!J170</f>
        <v>2211.0895999999998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2211.0895999999998</v>
      </c>
    </row>
    <row r="162" spans="1:28" x14ac:dyDescent="0.2">
      <c r="A162" s="8">
        <f>IFERROR(VLOOKUP(B162,'[1]DADOS (OCULTAR)'!$Q$3:$S$136,3,0),"")</f>
        <v>10988301000714</v>
      </c>
      <c r="B162" s="9" t="str">
        <f>'[1]TCE - ANEXO III - Preencher'!C171</f>
        <v>UPAE PETROLINA</v>
      </c>
      <c r="C162" s="10"/>
      <c r="D162" s="11" t="str">
        <f>'[1]TCE - ANEXO III - Preencher'!E171</f>
        <v>JOSEMAR ALVES DE SOUZA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5174-10</v>
      </c>
      <c r="G162" s="13" t="str">
        <f>IF('[1]TCE - ANEXO III - Preencher'!H171="","",'[1]TCE - ANEXO III - Preencher'!H171)</f>
        <v>12/2023</v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2797.49</v>
      </c>
      <c r="K162" s="15">
        <f>'[1]TCE - ANEXO III - Preencher'!L171</f>
        <v>261.60000000000002</v>
      </c>
      <c r="L162" s="15">
        <f>'[1]TCE - ANEXO III - Preencher'!M171</f>
        <v>27.03</v>
      </c>
      <c r="M162" s="15">
        <f t="shared" si="13"/>
        <v>234.57000000000002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3032.06</v>
      </c>
    </row>
    <row r="163" spans="1:28" x14ac:dyDescent="0.2">
      <c r="A163" s="8">
        <f>IFERROR(VLOOKUP(B163,'[1]DADOS (OCULTAR)'!$Q$3:$S$136,3,0),"")</f>
        <v>10988301000714</v>
      </c>
      <c r="B163" s="9" t="str">
        <f>'[1]TCE - ANEXO III - Preencher'!C172</f>
        <v>UPAE PETROLINA</v>
      </c>
      <c r="C163" s="10"/>
      <c r="D163" s="11" t="str">
        <f>'[1]TCE - ANEXO III - Preencher'!E172</f>
        <v>JOSENALDO SABINO MACEDO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5142-25</v>
      </c>
      <c r="G163" s="13" t="str">
        <f>IF('[1]TCE - ANEXO III - Preencher'!H172="","",'[1]TCE - ANEXO III - Preencher'!H172)</f>
        <v>12/2023</v>
      </c>
      <c r="H163" s="14">
        <f>'[1]TCE - ANEXO III - Preencher'!I172</f>
        <v>0</v>
      </c>
      <c r="I163" s="14">
        <f>'[1]TCE - ANEXO III - Preencher'!J172</f>
        <v>194.0504</v>
      </c>
      <c r="J163" s="14">
        <f>'[1]TCE - ANEXO III - Preencher'!K172</f>
        <v>0</v>
      </c>
      <c r="K163" s="15">
        <f>'[1]TCE - ANEXO III - Preencher'!L172</f>
        <v>261.60000000000002</v>
      </c>
      <c r="L163" s="15">
        <f>'[1]TCE - ANEXO III - Preencher'!M172</f>
        <v>26.96</v>
      </c>
      <c r="M163" s="15">
        <f t="shared" si="13"/>
        <v>234.64000000000001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428.69040000000001</v>
      </c>
    </row>
    <row r="164" spans="1:28" x14ac:dyDescent="0.2">
      <c r="A164" s="8">
        <f>IFERROR(VLOOKUP(B164,'[1]DADOS (OCULTAR)'!$Q$3:$S$136,3,0),"")</f>
        <v>10988301000714</v>
      </c>
      <c r="B164" s="9" t="str">
        <f>'[1]TCE - ANEXO III - Preencher'!C173</f>
        <v>UPAE PETROLINA</v>
      </c>
      <c r="C164" s="10"/>
      <c r="D164" s="11" t="str">
        <f>'[1]TCE - ANEXO III - Preencher'!E173</f>
        <v>JOSENILTON GOMES DE ALENCAR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7823-20</v>
      </c>
      <c r="G164" s="13" t="str">
        <f>IF('[1]TCE - ANEXO III - Preencher'!H173="","",'[1]TCE - ANEXO III - Preencher'!H173)</f>
        <v>12/2023</v>
      </c>
      <c r="H164" s="14">
        <f>'[1]TCE - ANEXO III - Preencher'!I173</f>
        <v>0</v>
      </c>
      <c r="I164" s="14">
        <f>'[1]TCE - ANEXO III - Preencher'!J173</f>
        <v>241.6344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241.6344</v>
      </c>
    </row>
    <row r="165" spans="1:28" x14ac:dyDescent="0.2">
      <c r="A165" s="8">
        <f>IFERROR(VLOOKUP(B165,'[1]DADOS (OCULTAR)'!$Q$3:$S$136,3,0),"")</f>
        <v>10988301000714</v>
      </c>
      <c r="B165" s="9" t="str">
        <f>'[1]TCE - ANEXO III - Preencher'!C174</f>
        <v>UPAE PETROLINA</v>
      </c>
      <c r="C165" s="10"/>
      <c r="D165" s="11" t="str">
        <f>'[1]TCE - ANEXO III - Preencher'!E174</f>
        <v>JOSIMAR DANTAS DA COSTA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7241-10</v>
      </c>
      <c r="G165" s="13" t="str">
        <f>IF('[1]TCE - ANEXO III - Preencher'!H174="","",'[1]TCE - ANEXO III - Preencher'!H174)</f>
        <v>12/2023</v>
      </c>
      <c r="H165" s="14">
        <f>'[1]TCE - ANEXO III - Preencher'!I174</f>
        <v>0</v>
      </c>
      <c r="I165" s="14">
        <f>'[1]TCE - ANEXO III - Preencher'!J174</f>
        <v>237.7456</v>
      </c>
      <c r="J165" s="14">
        <f>'[1]TCE - ANEXO III - Preencher'!K174</f>
        <v>0</v>
      </c>
      <c r="K165" s="15">
        <f>'[1]TCE - ANEXO III - Preencher'!L174</f>
        <v>261.60000000000002</v>
      </c>
      <c r="L165" s="15">
        <f>'[1]TCE - ANEXO III - Preencher'!M174</f>
        <v>32.17</v>
      </c>
      <c r="M165" s="15">
        <f t="shared" si="13"/>
        <v>229.43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467.17560000000003</v>
      </c>
    </row>
    <row r="166" spans="1:28" x14ac:dyDescent="0.2">
      <c r="A166" s="8">
        <f>IFERROR(VLOOKUP(B166,'[1]DADOS (OCULTAR)'!$Q$3:$S$136,3,0),"")</f>
        <v>10988301000714</v>
      </c>
      <c r="B166" s="9" t="str">
        <f>'[1]TCE - ANEXO III - Preencher'!C175</f>
        <v>UPAE PETROLINA</v>
      </c>
      <c r="C166" s="10"/>
      <c r="D166" s="11" t="str">
        <f>'[1]TCE - ANEXO III - Preencher'!E175</f>
        <v>JULIANA ALVES DE CASTRO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 t="str">
        <f>IF('[1]TCE - ANEXO III - Preencher'!H175="","",'[1]TCE - ANEXO III - Preencher'!H175)</f>
        <v>12/2023</v>
      </c>
      <c r="H166" s="14">
        <f>'[1]TCE - ANEXO III - Preencher'!I175</f>
        <v>0</v>
      </c>
      <c r="I166" s="14">
        <f>'[1]TCE - ANEXO III - Preencher'!J175</f>
        <v>913.44479999999999</v>
      </c>
      <c r="J166" s="14">
        <f>'[1]TCE - ANEXO III - Preencher'!K175</f>
        <v>0</v>
      </c>
      <c r="K166" s="15">
        <f>'[1]TCE - ANEXO III - Preencher'!L175</f>
        <v>196.2</v>
      </c>
      <c r="L166" s="15">
        <f>'[1]TCE - ANEXO III - Preencher'!M175</f>
        <v>3.59</v>
      </c>
      <c r="M166" s="15">
        <f t="shared" si="13"/>
        <v>192.60999999999999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1106.0547999999999</v>
      </c>
    </row>
    <row r="167" spans="1:28" x14ac:dyDescent="0.2">
      <c r="A167" s="8">
        <f>IFERROR(VLOOKUP(B167,'[1]DADOS (OCULTAR)'!$Q$3:$S$136,3,0),"")</f>
        <v>10988301000714</v>
      </c>
      <c r="B167" s="9" t="str">
        <f>'[1]TCE - ANEXO III - Preencher'!C176</f>
        <v>UPAE PETROLINA</v>
      </c>
      <c r="C167" s="10"/>
      <c r="D167" s="11" t="str">
        <f>'[1]TCE - ANEXO III - Preencher'!E176</f>
        <v>JULIANA DA SILVA CARVALHO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2235-05</v>
      </c>
      <c r="G167" s="13" t="str">
        <f>IF('[1]TCE - ANEXO III - Preencher'!H176="","",'[1]TCE - ANEXO III - Preencher'!H176)</f>
        <v>12/2023</v>
      </c>
      <c r="H167" s="14">
        <f>'[1]TCE - ANEXO III - Preencher'!I176</f>
        <v>0</v>
      </c>
      <c r="I167" s="14">
        <f>'[1]TCE - ANEXO III - Preencher'!J176</f>
        <v>1148.8832</v>
      </c>
      <c r="J167" s="14">
        <f>'[1]TCE - ANEXO III - Preencher'!K176</f>
        <v>0</v>
      </c>
      <c r="K167" s="15">
        <f>'[1]TCE - ANEXO III - Preencher'!L176</f>
        <v>274.68</v>
      </c>
      <c r="L167" s="15">
        <f>'[1]TCE - ANEXO III - Preencher'!M176</f>
        <v>3.59</v>
      </c>
      <c r="M167" s="15">
        <f t="shared" si="13"/>
        <v>271.09000000000003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1419.9731999999999</v>
      </c>
    </row>
    <row r="168" spans="1:28" x14ac:dyDescent="0.2">
      <c r="A168" s="8">
        <f>IFERROR(VLOOKUP(B168,'[1]DADOS (OCULTAR)'!$Q$3:$S$136,3,0),"")</f>
        <v>10988301000714</v>
      </c>
      <c r="B168" s="9" t="str">
        <f>'[1]TCE - ANEXO III - Preencher'!C177</f>
        <v>UPAE PETROLINA</v>
      </c>
      <c r="C168" s="10"/>
      <c r="D168" s="11" t="str">
        <f>'[1]TCE - ANEXO III - Preencher'!E177</f>
        <v xml:space="preserve">KAMILA KAYRELLE BARBOSA GOMES 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3224-15</v>
      </c>
      <c r="G168" s="13" t="str">
        <f>IF('[1]TCE - ANEXO III - Preencher'!H177="","",'[1]TCE - ANEXO III - Preencher'!H177)</f>
        <v>12/2023</v>
      </c>
      <c r="H168" s="14">
        <f>'[1]TCE - ANEXO III - Preencher'!I177</f>
        <v>0</v>
      </c>
      <c r="I168" s="14">
        <f>'[1]TCE - ANEXO III - Preencher'!J177</f>
        <v>210.58320000000001</v>
      </c>
      <c r="J168" s="14">
        <f>'[1]TCE - ANEXO III - Preencher'!K177</f>
        <v>0</v>
      </c>
      <c r="K168" s="15">
        <f>'[1]TCE - ANEXO III - Preencher'!L177</f>
        <v>274.68</v>
      </c>
      <c r="L168" s="15">
        <f>'[1]TCE - ANEXO III - Preencher'!M177</f>
        <v>27.03</v>
      </c>
      <c r="M168" s="15">
        <f t="shared" si="13"/>
        <v>247.65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458.23320000000001</v>
      </c>
    </row>
    <row r="169" spans="1:28" x14ac:dyDescent="0.2">
      <c r="A169" s="8">
        <f>IFERROR(VLOOKUP(B169,'[1]DADOS (OCULTAR)'!$Q$3:$S$136,3,0),"")</f>
        <v>10988301000714</v>
      </c>
      <c r="B169" s="9" t="str">
        <f>'[1]TCE - ANEXO III - Preencher'!C178</f>
        <v>UPAE PETROLINA</v>
      </c>
      <c r="C169" s="10"/>
      <c r="D169" s="11" t="str">
        <f>'[1]TCE - ANEXO III - Preencher'!E178</f>
        <v>KAREN MILLEY COELHO SERO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2515-10</v>
      </c>
      <c r="G169" s="13" t="str">
        <f>IF('[1]TCE - ANEXO III - Preencher'!H178="","",'[1]TCE - ANEXO III - Preencher'!H178)</f>
        <v>12/2023</v>
      </c>
      <c r="H169" s="14">
        <f>'[1]TCE - ANEXO III - Preencher'!I178</f>
        <v>0</v>
      </c>
      <c r="I169" s="14">
        <f>'[1]TCE - ANEXO III - Preencher'!J178</f>
        <v>211.47040000000001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211.47040000000001</v>
      </c>
    </row>
    <row r="170" spans="1:28" x14ac:dyDescent="0.2">
      <c r="A170" s="8">
        <f>IFERROR(VLOOKUP(B170,'[1]DADOS (OCULTAR)'!$Q$3:$S$136,3,0),"")</f>
        <v>10988301000714</v>
      </c>
      <c r="B170" s="9" t="str">
        <f>'[1]TCE - ANEXO III - Preencher'!C179</f>
        <v>UPAE PETROLINA</v>
      </c>
      <c r="C170" s="10"/>
      <c r="D170" s="11" t="str">
        <f>'[1]TCE - ANEXO III - Preencher'!E179</f>
        <v>KARICIA FRANKLIN LUSTOSA BARBOSA FALCAO ROLIM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2232-08</v>
      </c>
      <c r="G170" s="13" t="str">
        <f>IF('[1]TCE - ANEXO III - Preencher'!H179="","",'[1]TCE - ANEXO III - Preencher'!H179)</f>
        <v>12/2023</v>
      </c>
      <c r="H170" s="14">
        <f>'[1]TCE - ANEXO III - Preencher'!I179</f>
        <v>0</v>
      </c>
      <c r="I170" s="14">
        <f>'[1]TCE - ANEXO III - Preencher'!J179</f>
        <v>597.94000000000005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597.94000000000005</v>
      </c>
    </row>
    <row r="171" spans="1:28" x14ac:dyDescent="0.2">
      <c r="A171" s="8">
        <f>IFERROR(VLOOKUP(B171,'[1]DADOS (OCULTAR)'!$Q$3:$S$136,3,0),"")</f>
        <v>10988301000714</v>
      </c>
      <c r="B171" s="9" t="str">
        <f>'[1]TCE - ANEXO III - Preencher'!C180</f>
        <v>UPAE PETROLINA</v>
      </c>
      <c r="C171" s="10"/>
      <c r="D171" s="11" t="str">
        <f>'[1]TCE - ANEXO III - Preencher'!E180</f>
        <v>KEYSA CARLA AMORIM SANTOS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2516-05</v>
      </c>
      <c r="G171" s="13" t="str">
        <f>IF('[1]TCE - ANEXO III - Preencher'!H180="","",'[1]TCE - ANEXO III - Preencher'!H180)</f>
        <v>12/2023</v>
      </c>
      <c r="H171" s="14">
        <f>'[1]TCE - ANEXO III - Preencher'!I180</f>
        <v>0</v>
      </c>
      <c r="I171" s="14">
        <f>'[1]TCE - ANEXO III - Preencher'!J180</f>
        <v>394.09280000000001</v>
      </c>
      <c r="J171" s="14">
        <f>'[1]TCE - ANEXO III - Preencher'!K180</f>
        <v>0</v>
      </c>
      <c r="K171" s="15">
        <f>'[1]TCE - ANEXO III - Preencher'!L180</f>
        <v>156.96</v>
      </c>
      <c r="L171" s="15">
        <f>'[1]TCE - ANEXO III - Preencher'!M180</f>
        <v>45.78</v>
      </c>
      <c r="M171" s="15">
        <f t="shared" si="13"/>
        <v>111.18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505.27280000000002</v>
      </c>
    </row>
    <row r="172" spans="1:28" x14ac:dyDescent="0.2">
      <c r="A172" s="8">
        <f>IFERROR(VLOOKUP(B172,'[1]DADOS (OCULTAR)'!$Q$3:$S$136,3,0),"")</f>
        <v>10988301000714</v>
      </c>
      <c r="B172" s="9" t="str">
        <f>'[1]TCE - ANEXO III - Preencher'!C181</f>
        <v>UPAE PETROLINA</v>
      </c>
      <c r="C172" s="10"/>
      <c r="D172" s="11" t="str">
        <f>'[1]TCE - ANEXO III - Preencher'!E181</f>
        <v>KEZIA KALINY SAMPAIO DA CRUZ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 t="str">
        <f>IF('[1]TCE - ANEXO III - Preencher'!H181="","",'[1]TCE - ANEXO III - Preencher'!H181)</f>
        <v>12/2023</v>
      </c>
      <c r="H172" s="14">
        <f>'[1]TCE - ANEXO III - Preencher'!I181</f>
        <v>0</v>
      </c>
      <c r="I172" s="14">
        <f>'[1]TCE - ANEXO III - Preencher'!J181</f>
        <v>731.82719999999995</v>
      </c>
      <c r="J172" s="14">
        <f>'[1]TCE - ANEXO III - Preencher'!K181</f>
        <v>0</v>
      </c>
      <c r="K172" s="15">
        <f>'[1]TCE - ANEXO III - Preencher'!L181</f>
        <v>261.60000000000002</v>
      </c>
      <c r="L172" s="15">
        <f>'[1]TCE - ANEXO III - Preencher'!M181</f>
        <v>26.6</v>
      </c>
      <c r="M172" s="15">
        <f t="shared" si="13"/>
        <v>235.00000000000003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966.82719999999995</v>
      </c>
    </row>
    <row r="173" spans="1:28" x14ac:dyDescent="0.2">
      <c r="A173" s="8">
        <f>IFERROR(VLOOKUP(B173,'[1]DADOS (OCULTAR)'!$Q$3:$S$136,3,0),"")</f>
        <v>10988301000714</v>
      </c>
      <c r="B173" s="9" t="str">
        <f>'[1]TCE - ANEXO III - Preencher'!C182</f>
        <v>UPAE PETROLINA</v>
      </c>
      <c r="C173" s="10"/>
      <c r="D173" s="11" t="str">
        <f>'[1]TCE - ANEXO III - Preencher'!E182</f>
        <v>KISE MOTA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 t="str">
        <f>IF('[1]TCE - ANEXO III - Preencher'!H182="","",'[1]TCE - ANEXO III - Preencher'!H182)</f>
        <v>12/2023</v>
      </c>
      <c r="H173" s="14">
        <f>'[1]TCE - ANEXO III - Preencher'!I182</f>
        <v>0</v>
      </c>
      <c r="I173" s="14">
        <f>'[1]TCE - ANEXO III - Preencher'!J182</f>
        <v>293.38560000000001</v>
      </c>
      <c r="J173" s="14">
        <f>'[1]TCE - ANEXO III - Preencher'!K182</f>
        <v>0</v>
      </c>
      <c r="K173" s="15">
        <f>'[1]TCE - ANEXO III - Preencher'!L182</f>
        <v>156.96</v>
      </c>
      <c r="L173" s="15">
        <f>'[1]TCE - ANEXO III - Preencher'!M182</f>
        <v>2.79</v>
      </c>
      <c r="M173" s="15">
        <f t="shared" si="13"/>
        <v>154.17000000000002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447.55560000000003</v>
      </c>
    </row>
    <row r="174" spans="1:28" x14ac:dyDescent="0.2">
      <c r="A174" s="8">
        <f>IFERROR(VLOOKUP(B174,'[1]DADOS (OCULTAR)'!$Q$3:$S$136,3,0),"")</f>
        <v>10988301000714</v>
      </c>
      <c r="B174" s="9" t="str">
        <f>'[1]TCE - ANEXO III - Preencher'!C183</f>
        <v>UPAE PETROLINA</v>
      </c>
      <c r="C174" s="10"/>
      <c r="D174" s="11" t="str">
        <f>'[1]TCE - ANEXO III - Preencher'!E183</f>
        <v>LAIANE NAIJARA BARROS DE ANDRADE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4110-10</v>
      </c>
      <c r="G174" s="13" t="str">
        <f>IF('[1]TCE - ANEXO III - Preencher'!H183="","",'[1]TCE - ANEXO III - Preencher'!H183)</f>
        <v>12/2023</v>
      </c>
      <c r="H174" s="14">
        <f>'[1]TCE - ANEXO III - Preencher'!I183</f>
        <v>0</v>
      </c>
      <c r="I174" s="14">
        <f>'[1]TCE - ANEXO III - Preencher'!J183</f>
        <v>202.0248</v>
      </c>
      <c r="J174" s="14">
        <f>'[1]TCE - ANEXO III - Preencher'!K183</f>
        <v>0</v>
      </c>
      <c r="K174" s="15">
        <f>'[1]TCE - ANEXO III - Preencher'!L183</f>
        <v>261.60000000000002</v>
      </c>
      <c r="L174" s="15">
        <f>'[1]TCE - ANEXO III - Preencher'!M183</f>
        <v>27.03</v>
      </c>
      <c r="M174" s="15">
        <f t="shared" si="13"/>
        <v>234.57000000000002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220</v>
      </c>
      <c r="R174" s="15">
        <f>'[1]TCE - ANEXO III - Preencher'!S183</f>
        <v>79.2</v>
      </c>
      <c r="S174" s="16">
        <f t="shared" si="15"/>
        <v>140.80000000000001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577.39480000000003</v>
      </c>
    </row>
    <row r="175" spans="1:28" x14ac:dyDescent="0.2">
      <c r="A175" s="8">
        <f>IFERROR(VLOOKUP(B175,'[1]DADOS (OCULTAR)'!$Q$3:$S$136,3,0),"")</f>
        <v>10988301000714</v>
      </c>
      <c r="B175" s="9" t="str">
        <f>'[1]TCE - ANEXO III - Preencher'!C184</f>
        <v>UPAE PETROLINA</v>
      </c>
      <c r="C175" s="10"/>
      <c r="D175" s="11" t="str">
        <f>'[1]TCE - ANEXO III - Preencher'!E184</f>
        <v>LAIRO RODRIGUES DA SILVA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3172-10</v>
      </c>
      <c r="G175" s="13" t="str">
        <f>IF('[1]TCE - ANEXO III - Preencher'!H184="","",'[1]TCE - ANEXO III - Preencher'!H184)</f>
        <v>12/2023</v>
      </c>
      <c r="H175" s="14">
        <f>'[1]TCE - ANEXO III - Preencher'!I184</f>
        <v>0</v>
      </c>
      <c r="I175" s="14">
        <f>'[1]TCE - ANEXO III - Preencher'!J184</f>
        <v>285.48880000000003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285.48880000000003</v>
      </c>
    </row>
    <row r="176" spans="1:28" x14ac:dyDescent="0.2">
      <c r="A176" s="8">
        <f>IFERROR(VLOOKUP(B176,'[1]DADOS (OCULTAR)'!$Q$3:$S$136,3,0),"")</f>
        <v>10988301000714</v>
      </c>
      <c r="B176" s="9" t="str">
        <f>'[1]TCE - ANEXO III - Preencher'!C185</f>
        <v>UPAE PETROLINA</v>
      </c>
      <c r="C176" s="10"/>
      <c r="D176" s="11" t="str">
        <f>'[1]TCE - ANEXO III - Preencher'!E185</f>
        <v>LAISE APARECIDA RAMALHO DE LOIOLA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2234-05</v>
      </c>
      <c r="G176" s="13" t="str">
        <f>IF('[1]TCE - ANEXO III - Preencher'!H185="","",'[1]TCE - ANEXO III - Preencher'!H185)</f>
        <v>12/2023</v>
      </c>
      <c r="H176" s="14">
        <f>'[1]TCE - ANEXO III - Preencher'!I185</f>
        <v>0</v>
      </c>
      <c r="I176" s="14">
        <f>'[1]TCE - ANEXO III - Preencher'!J185</f>
        <v>499.54880000000003</v>
      </c>
      <c r="J176" s="14">
        <f>'[1]TCE - ANEXO III - Preencher'!K185</f>
        <v>0</v>
      </c>
      <c r="K176" s="15">
        <f>'[1]TCE - ANEXO III - Preencher'!L185</f>
        <v>209.28</v>
      </c>
      <c r="L176" s="15">
        <f>'[1]TCE - ANEXO III - Preencher'!M185</f>
        <v>19.43</v>
      </c>
      <c r="M176" s="15">
        <f t="shared" si="13"/>
        <v>189.85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689.39880000000005</v>
      </c>
    </row>
    <row r="177" spans="1:28" x14ac:dyDescent="0.2">
      <c r="A177" s="8">
        <f>IFERROR(VLOOKUP(B177,'[1]DADOS (OCULTAR)'!$Q$3:$S$136,3,0),"")</f>
        <v>10988301000714</v>
      </c>
      <c r="B177" s="9" t="str">
        <f>'[1]TCE - ANEXO III - Preencher'!C186</f>
        <v>UPAE PETROLINA</v>
      </c>
      <c r="C177" s="10"/>
      <c r="D177" s="11" t="str">
        <f>'[1]TCE - ANEXO III - Preencher'!E186</f>
        <v>LAIZA SANTOS LEITE RIBEIRO</v>
      </c>
      <c r="E177" s="9" t="str">
        <f>IF('[1]TCE - ANEXO III - Preencher'!F186="4 - Assistência Odontológica","2 - Outros Profissionais da Saúde",'[1]TCE - ANEXO III - Preencher'!F186)</f>
        <v>1 - Médico</v>
      </c>
      <c r="F177" s="12" t="str">
        <f>'[1]TCE - ANEXO III - Preencher'!G186</f>
        <v>2251-25</v>
      </c>
      <c r="G177" s="13" t="str">
        <f>IF('[1]TCE - ANEXO III - Preencher'!H186="","",'[1]TCE - ANEXO III - Preencher'!H186)</f>
        <v>12/2023</v>
      </c>
      <c r="H177" s="14">
        <f>'[1]TCE - ANEXO III - Preencher'!I186</f>
        <v>0</v>
      </c>
      <c r="I177" s="14">
        <f>'[1]TCE - ANEXO III - Preencher'!J186</f>
        <v>1590.6936000000001</v>
      </c>
      <c r="J177" s="14">
        <f>'[1]TCE - ANEXO III - Preencher'!K186</f>
        <v>0</v>
      </c>
      <c r="K177" s="15">
        <f>'[1]TCE - ANEXO III - Preencher'!L186</f>
        <v>13.08</v>
      </c>
      <c r="L177" s="15">
        <f>'[1]TCE - ANEXO III - Preencher'!M186</f>
        <v>3.17</v>
      </c>
      <c r="M177" s="15">
        <f t="shared" si="13"/>
        <v>9.91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1600.6036000000001</v>
      </c>
    </row>
    <row r="178" spans="1:28" x14ac:dyDescent="0.2">
      <c r="A178" s="8">
        <f>IFERROR(VLOOKUP(B178,'[1]DADOS (OCULTAR)'!$Q$3:$S$136,3,0),"")</f>
        <v>10988301000714</v>
      </c>
      <c r="B178" s="9" t="str">
        <f>'[1]TCE - ANEXO III - Preencher'!C187</f>
        <v>UPAE PETROLINA</v>
      </c>
      <c r="C178" s="10"/>
      <c r="D178" s="11" t="str">
        <f>'[1]TCE - ANEXO III - Preencher'!E187</f>
        <v>LAURA TAVARES ANTUNES</v>
      </c>
      <c r="E178" s="9" t="str">
        <f>IF('[1]TCE - ANEXO III - Preencher'!F187="4 - Assistência Odontológica","2 - Outros Profissionais da Saúde",'[1]TCE - ANEXO III - Preencher'!F187)</f>
        <v>1 - Médico</v>
      </c>
      <c r="F178" s="12" t="str">
        <f>'[1]TCE - ANEXO III - Preencher'!G187</f>
        <v>2251-25</v>
      </c>
      <c r="G178" s="13" t="str">
        <f>IF('[1]TCE - ANEXO III - Preencher'!H187="","",'[1]TCE - ANEXO III - Preencher'!H187)</f>
        <v>12/2023</v>
      </c>
      <c r="H178" s="14">
        <f>'[1]TCE - ANEXO III - Preencher'!I187</f>
        <v>0</v>
      </c>
      <c r="I178" s="14">
        <f>'[1]TCE - ANEXO III - Preencher'!J187</f>
        <v>1732.6704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1732.6704</v>
      </c>
    </row>
    <row r="179" spans="1:28" x14ac:dyDescent="0.2">
      <c r="A179" s="8">
        <f>IFERROR(VLOOKUP(B179,'[1]DADOS (OCULTAR)'!$Q$3:$S$136,3,0),"")</f>
        <v>10988301000714</v>
      </c>
      <c r="B179" s="9" t="str">
        <f>'[1]TCE - ANEXO III - Preencher'!C188</f>
        <v>UPAE PETROLINA</v>
      </c>
      <c r="C179" s="10"/>
      <c r="D179" s="11" t="str">
        <f>'[1]TCE - ANEXO III - Preencher'!E188</f>
        <v>LAYSE CAVALCANTI SANTOS CUNHA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2235-05</v>
      </c>
      <c r="G179" s="13" t="str">
        <f>IF('[1]TCE - ANEXO III - Preencher'!H188="","",'[1]TCE - ANEXO III - Preencher'!H188)</f>
        <v>12/2023</v>
      </c>
      <c r="H179" s="14">
        <f>'[1]TCE - ANEXO III - Preencher'!I188</f>
        <v>0</v>
      </c>
      <c r="I179" s="14">
        <f>'[1]TCE - ANEXO III - Preencher'!J188</f>
        <v>973.96960000000001</v>
      </c>
      <c r="J179" s="14">
        <f>'[1]TCE - ANEXO III - Preencher'!K188</f>
        <v>0</v>
      </c>
      <c r="K179" s="15">
        <f>'[1]TCE - ANEXO III - Preencher'!L188</f>
        <v>143.88</v>
      </c>
      <c r="L179" s="15">
        <f>'[1]TCE - ANEXO III - Preencher'!M188</f>
        <v>3.59</v>
      </c>
      <c r="M179" s="15">
        <f t="shared" si="13"/>
        <v>140.29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1114.2596000000001</v>
      </c>
    </row>
    <row r="180" spans="1:28" x14ac:dyDescent="0.2">
      <c r="A180" s="8">
        <f>IFERROR(VLOOKUP(B180,'[1]DADOS (OCULTAR)'!$Q$3:$S$136,3,0),"")</f>
        <v>10988301000714</v>
      </c>
      <c r="B180" s="9" t="str">
        <f>'[1]TCE - ANEXO III - Preencher'!C189</f>
        <v>UPAE PETROLINA</v>
      </c>
      <c r="C180" s="10"/>
      <c r="D180" s="11" t="str">
        <f>'[1]TCE - ANEXO III - Preencher'!E189</f>
        <v>LEANDRO CARVALHO DE SOUZA</v>
      </c>
      <c r="E180" s="9" t="str">
        <f>IF('[1]TCE - ANEXO III - Preencher'!F189="4 - Assistência Odontológica","2 - Outros Profissionais da Saúde",'[1]TCE - ANEXO III - Preencher'!F189)</f>
        <v>1 - Médico</v>
      </c>
      <c r="F180" s="12" t="str">
        <f>'[1]TCE - ANEXO III - Preencher'!G189</f>
        <v>2251-25</v>
      </c>
      <c r="G180" s="13" t="str">
        <f>IF('[1]TCE - ANEXO III - Preencher'!H189="","",'[1]TCE - ANEXO III - Preencher'!H189)</f>
        <v>12/2023</v>
      </c>
      <c r="H180" s="14">
        <f>'[1]TCE - ANEXO III - Preencher'!I189</f>
        <v>0</v>
      </c>
      <c r="I180" s="14">
        <f>'[1]TCE - ANEXO III - Preencher'!J189</f>
        <v>1460.288</v>
      </c>
      <c r="J180" s="14">
        <f>'[1]TCE - ANEXO III - Preencher'!K189</f>
        <v>0</v>
      </c>
      <c r="K180" s="15">
        <f>'[1]TCE - ANEXO III - Preencher'!L189</f>
        <v>39.24</v>
      </c>
      <c r="L180" s="15">
        <f>'[1]TCE - ANEXO III - Preencher'!M189</f>
        <v>9.5</v>
      </c>
      <c r="M180" s="15">
        <f t="shared" si="13"/>
        <v>29.740000000000002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1490.028</v>
      </c>
    </row>
    <row r="181" spans="1:28" x14ac:dyDescent="0.2">
      <c r="A181" s="8">
        <f>IFERROR(VLOOKUP(B181,'[1]DADOS (OCULTAR)'!$Q$3:$S$136,3,0),"")</f>
        <v>10988301000714</v>
      </c>
      <c r="B181" s="9" t="str">
        <f>'[1]TCE - ANEXO III - Preencher'!C190</f>
        <v>UPAE PETROLINA</v>
      </c>
      <c r="C181" s="10"/>
      <c r="D181" s="11" t="str">
        <f>'[1]TCE - ANEXO III - Preencher'!E190</f>
        <v>LEANDRO DE JESUS AMORIM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3172-10</v>
      </c>
      <c r="G181" s="13" t="str">
        <f>IF('[1]TCE - ANEXO III - Preencher'!H190="","",'[1]TCE - ANEXO III - Preencher'!H190)</f>
        <v>12/2023</v>
      </c>
      <c r="H181" s="14">
        <f>'[1]TCE - ANEXO III - Preencher'!I190</f>
        <v>0</v>
      </c>
      <c r="I181" s="14">
        <f>'[1]TCE - ANEXO III - Preencher'!J190</f>
        <v>336.28559999999999</v>
      </c>
      <c r="J181" s="14">
        <f>'[1]TCE - ANEXO III - Preencher'!K190</f>
        <v>0</v>
      </c>
      <c r="K181" s="15">
        <f>'[1]TCE - ANEXO III - Preencher'!L190</f>
        <v>183.12</v>
      </c>
      <c r="L181" s="15">
        <f>'[1]TCE - ANEXO III - Preencher'!M190</f>
        <v>42.59</v>
      </c>
      <c r="M181" s="15">
        <f t="shared" si="13"/>
        <v>140.53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476.81560000000002</v>
      </c>
    </row>
    <row r="182" spans="1:28" x14ac:dyDescent="0.2">
      <c r="A182" s="8">
        <f>IFERROR(VLOOKUP(B182,'[1]DADOS (OCULTAR)'!$Q$3:$S$136,3,0),"")</f>
        <v>10988301000714</v>
      </c>
      <c r="B182" s="9" t="str">
        <f>'[1]TCE - ANEXO III - Preencher'!C191</f>
        <v>UPAE PETROLINA</v>
      </c>
      <c r="C182" s="10"/>
      <c r="D182" s="11" t="str">
        <f>'[1]TCE - ANEXO III - Preencher'!E191</f>
        <v>LEIDIANA CLEMENTINO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12/2023</v>
      </c>
      <c r="H182" s="14">
        <f>'[1]TCE - ANEXO III - Preencher'!I191</f>
        <v>0</v>
      </c>
      <c r="I182" s="14">
        <f>'[1]TCE - ANEXO III - Preencher'!J191</f>
        <v>741.36720000000003</v>
      </c>
      <c r="J182" s="14">
        <f>'[1]TCE - ANEXO III - Preencher'!K191</f>
        <v>0</v>
      </c>
      <c r="K182" s="15">
        <f>'[1]TCE - ANEXO III - Preencher'!L191</f>
        <v>143.88</v>
      </c>
      <c r="L182" s="15">
        <f>'[1]TCE - ANEXO III - Preencher'!M191</f>
        <v>26.6</v>
      </c>
      <c r="M182" s="15">
        <f t="shared" si="13"/>
        <v>117.28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369.6</v>
      </c>
      <c r="R182" s="15">
        <f>'[1]TCE - ANEXO III - Preencher'!S191</f>
        <v>72</v>
      </c>
      <c r="S182" s="16">
        <f t="shared" si="15"/>
        <v>297.60000000000002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1156.2472</v>
      </c>
    </row>
    <row r="183" spans="1:28" x14ac:dyDescent="0.2">
      <c r="A183" s="8">
        <f>IFERROR(VLOOKUP(B183,'[1]DADOS (OCULTAR)'!$Q$3:$S$136,3,0),"")</f>
        <v>10988301000714</v>
      </c>
      <c r="B183" s="9" t="str">
        <f>'[1]TCE - ANEXO III - Preencher'!C192</f>
        <v>UPAE PETROLINA</v>
      </c>
      <c r="C183" s="10"/>
      <c r="D183" s="11" t="str">
        <f>'[1]TCE - ANEXO III - Preencher'!E192</f>
        <v>LEONARDO GOMES DA SILVA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5174-10</v>
      </c>
      <c r="G183" s="13" t="str">
        <f>IF('[1]TCE - ANEXO III - Preencher'!H192="","",'[1]TCE - ANEXO III - Preencher'!H192)</f>
        <v>12/2023</v>
      </c>
      <c r="H183" s="14">
        <f>'[1]TCE - ANEXO III - Preencher'!I192</f>
        <v>0</v>
      </c>
      <c r="I183" s="14">
        <f>'[1]TCE - ANEXO III - Preencher'!J192</f>
        <v>232.88800000000001</v>
      </c>
      <c r="J183" s="14">
        <f>'[1]TCE - ANEXO III - Preencher'!K192</f>
        <v>0</v>
      </c>
      <c r="K183" s="15">
        <f>'[1]TCE - ANEXO III - Preencher'!L192</f>
        <v>261.60000000000002</v>
      </c>
      <c r="L183" s="15">
        <f>'[1]TCE - ANEXO III - Preencher'!M192</f>
        <v>27.03</v>
      </c>
      <c r="M183" s="15">
        <f t="shared" si="13"/>
        <v>234.57000000000002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467.45800000000003</v>
      </c>
    </row>
    <row r="184" spans="1:28" x14ac:dyDescent="0.2">
      <c r="A184" s="8">
        <f>IFERROR(VLOOKUP(B184,'[1]DADOS (OCULTAR)'!$Q$3:$S$136,3,0),"")</f>
        <v>10988301000714</v>
      </c>
      <c r="B184" s="9" t="str">
        <f>'[1]TCE - ANEXO III - Preencher'!C193</f>
        <v>UPAE PETROLINA</v>
      </c>
      <c r="C184" s="10"/>
      <c r="D184" s="11" t="str">
        <f>'[1]TCE - ANEXO III - Preencher'!E193</f>
        <v>LILIAN CASSIA MACIEL ALEXANDRINO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12/2023</v>
      </c>
      <c r="H184" s="14">
        <f>'[1]TCE - ANEXO III - Preencher'!I193</f>
        <v>0</v>
      </c>
      <c r="I184" s="14">
        <f>'[1]TCE - ANEXO III - Preencher'!J193</f>
        <v>775.05119999999999</v>
      </c>
      <c r="J184" s="14">
        <f>'[1]TCE - ANEXO III - Preencher'!K193</f>
        <v>0</v>
      </c>
      <c r="K184" s="15">
        <f>'[1]TCE - ANEXO III - Preencher'!L193</f>
        <v>274.68</v>
      </c>
      <c r="L184" s="15">
        <f>'[1]TCE - ANEXO III - Preencher'!M193</f>
        <v>26.6</v>
      </c>
      <c r="M184" s="15">
        <f t="shared" si="13"/>
        <v>248.08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1023.1312</v>
      </c>
    </row>
    <row r="185" spans="1:28" x14ac:dyDescent="0.2">
      <c r="A185" s="8">
        <f>IFERROR(VLOOKUP(B185,'[1]DADOS (OCULTAR)'!$Q$3:$S$136,3,0),"")</f>
        <v>10988301000714</v>
      </c>
      <c r="B185" s="9" t="str">
        <f>'[1]TCE - ANEXO III - Preencher'!C194</f>
        <v>UPAE PETROLINA</v>
      </c>
      <c r="C185" s="10"/>
      <c r="D185" s="11" t="str">
        <f>'[1]TCE - ANEXO III - Preencher'!E194</f>
        <v>LINDOMAR ROMAO DE BRITO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3241-15</v>
      </c>
      <c r="G185" s="13" t="str">
        <f>IF('[1]TCE - ANEXO III - Preencher'!H194="","",'[1]TCE - ANEXO III - Preencher'!H194)</f>
        <v>12/2023</v>
      </c>
      <c r="H185" s="14">
        <f>'[1]TCE - ANEXO III - Preencher'!I194</f>
        <v>0</v>
      </c>
      <c r="I185" s="14">
        <f>'[1]TCE - ANEXO III - Preencher'!J194</f>
        <v>464.32</v>
      </c>
      <c r="J185" s="14">
        <f>'[1]TCE - ANEXO III - Preencher'!K194</f>
        <v>0</v>
      </c>
      <c r="K185" s="15">
        <f>'[1]TCE - ANEXO III - Preencher'!L194</f>
        <v>183.12</v>
      </c>
      <c r="L185" s="15">
        <f>'[1]TCE - ANEXO III - Preencher'!M194</f>
        <v>5.42</v>
      </c>
      <c r="M185" s="15">
        <f t="shared" si="13"/>
        <v>177.70000000000002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642.02</v>
      </c>
    </row>
    <row r="186" spans="1:28" x14ac:dyDescent="0.2">
      <c r="A186" s="8">
        <f>IFERROR(VLOOKUP(B186,'[1]DADOS (OCULTAR)'!$Q$3:$S$136,3,0),"")</f>
        <v>10988301000714</v>
      </c>
      <c r="B186" s="9" t="str">
        <f>'[1]TCE - ANEXO III - Preencher'!C195</f>
        <v>UPAE PETROLINA</v>
      </c>
      <c r="C186" s="10"/>
      <c r="D186" s="11" t="str">
        <f>'[1]TCE - ANEXO III - Preencher'!E195</f>
        <v>LISIA MIRIAM MACIEL DE ALMEIDA</v>
      </c>
      <c r="E186" s="9" t="str">
        <f>IF('[1]TCE - ANEXO III - Preencher'!F195="4 - Assistência Odontológica","2 - Outros Profissionais da Saúde",'[1]TCE - ANEXO III - Preencher'!F195)</f>
        <v>1 - Médico</v>
      </c>
      <c r="F186" s="12" t="str">
        <f>'[1]TCE - ANEXO III - Preencher'!G195</f>
        <v>2251-25</v>
      </c>
      <c r="G186" s="13" t="str">
        <f>IF('[1]TCE - ANEXO III - Preencher'!H195="","",'[1]TCE - ANEXO III - Preencher'!H195)</f>
        <v>12/2023</v>
      </c>
      <c r="H186" s="14">
        <f>'[1]TCE - ANEXO III - Preencher'!I195</f>
        <v>0</v>
      </c>
      <c r="I186" s="14">
        <f>'[1]TCE - ANEXO III - Preencher'!J195</f>
        <v>1770.8624</v>
      </c>
      <c r="J186" s="14">
        <f>'[1]TCE - ANEXO III - Preencher'!K195</f>
        <v>0</v>
      </c>
      <c r="K186" s="15">
        <f>'[1]TCE - ANEXO III - Preencher'!L195</f>
        <v>65.400000000000006</v>
      </c>
      <c r="L186" s="15">
        <f>'[1]TCE - ANEXO III - Preencher'!M195</f>
        <v>15.84</v>
      </c>
      <c r="M186" s="15">
        <f t="shared" si="13"/>
        <v>49.56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1820.4223999999999</v>
      </c>
    </row>
    <row r="187" spans="1:28" x14ac:dyDescent="0.2">
      <c r="A187" s="8">
        <f>IFERROR(VLOOKUP(B187,'[1]DADOS (OCULTAR)'!$Q$3:$S$136,3,0),"")</f>
        <v>10988301000714</v>
      </c>
      <c r="B187" s="9" t="str">
        <f>'[1]TCE - ANEXO III - Preencher'!C196</f>
        <v>UPAE PETROLINA</v>
      </c>
      <c r="C187" s="10"/>
      <c r="D187" s="11" t="str">
        <f>'[1]TCE - ANEXO III - Preencher'!E196</f>
        <v>LUANA IARA NUNES DOS SANTOS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2237-05</v>
      </c>
      <c r="G187" s="13" t="str">
        <f>IF('[1]TCE - ANEXO III - Preencher'!H196="","",'[1]TCE - ANEXO III - Preencher'!H196)</f>
        <v>12/2023</v>
      </c>
      <c r="H187" s="14">
        <f>'[1]TCE - ANEXO III - Preencher'!I196</f>
        <v>0</v>
      </c>
      <c r="I187" s="14">
        <f>'[1]TCE - ANEXO III - Preencher'!J196</f>
        <v>191.5504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191.5504</v>
      </c>
    </row>
    <row r="188" spans="1:28" x14ac:dyDescent="0.2">
      <c r="A188" s="8">
        <f>IFERROR(VLOOKUP(B188,'[1]DADOS (OCULTAR)'!$Q$3:$S$136,3,0),"")</f>
        <v>10988301000714</v>
      </c>
      <c r="B188" s="9" t="str">
        <f>'[1]TCE - ANEXO III - Preencher'!C197</f>
        <v>UPAE PETROLINA</v>
      </c>
      <c r="C188" s="10"/>
      <c r="D188" s="11" t="str">
        <f>'[1]TCE - ANEXO III - Preencher'!E197</f>
        <v>LUCAS DUARTE SOUZA DO NASCIMENTO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2232-08</v>
      </c>
      <c r="G188" s="13" t="str">
        <f>IF('[1]TCE - ANEXO III - Preencher'!H197="","",'[1]TCE - ANEXO III - Preencher'!H197)</f>
        <v>12/2023</v>
      </c>
      <c r="H188" s="14">
        <f>'[1]TCE - ANEXO III - Preencher'!I197</f>
        <v>0</v>
      </c>
      <c r="I188" s="14">
        <f>'[1]TCE - ANEXO III - Preencher'!J197</f>
        <v>594.66959999999995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594.66959999999995</v>
      </c>
    </row>
    <row r="189" spans="1:28" x14ac:dyDescent="0.2">
      <c r="A189" s="8">
        <f>IFERROR(VLOOKUP(B189,'[1]DADOS (OCULTAR)'!$Q$3:$S$136,3,0),"")</f>
        <v>10988301000714</v>
      </c>
      <c r="B189" s="9" t="str">
        <f>'[1]TCE - ANEXO III - Preencher'!C198</f>
        <v>UPAE PETROLINA</v>
      </c>
      <c r="C189" s="10"/>
      <c r="D189" s="11" t="str">
        <f>'[1]TCE - ANEXO III - Preencher'!E198</f>
        <v>LUCAS RIBEIRO ALMEIDA</v>
      </c>
      <c r="E189" s="9" t="str">
        <f>IF('[1]TCE - ANEXO III - Preencher'!F198="4 - Assistência Odontológica","2 - Outros Profissionais da Saúde",'[1]TCE - ANEXO III - Preencher'!F198)</f>
        <v>1 - Médico</v>
      </c>
      <c r="F189" s="12" t="str">
        <f>'[1]TCE - ANEXO III - Preencher'!G198</f>
        <v>2251-25</v>
      </c>
      <c r="G189" s="13" t="str">
        <f>IF('[1]TCE - ANEXO III - Preencher'!H198="","",'[1]TCE - ANEXO III - Preencher'!H198)</f>
        <v>12/2023</v>
      </c>
      <c r="H189" s="14">
        <f>'[1]TCE - ANEXO III - Preencher'!I198</f>
        <v>0</v>
      </c>
      <c r="I189" s="14">
        <f>'[1]TCE - ANEXO III - Preencher'!J198</f>
        <v>14.043200000000001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14.043200000000001</v>
      </c>
    </row>
    <row r="190" spans="1:28" x14ac:dyDescent="0.2">
      <c r="A190" s="8">
        <f>IFERROR(VLOOKUP(B190,'[1]DADOS (OCULTAR)'!$Q$3:$S$136,3,0),"")</f>
        <v>10988301000714</v>
      </c>
      <c r="B190" s="9" t="str">
        <f>'[1]TCE - ANEXO III - Preencher'!C199</f>
        <v>UPAE PETROLINA</v>
      </c>
      <c r="C190" s="10"/>
      <c r="D190" s="11" t="str">
        <f>'[1]TCE - ANEXO III - Preencher'!E199</f>
        <v>LUCELMA SILVA DE ASSIS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12/2023</v>
      </c>
      <c r="H190" s="14">
        <f>'[1]TCE - ANEXO III - Preencher'!I199</f>
        <v>0</v>
      </c>
      <c r="I190" s="14">
        <f>'[1]TCE - ANEXO III - Preencher'!J199</f>
        <v>875.97199999999998</v>
      </c>
      <c r="J190" s="14">
        <f>'[1]TCE - ANEXO III - Preencher'!K199</f>
        <v>0</v>
      </c>
      <c r="K190" s="15">
        <f>'[1]TCE - ANEXO III - Preencher'!L199</f>
        <v>183.12</v>
      </c>
      <c r="L190" s="15">
        <f>'[1]TCE - ANEXO III - Preencher'!M199</f>
        <v>26.6</v>
      </c>
      <c r="M190" s="15">
        <f t="shared" si="13"/>
        <v>156.52000000000001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1032.492</v>
      </c>
    </row>
    <row r="191" spans="1:28" x14ac:dyDescent="0.2">
      <c r="A191" s="8">
        <f>IFERROR(VLOOKUP(B191,'[1]DADOS (OCULTAR)'!$Q$3:$S$136,3,0),"")</f>
        <v>10988301000714</v>
      </c>
      <c r="B191" s="9" t="str">
        <f>'[1]TCE - ANEXO III - Preencher'!C200</f>
        <v>UPAE PETROLINA</v>
      </c>
      <c r="C191" s="10"/>
      <c r="D191" s="11" t="str">
        <f>'[1]TCE - ANEXO III - Preencher'!E200</f>
        <v>LUCIAN DE SOUSA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4110-10</v>
      </c>
      <c r="G191" s="13" t="str">
        <f>IF('[1]TCE - ANEXO III - Preencher'!H200="","",'[1]TCE - ANEXO III - Preencher'!H200)</f>
        <v>12/2023</v>
      </c>
      <c r="H191" s="14">
        <f>'[1]TCE - ANEXO III - Preencher'!I200</f>
        <v>0</v>
      </c>
      <c r="I191" s="14">
        <f>'[1]TCE - ANEXO III - Preencher'!J200</f>
        <v>177.78639999999999</v>
      </c>
      <c r="J191" s="14">
        <f>'[1]TCE - ANEXO III - Preencher'!K200</f>
        <v>0</v>
      </c>
      <c r="K191" s="15">
        <f>'[1]TCE - ANEXO III - Preencher'!L200</f>
        <v>274.68</v>
      </c>
      <c r="L191" s="15">
        <f>'[1]TCE - ANEXO III - Preencher'!M200</f>
        <v>27.03</v>
      </c>
      <c r="M191" s="15">
        <f t="shared" si="13"/>
        <v>247.65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425.43639999999999</v>
      </c>
    </row>
    <row r="192" spans="1:28" x14ac:dyDescent="0.2">
      <c r="A192" s="8">
        <f>IFERROR(VLOOKUP(B192,'[1]DADOS (OCULTAR)'!$Q$3:$S$136,3,0),"")</f>
        <v>10988301000714</v>
      </c>
      <c r="B192" s="9" t="str">
        <f>'[1]TCE - ANEXO III - Preencher'!C201</f>
        <v>UPAE PETROLINA</v>
      </c>
      <c r="C192" s="10"/>
      <c r="D192" s="11" t="str">
        <f>'[1]TCE - ANEXO III - Preencher'!E201</f>
        <v>LUCIANA ALVES MACHADO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5152-05</v>
      </c>
      <c r="G192" s="13" t="str">
        <f>IF('[1]TCE - ANEXO III - Preencher'!H201="","",'[1]TCE - ANEXO III - Preencher'!H201)</f>
        <v>12/2023</v>
      </c>
      <c r="H192" s="14">
        <f>'[1]TCE - ANEXO III - Preencher'!I201</f>
        <v>0</v>
      </c>
      <c r="I192" s="14">
        <f>'[1]TCE - ANEXO III - Preencher'!J201</f>
        <v>223.93039999999999</v>
      </c>
      <c r="J192" s="14">
        <f>'[1]TCE - ANEXO III - Preencher'!K201</f>
        <v>0</v>
      </c>
      <c r="K192" s="15">
        <f>'[1]TCE - ANEXO III - Preencher'!L201</f>
        <v>183.12</v>
      </c>
      <c r="L192" s="15">
        <f>'[1]TCE - ANEXO III - Preencher'!M201</f>
        <v>26.92</v>
      </c>
      <c r="M192" s="15">
        <f t="shared" si="13"/>
        <v>156.19999999999999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150</v>
      </c>
      <c r="R192" s="15">
        <f>'[1]TCE - ANEXO III - Preencher'!S201</f>
        <v>54</v>
      </c>
      <c r="S192" s="16">
        <f t="shared" si="15"/>
        <v>96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476.13040000000001</v>
      </c>
    </row>
    <row r="193" spans="1:28" x14ac:dyDescent="0.2">
      <c r="A193" s="8">
        <f>IFERROR(VLOOKUP(B193,'[1]DADOS (OCULTAR)'!$Q$3:$S$136,3,0),"")</f>
        <v>10988301000714</v>
      </c>
      <c r="B193" s="9" t="str">
        <f>'[1]TCE - ANEXO III - Preencher'!C202</f>
        <v>UPAE PETROLINA</v>
      </c>
      <c r="C193" s="10"/>
      <c r="D193" s="11" t="str">
        <f>'[1]TCE - ANEXO III - Preencher'!E202</f>
        <v>LUCIANA DE QUEIROZ SANTOS SA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2516-05</v>
      </c>
      <c r="G193" s="13" t="str">
        <f>IF('[1]TCE - ANEXO III - Preencher'!H202="","",'[1]TCE - ANEXO III - Preencher'!H202)</f>
        <v>12/2023</v>
      </c>
      <c r="H193" s="14">
        <f>'[1]TCE - ANEXO III - Preencher'!I202</f>
        <v>0</v>
      </c>
      <c r="I193" s="14">
        <f>'[1]TCE - ANEXO III - Preencher'!J202</f>
        <v>296.2672</v>
      </c>
      <c r="J193" s="14">
        <f>'[1]TCE - ANEXO III - Preencher'!K202</f>
        <v>0</v>
      </c>
      <c r="K193" s="15">
        <f>'[1]TCE - ANEXO III - Preencher'!L202</f>
        <v>222.36</v>
      </c>
      <c r="L193" s="15">
        <f>'[1]TCE - ANEXO III - Preencher'!M202</f>
        <v>45.78</v>
      </c>
      <c r="M193" s="15">
        <f t="shared" si="13"/>
        <v>176.58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472.84720000000004</v>
      </c>
    </row>
    <row r="194" spans="1:28" x14ac:dyDescent="0.2">
      <c r="A194" s="8">
        <f>IFERROR(VLOOKUP(B194,'[1]DADOS (OCULTAR)'!$Q$3:$S$136,3,0),"")</f>
        <v>10988301000714</v>
      </c>
      <c r="B194" s="9" t="str">
        <f>'[1]TCE - ANEXO III - Preencher'!C203</f>
        <v>UPAE PETROLINA</v>
      </c>
      <c r="C194" s="10"/>
      <c r="D194" s="11" t="str">
        <f>'[1]TCE - ANEXO III - Preencher'!E203</f>
        <v>LUCIANA FARIAS MONTEIRO LIMA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12/2023</v>
      </c>
      <c r="H194" s="14">
        <f>'[1]TCE - ANEXO III - Preencher'!I203</f>
        <v>0</v>
      </c>
      <c r="I194" s="14">
        <f>'[1]TCE - ANEXO III - Preencher'!J203</f>
        <v>740.8768</v>
      </c>
      <c r="J194" s="14">
        <f>'[1]TCE - ANEXO III - Preencher'!K203</f>
        <v>0</v>
      </c>
      <c r="K194" s="15">
        <f>'[1]TCE - ANEXO III - Preencher'!L203</f>
        <v>261.60000000000002</v>
      </c>
      <c r="L194" s="15">
        <f>'[1]TCE - ANEXO III - Preencher'!M203</f>
        <v>26.6</v>
      </c>
      <c r="M194" s="15">
        <f t="shared" si="13"/>
        <v>235.00000000000003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79.8</v>
      </c>
      <c r="S194" s="16">
        <f t="shared" si="15"/>
        <v>-79.8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896.07680000000005</v>
      </c>
    </row>
    <row r="195" spans="1:28" x14ac:dyDescent="0.2">
      <c r="A195" s="8">
        <f>IFERROR(VLOOKUP(B195,'[1]DADOS (OCULTAR)'!$Q$3:$S$136,3,0),"")</f>
        <v>10988301000714</v>
      </c>
      <c r="B195" s="9" t="str">
        <f>'[1]TCE - ANEXO III - Preencher'!C204</f>
        <v>UPAE PETROLINA</v>
      </c>
      <c r="C195" s="10"/>
      <c r="D195" s="11" t="str">
        <f>'[1]TCE - ANEXO III - Preencher'!E204</f>
        <v>LUCIENE ALVES AMORIM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5134-30</v>
      </c>
      <c r="G195" s="13" t="str">
        <f>IF('[1]TCE - ANEXO III - Preencher'!H204="","",'[1]TCE - ANEXO III - Preencher'!H204)</f>
        <v>12/2023</v>
      </c>
      <c r="H195" s="14">
        <f>'[1]TCE - ANEXO III - Preencher'!I204</f>
        <v>0</v>
      </c>
      <c r="I195" s="14">
        <f>'[1]TCE - ANEXO III - Preencher'!J204</f>
        <v>279.39999999999998</v>
      </c>
      <c r="J195" s="14">
        <f>'[1]TCE - ANEXO III - Preencher'!K204</f>
        <v>0</v>
      </c>
      <c r="K195" s="15">
        <f>'[1]TCE - ANEXO III - Preencher'!L204</f>
        <v>196.2</v>
      </c>
      <c r="L195" s="15">
        <f>'[1]TCE - ANEXO III - Preencher'!M204</f>
        <v>26.96</v>
      </c>
      <c r="M195" s="15">
        <f t="shared" si="13"/>
        <v>169.23999999999998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150</v>
      </c>
      <c r="R195" s="15">
        <f>'[1]TCE - ANEXO III - Preencher'!S204</f>
        <v>80.89</v>
      </c>
      <c r="S195" s="16">
        <f t="shared" si="15"/>
        <v>69.11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517.75</v>
      </c>
    </row>
    <row r="196" spans="1:28" x14ac:dyDescent="0.2">
      <c r="A196" s="8">
        <f>IFERROR(VLOOKUP(B196,'[1]DADOS (OCULTAR)'!$Q$3:$S$136,3,0),"")</f>
        <v>10988301000714</v>
      </c>
      <c r="B196" s="9" t="str">
        <f>'[1]TCE - ANEXO III - Preencher'!C205</f>
        <v>UPAE PETROLINA</v>
      </c>
      <c r="C196" s="10"/>
      <c r="D196" s="11" t="str">
        <f>'[1]TCE - ANEXO III - Preencher'!E205</f>
        <v>LUCIMARA DOS SANTOS SOARES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 t="str">
        <f>IF('[1]TCE - ANEXO III - Preencher'!H205="","",'[1]TCE - ANEXO III - Preencher'!H205)</f>
        <v>12/2023</v>
      </c>
      <c r="H196" s="14">
        <f>'[1]TCE - ANEXO III - Preencher'!I205</f>
        <v>0</v>
      </c>
      <c r="I196" s="14">
        <f>'[1]TCE - ANEXO III - Preencher'!J205</f>
        <v>747.74959999999999</v>
      </c>
      <c r="J196" s="14">
        <f>'[1]TCE - ANEXO III - Preencher'!K205</f>
        <v>0</v>
      </c>
      <c r="K196" s="15">
        <f>'[1]TCE - ANEXO III - Preencher'!L205</f>
        <v>261.60000000000002</v>
      </c>
      <c r="L196" s="15">
        <f>'[1]TCE - ANEXO III - Preencher'!M205</f>
        <v>26.6</v>
      </c>
      <c r="M196" s="15">
        <f t="shared" ref="M196:M259" si="19">K196-L196</f>
        <v>235.00000000000003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982.74959999999999</v>
      </c>
    </row>
    <row r="197" spans="1:28" x14ac:dyDescent="0.2">
      <c r="A197" s="8">
        <f>IFERROR(VLOOKUP(B197,'[1]DADOS (OCULTAR)'!$Q$3:$S$136,3,0),"")</f>
        <v>10988301000714</v>
      </c>
      <c r="B197" s="9" t="str">
        <f>'[1]TCE - ANEXO III - Preencher'!C206</f>
        <v>UPAE PETROLINA</v>
      </c>
      <c r="C197" s="10"/>
      <c r="D197" s="11" t="str">
        <f>'[1]TCE - ANEXO III - Preencher'!E206</f>
        <v>LUIS ANTONIO DE FARIAS FILHO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4110-10</v>
      </c>
      <c r="G197" s="13" t="str">
        <f>IF('[1]TCE - ANEXO III - Preencher'!H206="","",'[1]TCE - ANEXO III - Preencher'!H206)</f>
        <v>12/2023</v>
      </c>
      <c r="H197" s="14">
        <f>'[1]TCE - ANEXO III - Preencher'!I206</f>
        <v>0</v>
      </c>
      <c r="I197" s="14">
        <f>'[1]TCE - ANEXO III - Preencher'!J206</f>
        <v>243.6824</v>
      </c>
      <c r="J197" s="14">
        <f>'[1]TCE - ANEXO III - Preencher'!K206</f>
        <v>0</v>
      </c>
      <c r="K197" s="15">
        <f>'[1]TCE - ANEXO III - Preencher'!L206</f>
        <v>261.60000000000002</v>
      </c>
      <c r="L197" s="15">
        <f>'[1]TCE - ANEXO III - Preencher'!M206</f>
        <v>45.49</v>
      </c>
      <c r="M197" s="15">
        <f t="shared" si="19"/>
        <v>216.11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459.79240000000004</v>
      </c>
    </row>
    <row r="198" spans="1:28" x14ac:dyDescent="0.2">
      <c r="A198" s="8">
        <f>IFERROR(VLOOKUP(B198,'[1]DADOS (OCULTAR)'!$Q$3:$S$136,3,0),"")</f>
        <v>10988301000714</v>
      </c>
      <c r="B198" s="9" t="str">
        <f>'[1]TCE - ANEXO III - Preencher'!C207</f>
        <v>UPAE PETROLINA</v>
      </c>
      <c r="C198" s="10"/>
      <c r="D198" s="11" t="str">
        <f>'[1]TCE - ANEXO III - Preencher'!E207</f>
        <v>LUZIA MARIA DOS SANTOS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 t="str">
        <f>IF('[1]TCE - ANEXO III - Preencher'!H207="","",'[1]TCE - ANEXO III - Preencher'!H207)</f>
        <v>12/2023</v>
      </c>
      <c r="H198" s="14">
        <f>'[1]TCE - ANEXO III - Preencher'!I207</f>
        <v>0</v>
      </c>
      <c r="I198" s="14">
        <f>'[1]TCE - ANEXO III - Preencher'!J207</f>
        <v>778.71280000000002</v>
      </c>
      <c r="J198" s="14">
        <f>'[1]TCE - ANEXO III - Preencher'!K207</f>
        <v>0</v>
      </c>
      <c r="K198" s="15">
        <f>'[1]TCE - ANEXO III - Preencher'!L207</f>
        <v>261.60000000000002</v>
      </c>
      <c r="L198" s="15">
        <f>'[1]TCE - ANEXO III - Preencher'!M207</f>
        <v>26.6</v>
      </c>
      <c r="M198" s="15">
        <f t="shared" si="19"/>
        <v>235.00000000000003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1013.7128</v>
      </c>
    </row>
    <row r="199" spans="1:28" x14ac:dyDescent="0.2">
      <c r="A199" s="8">
        <f>IFERROR(VLOOKUP(B199,'[1]DADOS (OCULTAR)'!$Q$3:$S$136,3,0),"")</f>
        <v>10988301000714</v>
      </c>
      <c r="B199" s="9" t="str">
        <f>'[1]TCE - ANEXO III - Preencher'!C208</f>
        <v>UPAE PETROLINA</v>
      </c>
      <c r="C199" s="10"/>
      <c r="D199" s="11" t="str">
        <f>'[1]TCE - ANEXO III - Preencher'!E208</f>
        <v>LYEGO DA SILVA BRITO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4110-10</v>
      </c>
      <c r="G199" s="13" t="str">
        <f>IF('[1]TCE - ANEXO III - Preencher'!H208="","",'[1]TCE - ANEXO III - Preencher'!H208)</f>
        <v>12/2023</v>
      </c>
      <c r="H199" s="14">
        <f>'[1]TCE - ANEXO III - Preencher'!I208</f>
        <v>0</v>
      </c>
      <c r="I199" s="14">
        <f>'[1]TCE - ANEXO III - Preencher'!J208</f>
        <v>249.63679999999999</v>
      </c>
      <c r="J199" s="14">
        <f>'[1]TCE - ANEXO III - Preencher'!K208</f>
        <v>0</v>
      </c>
      <c r="K199" s="15">
        <f>'[1]TCE - ANEXO III - Preencher'!L208</f>
        <v>274.68</v>
      </c>
      <c r="L199" s="15">
        <f>'[1]TCE - ANEXO III - Preencher'!M208</f>
        <v>27.03</v>
      </c>
      <c r="M199" s="15">
        <f t="shared" si="19"/>
        <v>247.65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497.28679999999997</v>
      </c>
    </row>
    <row r="200" spans="1:28" x14ac:dyDescent="0.2">
      <c r="A200" s="8">
        <f>IFERROR(VLOOKUP(B200,'[1]DADOS (OCULTAR)'!$Q$3:$S$136,3,0),"")</f>
        <v>10988301000714</v>
      </c>
      <c r="B200" s="9" t="str">
        <f>'[1]TCE - ANEXO III - Preencher'!C209</f>
        <v>UPAE PETROLINA</v>
      </c>
      <c r="C200" s="10"/>
      <c r="D200" s="11" t="str">
        <f>'[1]TCE - ANEXO III - Preencher'!E209</f>
        <v>MAIARA SANTOS SOARES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 t="str">
        <f>IF('[1]TCE - ANEXO III - Preencher'!H209="","",'[1]TCE - ANEXO III - Preencher'!H209)</f>
        <v>12/2023</v>
      </c>
      <c r="H200" s="14">
        <f>'[1]TCE - ANEXO III - Preencher'!I209</f>
        <v>0</v>
      </c>
      <c r="I200" s="14">
        <f>'[1]TCE - ANEXO III - Preencher'!J209</f>
        <v>856.12159999999994</v>
      </c>
      <c r="J200" s="14">
        <f>'[1]TCE - ANEXO III - Preencher'!K209</f>
        <v>0</v>
      </c>
      <c r="K200" s="15">
        <f>'[1]TCE - ANEXO III - Preencher'!L209</f>
        <v>274.68</v>
      </c>
      <c r="L200" s="15">
        <f>'[1]TCE - ANEXO III - Preencher'!M209</f>
        <v>26.6</v>
      </c>
      <c r="M200" s="15">
        <f t="shared" si="19"/>
        <v>248.08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1104.2015999999999</v>
      </c>
    </row>
    <row r="201" spans="1:28" x14ac:dyDescent="0.2">
      <c r="A201" s="8">
        <f>IFERROR(VLOOKUP(B201,'[1]DADOS (OCULTAR)'!$Q$3:$S$136,3,0),"")</f>
        <v>10988301000714</v>
      </c>
      <c r="B201" s="9" t="str">
        <f>'[1]TCE - ANEXO III - Preencher'!C210</f>
        <v>UPAE PETROLINA</v>
      </c>
      <c r="C201" s="10"/>
      <c r="D201" s="11" t="str">
        <f>'[1]TCE - ANEXO III - Preencher'!E210</f>
        <v>MAILTON PINHEIRO DA SILVA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5174-10</v>
      </c>
      <c r="G201" s="13" t="str">
        <f>IF('[1]TCE - ANEXO III - Preencher'!H210="","",'[1]TCE - ANEXO III - Preencher'!H210)</f>
        <v>12/2023</v>
      </c>
      <c r="H201" s="14">
        <f>'[1]TCE - ANEXO III - Preencher'!I210</f>
        <v>0</v>
      </c>
      <c r="I201" s="14">
        <f>'[1]TCE - ANEXO III - Preencher'!J210</f>
        <v>220.256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220.256</v>
      </c>
    </row>
    <row r="202" spans="1:28" x14ac:dyDescent="0.2">
      <c r="A202" s="8">
        <f>IFERROR(VLOOKUP(B202,'[1]DADOS (OCULTAR)'!$Q$3:$S$136,3,0),"")</f>
        <v>10988301000714</v>
      </c>
      <c r="B202" s="9" t="str">
        <f>'[1]TCE - ANEXO III - Preencher'!C211</f>
        <v>UPAE PETROLINA</v>
      </c>
      <c r="C202" s="10"/>
      <c r="D202" s="11" t="str">
        <f>'[1]TCE - ANEXO III - Preencher'!E211</f>
        <v>MAISA DOS SANTOS SILVA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5163-45</v>
      </c>
      <c r="G202" s="13" t="str">
        <f>IF('[1]TCE - ANEXO III - Preencher'!H211="","",'[1]TCE - ANEXO III - Preencher'!H211)</f>
        <v>12/2023</v>
      </c>
      <c r="H202" s="14">
        <f>'[1]TCE - ANEXO III - Preencher'!I211</f>
        <v>0</v>
      </c>
      <c r="I202" s="14">
        <f>'[1]TCE - ANEXO III - Preencher'!J211</f>
        <v>199.13919999999999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199.13919999999999</v>
      </c>
    </row>
    <row r="203" spans="1:28" x14ac:dyDescent="0.2">
      <c r="A203" s="8">
        <f>IFERROR(VLOOKUP(B203,'[1]DADOS (OCULTAR)'!$Q$3:$S$136,3,0),"")</f>
        <v>10988301000714</v>
      </c>
      <c r="B203" s="9" t="str">
        <f>'[1]TCE - ANEXO III - Preencher'!C212</f>
        <v>UPAE PETROLINA</v>
      </c>
      <c r="C203" s="10"/>
      <c r="D203" s="11" t="str">
        <f>'[1]TCE - ANEXO III - Preencher'!E212</f>
        <v>MARCELAINNE DE SOUZA PINHEIRO BARBOSA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12/2023</v>
      </c>
      <c r="H203" s="14">
        <f>'[1]TCE - ANEXO III - Preencher'!I212</f>
        <v>0</v>
      </c>
      <c r="I203" s="14">
        <f>'[1]TCE - ANEXO III - Preencher'!J212</f>
        <v>784.51599999999996</v>
      </c>
      <c r="J203" s="14">
        <f>'[1]TCE - ANEXO III - Preencher'!K212</f>
        <v>0</v>
      </c>
      <c r="K203" s="15">
        <f>'[1]TCE - ANEXO III - Preencher'!L212</f>
        <v>274.68</v>
      </c>
      <c r="L203" s="15">
        <f>'[1]TCE - ANEXO III - Preencher'!M212</f>
        <v>0</v>
      </c>
      <c r="M203" s="15">
        <f t="shared" si="19"/>
        <v>274.68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1059.1959999999999</v>
      </c>
    </row>
    <row r="204" spans="1:28" x14ac:dyDescent="0.2">
      <c r="A204" s="8">
        <f>IFERROR(VLOOKUP(B204,'[1]DADOS (OCULTAR)'!$Q$3:$S$136,3,0),"")</f>
        <v>10988301000714</v>
      </c>
      <c r="B204" s="9" t="str">
        <f>'[1]TCE - ANEXO III - Preencher'!C213</f>
        <v>UPAE PETROLINA</v>
      </c>
      <c r="C204" s="10"/>
      <c r="D204" s="11" t="str">
        <f>'[1]TCE - ANEXO III - Preencher'!E213</f>
        <v>MARCELO DE SOUSA SANTANA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12/2023</v>
      </c>
      <c r="H204" s="14">
        <f>'[1]TCE - ANEXO III - Preencher'!I213</f>
        <v>0</v>
      </c>
      <c r="I204" s="14">
        <f>'[1]TCE - ANEXO III - Preencher'!J213</f>
        <v>765.83439999999996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765.83439999999996</v>
      </c>
    </row>
    <row r="205" spans="1:28" x14ac:dyDescent="0.2">
      <c r="A205" s="8">
        <f>IFERROR(VLOOKUP(B205,'[1]DADOS (OCULTAR)'!$Q$3:$S$136,3,0),"")</f>
        <v>10988301000714</v>
      </c>
      <c r="B205" s="9" t="str">
        <f>'[1]TCE - ANEXO III - Preencher'!C214</f>
        <v>UPAE PETROLINA</v>
      </c>
      <c r="C205" s="10"/>
      <c r="D205" s="11" t="str">
        <f>'[1]TCE - ANEXO III - Preencher'!E214</f>
        <v>MARCELO FERREIRA MARIANO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9511-05</v>
      </c>
      <c r="G205" s="13" t="str">
        <f>IF('[1]TCE - ANEXO III - Preencher'!H214="","",'[1]TCE - ANEXO III - Preencher'!H214)</f>
        <v>12/2023</v>
      </c>
      <c r="H205" s="14">
        <f>'[1]TCE - ANEXO III - Preencher'!I214</f>
        <v>0</v>
      </c>
      <c r="I205" s="14">
        <f>'[1]TCE - ANEXO III - Preencher'!J214</f>
        <v>310.78559999999999</v>
      </c>
      <c r="J205" s="14">
        <f>'[1]TCE - ANEXO III - Preencher'!K214</f>
        <v>0</v>
      </c>
      <c r="K205" s="15">
        <f>'[1]TCE - ANEXO III - Preencher'!L214</f>
        <v>261.60000000000002</v>
      </c>
      <c r="L205" s="15">
        <f>'[1]TCE - ANEXO III - Preencher'!M214</f>
        <v>0</v>
      </c>
      <c r="M205" s="15">
        <f t="shared" si="19"/>
        <v>261.60000000000002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572.38560000000007</v>
      </c>
    </row>
    <row r="206" spans="1:28" x14ac:dyDescent="0.2">
      <c r="A206" s="8">
        <f>IFERROR(VLOOKUP(B206,'[1]DADOS (OCULTAR)'!$Q$3:$S$136,3,0),"")</f>
        <v>10988301000714</v>
      </c>
      <c r="B206" s="9" t="str">
        <f>'[1]TCE - ANEXO III - Preencher'!C215</f>
        <v>UPAE PETROLINA</v>
      </c>
      <c r="C206" s="10"/>
      <c r="D206" s="11" t="str">
        <f>'[1]TCE - ANEXO III - Preencher'!E215</f>
        <v>MARCIA DE JESUS SOUZA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 t="str">
        <f>IF('[1]TCE - ANEXO III - Preencher'!H215="","",'[1]TCE - ANEXO III - Preencher'!H215)</f>
        <v>12/2023</v>
      </c>
      <c r="H206" s="14">
        <f>'[1]TCE - ANEXO III - Preencher'!I215</f>
        <v>0</v>
      </c>
      <c r="I206" s="14">
        <f>'[1]TCE - ANEXO III - Preencher'!J215</f>
        <v>736.33839999999998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736.33839999999998</v>
      </c>
    </row>
    <row r="207" spans="1:28" x14ac:dyDescent="0.2">
      <c r="A207" s="8">
        <f>IFERROR(VLOOKUP(B207,'[1]DADOS (OCULTAR)'!$Q$3:$S$136,3,0),"")</f>
        <v>10988301000714</v>
      </c>
      <c r="B207" s="9" t="str">
        <f>'[1]TCE - ANEXO III - Preencher'!C216</f>
        <v>UPAE PETROLINA</v>
      </c>
      <c r="C207" s="10"/>
      <c r="D207" s="11" t="str">
        <f>'[1]TCE - ANEXO III - Preencher'!E216</f>
        <v>MARCIA FLAVIA PINTO</v>
      </c>
      <c r="E207" s="9" t="str">
        <f>IF('[1]TCE - ANEXO III - Preencher'!F216="4 - Assistência Odontológica","2 - Outros Profissionais da Saúde",'[1]TCE - ANEXO III - Preencher'!F216)</f>
        <v>1 - Médico</v>
      </c>
      <c r="F207" s="12" t="str">
        <f>'[1]TCE - ANEXO III - Preencher'!G216</f>
        <v>2251-85</v>
      </c>
      <c r="G207" s="13" t="str">
        <f>IF('[1]TCE - ANEXO III - Preencher'!H216="","",'[1]TCE - ANEXO III - Preencher'!H216)</f>
        <v>12/2023</v>
      </c>
      <c r="H207" s="14">
        <f>'[1]TCE - ANEXO III - Preencher'!I216</f>
        <v>0</v>
      </c>
      <c r="I207" s="14">
        <f>'[1]TCE - ANEXO III - Preencher'!J216</f>
        <v>299.1456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299.1456</v>
      </c>
    </row>
    <row r="208" spans="1:28" x14ac:dyDescent="0.2">
      <c r="A208" s="8">
        <f>IFERROR(VLOOKUP(B208,'[1]DADOS (OCULTAR)'!$Q$3:$S$136,3,0),"")</f>
        <v>10988301000714</v>
      </c>
      <c r="B208" s="9" t="str">
        <f>'[1]TCE - ANEXO III - Preencher'!C217</f>
        <v>UPAE PETROLINA</v>
      </c>
      <c r="C208" s="10"/>
      <c r="D208" s="11" t="str">
        <f>'[1]TCE - ANEXO III - Preencher'!E217</f>
        <v>MARCILIO INGSON RIBEIRO QUEIROZ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3131-15</v>
      </c>
      <c r="G208" s="13" t="str">
        <f>IF('[1]TCE - ANEXO III - Preencher'!H217="","",'[1]TCE - ANEXO III - Preencher'!H217)</f>
        <v>12/2023</v>
      </c>
      <c r="H208" s="14">
        <f>'[1]TCE - ANEXO III - Preencher'!I217</f>
        <v>0</v>
      </c>
      <c r="I208" s="14">
        <f>'[1]TCE - ANEXO III - Preencher'!J217</f>
        <v>313.95839999999998</v>
      </c>
      <c r="J208" s="14">
        <f>'[1]TCE - ANEXO III - Preencher'!K217</f>
        <v>0</v>
      </c>
      <c r="K208" s="15">
        <f>'[1]TCE - ANEXO III - Preencher'!L217</f>
        <v>209.28</v>
      </c>
      <c r="L208" s="15">
        <f>'[1]TCE - ANEXO III - Preencher'!M217</f>
        <v>37.79</v>
      </c>
      <c r="M208" s="15">
        <f t="shared" si="19"/>
        <v>171.49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485.44839999999999</v>
      </c>
    </row>
    <row r="209" spans="1:28" x14ac:dyDescent="0.2">
      <c r="A209" s="8">
        <f>IFERROR(VLOOKUP(B209,'[1]DADOS (OCULTAR)'!$Q$3:$S$136,3,0),"")</f>
        <v>10988301000714</v>
      </c>
      <c r="B209" s="9" t="str">
        <f>'[1]TCE - ANEXO III - Preencher'!C218</f>
        <v>UPAE PETROLINA</v>
      </c>
      <c r="C209" s="10"/>
      <c r="D209" s="11" t="str">
        <f>'[1]TCE - ANEXO III - Preencher'!E218</f>
        <v>MARCOS ANDRE DE OLIVEIRA LINO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4110-10</v>
      </c>
      <c r="G209" s="13" t="str">
        <f>IF('[1]TCE - ANEXO III - Preencher'!H218="","",'[1]TCE - ANEXO III - Preencher'!H218)</f>
        <v>12/2023</v>
      </c>
      <c r="H209" s="14">
        <f>'[1]TCE - ANEXO III - Preencher'!I218</f>
        <v>0</v>
      </c>
      <c r="I209" s="14">
        <f>'[1]TCE - ANEXO III - Preencher'!J218</f>
        <v>211.36080000000001</v>
      </c>
      <c r="J209" s="14">
        <f>'[1]TCE - ANEXO III - Preencher'!K218</f>
        <v>0</v>
      </c>
      <c r="K209" s="15">
        <f>'[1]TCE - ANEXO III - Preencher'!L218</f>
        <v>196.2</v>
      </c>
      <c r="L209" s="15">
        <f>'[1]TCE - ANEXO III - Preencher'!M218</f>
        <v>33.43</v>
      </c>
      <c r="M209" s="15">
        <f t="shared" si="19"/>
        <v>162.76999999999998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374.13080000000002</v>
      </c>
    </row>
    <row r="210" spans="1:28" x14ac:dyDescent="0.2">
      <c r="A210" s="8">
        <f>IFERROR(VLOOKUP(B210,'[1]DADOS (OCULTAR)'!$Q$3:$S$136,3,0),"")</f>
        <v>10988301000714</v>
      </c>
      <c r="B210" s="9" t="str">
        <f>'[1]TCE - ANEXO III - Preencher'!C219</f>
        <v>UPAE PETROLINA</v>
      </c>
      <c r="C210" s="10"/>
      <c r="D210" s="11" t="str">
        <f>'[1]TCE - ANEXO III - Preencher'!E219</f>
        <v>MARCOS VIEIRA ALVES JUNIOR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2235-05</v>
      </c>
      <c r="G210" s="13" t="str">
        <f>IF('[1]TCE - ANEXO III - Preencher'!H219="","",'[1]TCE - ANEXO III - Preencher'!H219)</f>
        <v>12/2023</v>
      </c>
      <c r="H210" s="14">
        <f>'[1]TCE - ANEXO III - Preencher'!I219</f>
        <v>0</v>
      </c>
      <c r="I210" s="14">
        <f>'[1]TCE - ANEXO III - Preencher'!J219</f>
        <v>1038.26</v>
      </c>
      <c r="J210" s="14">
        <f>'[1]TCE - ANEXO III - Preencher'!K219</f>
        <v>0</v>
      </c>
      <c r="K210" s="15">
        <f>'[1]TCE - ANEXO III - Preencher'!L219</f>
        <v>261.60000000000002</v>
      </c>
      <c r="L210" s="15">
        <f>'[1]TCE - ANEXO III - Preencher'!M219</f>
        <v>3.59</v>
      </c>
      <c r="M210" s="15">
        <f t="shared" si="19"/>
        <v>258.01000000000005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1296.27</v>
      </c>
    </row>
    <row r="211" spans="1:28" x14ac:dyDescent="0.2">
      <c r="A211" s="8">
        <f>IFERROR(VLOOKUP(B211,'[1]DADOS (OCULTAR)'!$Q$3:$S$136,3,0),"")</f>
        <v>10988301000714</v>
      </c>
      <c r="B211" s="9" t="str">
        <f>'[1]TCE - ANEXO III - Preencher'!C220</f>
        <v>UPAE PETROLINA</v>
      </c>
      <c r="C211" s="10"/>
      <c r="D211" s="11" t="str">
        <f>'[1]TCE - ANEXO III - Preencher'!E220</f>
        <v>MARCOS VINICIUS FRAGA ARAUJO</v>
      </c>
      <c r="E211" s="9" t="str">
        <f>IF('[1]TCE - ANEXO III - Preencher'!F220="4 - Assistência Odontológica","2 - Outros Profissionais da Saúde",'[1]TCE - ANEXO III - Preencher'!F220)</f>
        <v>1 - Médico</v>
      </c>
      <c r="F211" s="12" t="str">
        <f>'[1]TCE - ANEXO III - Preencher'!G220</f>
        <v>2251-25</v>
      </c>
      <c r="G211" s="13" t="str">
        <f>IF('[1]TCE - ANEXO III - Preencher'!H220="","",'[1]TCE - ANEXO III - Preencher'!H220)</f>
        <v>12/2023</v>
      </c>
      <c r="H211" s="14">
        <f>'[1]TCE - ANEXO III - Preencher'!I220</f>
        <v>0</v>
      </c>
      <c r="I211" s="14">
        <f>'[1]TCE - ANEXO III - Preencher'!J220</f>
        <v>1720.9448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1720.9448</v>
      </c>
    </row>
    <row r="212" spans="1:28" x14ac:dyDescent="0.2">
      <c r="A212" s="8">
        <f>IFERROR(VLOOKUP(B212,'[1]DADOS (OCULTAR)'!$Q$3:$S$136,3,0),"")</f>
        <v>10988301000714</v>
      </c>
      <c r="B212" s="9" t="str">
        <f>'[1]TCE - ANEXO III - Preencher'!C221</f>
        <v>UPAE PETROLINA</v>
      </c>
      <c r="C212" s="10"/>
      <c r="D212" s="11" t="str">
        <f>'[1]TCE - ANEXO III - Preencher'!E221</f>
        <v>MARCUS VINICIUS DE MORAIS PARENTE ANDRADE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4141-05</v>
      </c>
      <c r="G212" s="13" t="str">
        <f>IF('[1]TCE - ANEXO III - Preencher'!H221="","",'[1]TCE - ANEXO III - Preencher'!H221)</f>
        <v>12/2023</v>
      </c>
      <c r="H212" s="14">
        <f>'[1]TCE - ANEXO III - Preencher'!I221</f>
        <v>0</v>
      </c>
      <c r="I212" s="14">
        <f>'[1]TCE - ANEXO III - Preencher'!J221</f>
        <v>200.56559999999999</v>
      </c>
      <c r="J212" s="14">
        <f>'[1]TCE - ANEXO III - Preencher'!K221</f>
        <v>0</v>
      </c>
      <c r="K212" s="15">
        <f>'[1]TCE - ANEXO III - Preencher'!L221</f>
        <v>274.68</v>
      </c>
      <c r="L212" s="15">
        <f>'[1]TCE - ANEXO III - Preencher'!M221</f>
        <v>33.43</v>
      </c>
      <c r="M212" s="15">
        <f t="shared" si="19"/>
        <v>241.25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441.81560000000002</v>
      </c>
    </row>
    <row r="213" spans="1:28" x14ac:dyDescent="0.2">
      <c r="A213" s="8">
        <f>IFERROR(VLOOKUP(B213,'[1]DADOS (OCULTAR)'!$Q$3:$S$136,3,0),"")</f>
        <v>10988301000714</v>
      </c>
      <c r="B213" s="9" t="str">
        <f>'[1]TCE - ANEXO III - Preencher'!C222</f>
        <v>UPAE PETROLINA</v>
      </c>
      <c r="C213" s="10"/>
      <c r="D213" s="11" t="str">
        <f>'[1]TCE - ANEXO III - Preencher'!E222</f>
        <v>MARIA ALICE LIBORIO CASTRO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12/2023</v>
      </c>
      <c r="H213" s="14">
        <f>'[1]TCE - ANEXO III - Preencher'!I222</f>
        <v>0</v>
      </c>
      <c r="I213" s="14">
        <f>'[1]TCE - ANEXO III - Preencher'!J222</f>
        <v>726.52719999999999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726.52719999999999</v>
      </c>
    </row>
    <row r="214" spans="1:28" x14ac:dyDescent="0.2">
      <c r="A214" s="8">
        <f>IFERROR(VLOOKUP(B214,'[1]DADOS (OCULTAR)'!$Q$3:$S$136,3,0),"")</f>
        <v>10988301000714</v>
      </c>
      <c r="B214" s="9" t="str">
        <f>'[1]TCE - ANEXO III - Preencher'!C223</f>
        <v>UPAE PETROLINA</v>
      </c>
      <c r="C214" s="10"/>
      <c r="D214" s="11" t="str">
        <f>'[1]TCE - ANEXO III - Preencher'!E223</f>
        <v>MARIA APARECIDA DE JESUS PEREIRA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4110-10</v>
      </c>
      <c r="G214" s="13" t="str">
        <f>IF('[1]TCE - ANEXO III - Preencher'!H223="","",'[1]TCE - ANEXO III - Preencher'!H223)</f>
        <v>12/2023</v>
      </c>
      <c r="H214" s="14">
        <f>'[1]TCE - ANEXO III - Preencher'!I223</f>
        <v>0</v>
      </c>
      <c r="I214" s="14">
        <f>'[1]TCE - ANEXO III - Preencher'!J223</f>
        <v>145.4</v>
      </c>
      <c r="J214" s="14">
        <f>'[1]TCE - ANEXO III - Preencher'!K223</f>
        <v>0</v>
      </c>
      <c r="K214" s="15">
        <f>'[1]TCE - ANEXO III - Preencher'!L223</f>
        <v>274.68</v>
      </c>
      <c r="L214" s="15">
        <f>'[1]TCE - ANEXO III - Preencher'!M223</f>
        <v>27.03</v>
      </c>
      <c r="M214" s="15">
        <f t="shared" si="19"/>
        <v>247.65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80.95</v>
      </c>
      <c r="U214" s="15">
        <f>'[1]TCE - ANEXO III - Preencher'!V223</f>
        <v>0</v>
      </c>
      <c r="V214" s="16">
        <f t="shared" si="22"/>
        <v>80.95</v>
      </c>
      <c r="W214" s="17" t="str">
        <f>IF('[1]TCE - ANEXO III - Preencher'!X223="","",'[1]TCE - ANEXO III - Preencher'!X223)</f>
        <v>AUXÍLIO CRECHE</v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474</v>
      </c>
    </row>
    <row r="215" spans="1:28" x14ac:dyDescent="0.2">
      <c r="A215" s="8">
        <f>IFERROR(VLOOKUP(B215,'[1]DADOS (OCULTAR)'!$Q$3:$S$136,3,0),"")</f>
        <v>10988301000714</v>
      </c>
      <c r="B215" s="9" t="str">
        <f>'[1]TCE - ANEXO III - Preencher'!C224</f>
        <v>UPAE PETROLINA</v>
      </c>
      <c r="C215" s="10"/>
      <c r="D215" s="11" t="str">
        <f>'[1]TCE - ANEXO III - Preencher'!E224</f>
        <v>MARIA DA SILVA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 t="str">
        <f>IF('[1]TCE - ANEXO III - Preencher'!H224="","",'[1]TCE - ANEXO III - Preencher'!H224)</f>
        <v>12/2023</v>
      </c>
      <c r="H215" s="14">
        <f>'[1]TCE - ANEXO III - Preencher'!I224</f>
        <v>0</v>
      </c>
      <c r="I215" s="14">
        <f>'[1]TCE - ANEXO III - Preencher'!J224</f>
        <v>786.93759999999997</v>
      </c>
      <c r="J215" s="14">
        <f>'[1]TCE - ANEXO III - Preencher'!K224</f>
        <v>0</v>
      </c>
      <c r="K215" s="15">
        <f>'[1]TCE - ANEXO III - Preencher'!L224</f>
        <v>222.36</v>
      </c>
      <c r="L215" s="15">
        <f>'[1]TCE - ANEXO III - Preencher'!M224</f>
        <v>0</v>
      </c>
      <c r="M215" s="15">
        <f t="shared" si="19"/>
        <v>222.36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1009.2976</v>
      </c>
    </row>
    <row r="216" spans="1:28" x14ac:dyDescent="0.2">
      <c r="A216" s="8">
        <f>IFERROR(VLOOKUP(B216,'[1]DADOS (OCULTAR)'!$Q$3:$S$136,3,0),"")</f>
        <v>10988301000714</v>
      </c>
      <c r="B216" s="9" t="str">
        <f>'[1]TCE - ANEXO III - Preencher'!C225</f>
        <v>UPAE PETROLINA</v>
      </c>
      <c r="C216" s="10"/>
      <c r="D216" s="11" t="str">
        <f>'[1]TCE - ANEXO III - Preencher'!E225</f>
        <v>MARIA DANIELA NASCIMENTO BARBOSA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12/2023</v>
      </c>
      <c r="H216" s="14">
        <f>'[1]TCE - ANEXO III - Preencher'!I225</f>
        <v>0</v>
      </c>
      <c r="I216" s="14">
        <f>'[1]TCE - ANEXO III - Preencher'!J225</f>
        <v>793.85360000000003</v>
      </c>
      <c r="J216" s="14">
        <f>'[1]TCE - ANEXO III - Preencher'!K225</f>
        <v>0</v>
      </c>
      <c r="K216" s="15">
        <f>'[1]TCE - ANEXO III - Preencher'!L225</f>
        <v>261.60000000000002</v>
      </c>
      <c r="L216" s="15">
        <f>'[1]TCE - ANEXO III - Preencher'!M225</f>
        <v>0</v>
      </c>
      <c r="M216" s="15">
        <f t="shared" si="19"/>
        <v>261.60000000000002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1055.4536000000001</v>
      </c>
    </row>
    <row r="217" spans="1:28" x14ac:dyDescent="0.2">
      <c r="A217" s="8">
        <f>IFERROR(VLOOKUP(B217,'[1]DADOS (OCULTAR)'!$Q$3:$S$136,3,0),"")</f>
        <v>10988301000714</v>
      </c>
      <c r="B217" s="9" t="str">
        <f>'[1]TCE - ANEXO III - Preencher'!C226</f>
        <v>UPAE PETROLINA</v>
      </c>
      <c r="C217" s="10"/>
      <c r="D217" s="11" t="str">
        <f>'[1]TCE - ANEXO III - Preencher'!E226</f>
        <v>MARIA DANIELA SILVA DE CALDAS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4110-10</v>
      </c>
      <c r="G217" s="13" t="str">
        <f>IF('[1]TCE - ANEXO III - Preencher'!H226="","",'[1]TCE - ANEXO III - Preencher'!H226)</f>
        <v>12/2023</v>
      </c>
      <c r="H217" s="14">
        <f>'[1]TCE - ANEXO III - Preencher'!I226</f>
        <v>0</v>
      </c>
      <c r="I217" s="14">
        <f>'[1]TCE - ANEXO III - Preencher'!J226</f>
        <v>201.99119999999999</v>
      </c>
      <c r="J217" s="14">
        <f>'[1]TCE - ANEXO III - Preencher'!K226</f>
        <v>0</v>
      </c>
      <c r="K217" s="15">
        <f>'[1]TCE - ANEXO III - Preencher'!L226</f>
        <v>196.2</v>
      </c>
      <c r="L217" s="15">
        <f>'[1]TCE - ANEXO III - Preencher'!M226</f>
        <v>27.03</v>
      </c>
      <c r="M217" s="15">
        <f t="shared" si="19"/>
        <v>169.17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220</v>
      </c>
      <c r="R217" s="15">
        <f>'[1]TCE - ANEXO III - Preencher'!S226</f>
        <v>0</v>
      </c>
      <c r="S217" s="16">
        <f t="shared" si="21"/>
        <v>220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591.16120000000001</v>
      </c>
    </row>
    <row r="218" spans="1:28" x14ac:dyDescent="0.2">
      <c r="A218" s="8">
        <f>IFERROR(VLOOKUP(B218,'[1]DADOS (OCULTAR)'!$Q$3:$S$136,3,0),"")</f>
        <v>10988301000714</v>
      </c>
      <c r="B218" s="9" t="str">
        <f>'[1]TCE - ANEXO III - Preencher'!C227</f>
        <v>UPAE PETROLINA</v>
      </c>
      <c r="C218" s="10"/>
      <c r="D218" s="11" t="str">
        <f>'[1]TCE - ANEXO III - Preencher'!E227</f>
        <v>MARIA DAS DORES DE SOUZA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3241-15</v>
      </c>
      <c r="G218" s="13" t="str">
        <f>IF('[1]TCE - ANEXO III - Preencher'!H227="","",'[1]TCE - ANEXO III - Preencher'!H227)</f>
        <v>12/2023</v>
      </c>
      <c r="H218" s="14">
        <f>'[1]TCE - ANEXO III - Preencher'!I227</f>
        <v>0</v>
      </c>
      <c r="I218" s="14">
        <f>'[1]TCE - ANEXO III - Preencher'!J227</f>
        <v>460.12799999999999</v>
      </c>
      <c r="J218" s="14">
        <f>'[1]TCE - ANEXO III - Preencher'!K227</f>
        <v>0</v>
      </c>
      <c r="K218" s="15">
        <f>'[1]TCE - ANEXO III - Preencher'!L227</f>
        <v>196.2</v>
      </c>
      <c r="L218" s="15">
        <f>'[1]TCE - ANEXO III - Preencher'!M227</f>
        <v>6.78</v>
      </c>
      <c r="M218" s="15">
        <f t="shared" si="19"/>
        <v>189.42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649.548</v>
      </c>
    </row>
    <row r="219" spans="1:28" x14ac:dyDescent="0.2">
      <c r="A219" s="8">
        <f>IFERROR(VLOOKUP(B219,'[1]DADOS (OCULTAR)'!$Q$3:$S$136,3,0),"")</f>
        <v>10988301000714</v>
      </c>
      <c r="B219" s="9" t="str">
        <f>'[1]TCE - ANEXO III - Preencher'!C228</f>
        <v>UPAE PETROLINA</v>
      </c>
      <c r="C219" s="10"/>
      <c r="D219" s="11" t="str">
        <f>'[1]TCE - ANEXO III - Preencher'!E228</f>
        <v>MARIA DAS GRACAS RIBEIRO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 t="str">
        <f>IF('[1]TCE - ANEXO III - Preencher'!H228="","",'[1]TCE - ANEXO III - Preencher'!H228)</f>
        <v>12/2023</v>
      </c>
      <c r="H219" s="14">
        <f>'[1]TCE - ANEXO III - Preencher'!I228</f>
        <v>0</v>
      </c>
      <c r="I219" s="14">
        <f>'[1]TCE - ANEXO III - Preencher'!J228</f>
        <v>749.48800000000006</v>
      </c>
      <c r="J219" s="14">
        <f>'[1]TCE - ANEXO III - Preencher'!K228</f>
        <v>0</v>
      </c>
      <c r="K219" s="15">
        <f>'[1]TCE - ANEXO III - Preencher'!L228</f>
        <v>196.2</v>
      </c>
      <c r="L219" s="15">
        <f>'[1]TCE - ANEXO III - Preencher'!M228</f>
        <v>26.6</v>
      </c>
      <c r="M219" s="15">
        <f t="shared" si="19"/>
        <v>169.6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320</v>
      </c>
      <c r="R219" s="15">
        <f>'[1]TCE - ANEXO III - Preencher'!S228</f>
        <v>54</v>
      </c>
      <c r="S219" s="16">
        <f t="shared" si="21"/>
        <v>266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1185.0880000000002</v>
      </c>
    </row>
    <row r="220" spans="1:28" x14ac:dyDescent="0.2">
      <c r="A220" s="8">
        <f>IFERROR(VLOOKUP(B220,'[1]DADOS (OCULTAR)'!$Q$3:$S$136,3,0),"")</f>
        <v>10988301000714</v>
      </c>
      <c r="B220" s="9" t="str">
        <f>'[1]TCE - ANEXO III - Preencher'!C229</f>
        <v>UPAE PETROLINA</v>
      </c>
      <c r="C220" s="10"/>
      <c r="D220" s="11" t="str">
        <f>'[1]TCE - ANEXO III - Preencher'!E229</f>
        <v>MARIA DE LOURDES DE SOUZA RODRIGUES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5211-30</v>
      </c>
      <c r="G220" s="13" t="str">
        <f>IF('[1]TCE - ANEXO III - Preencher'!H229="","",'[1]TCE - ANEXO III - Preencher'!H229)</f>
        <v>12/2023</v>
      </c>
      <c r="H220" s="14">
        <f>'[1]TCE - ANEXO III - Preencher'!I229</f>
        <v>0</v>
      </c>
      <c r="I220" s="14">
        <f>'[1]TCE - ANEXO III - Preencher'!J229</f>
        <v>208.94640000000001</v>
      </c>
      <c r="J220" s="14">
        <f>'[1]TCE - ANEXO III - Preencher'!K229</f>
        <v>0</v>
      </c>
      <c r="K220" s="15">
        <f>'[1]TCE - ANEXO III - Preencher'!L229</f>
        <v>209.28</v>
      </c>
      <c r="L220" s="15">
        <f>'[1]TCE - ANEXO III - Preencher'!M229</f>
        <v>27.03</v>
      </c>
      <c r="M220" s="15">
        <f t="shared" si="19"/>
        <v>182.25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391.19640000000004</v>
      </c>
    </row>
    <row r="221" spans="1:28" x14ac:dyDescent="0.2">
      <c r="A221" s="8">
        <f>IFERROR(VLOOKUP(B221,'[1]DADOS (OCULTAR)'!$Q$3:$S$136,3,0),"")</f>
        <v>10988301000714</v>
      </c>
      <c r="B221" s="9" t="str">
        <f>'[1]TCE - ANEXO III - Preencher'!C230</f>
        <v>UPAE PETROLINA</v>
      </c>
      <c r="C221" s="10"/>
      <c r="D221" s="11" t="str">
        <f>'[1]TCE - ANEXO III - Preencher'!E230</f>
        <v>MARIA DE NAZARE DO CARMO DA CUNHA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2516-05</v>
      </c>
      <c r="G221" s="13" t="str">
        <f>IF('[1]TCE - ANEXO III - Preencher'!H230="","",'[1]TCE - ANEXO III - Preencher'!H230)</f>
        <v>12/2023</v>
      </c>
      <c r="H221" s="14">
        <f>'[1]TCE - ANEXO III - Preencher'!I230</f>
        <v>0</v>
      </c>
      <c r="I221" s="14">
        <f>'[1]TCE - ANEXO III - Preencher'!J230</f>
        <v>443.95440000000002</v>
      </c>
      <c r="J221" s="14">
        <f>'[1]TCE - ANEXO III - Preencher'!K230</f>
        <v>0</v>
      </c>
      <c r="K221" s="15">
        <f>'[1]TCE - ANEXO III - Preencher'!L230</f>
        <v>222.36</v>
      </c>
      <c r="L221" s="15">
        <f>'[1]TCE - ANEXO III - Preencher'!M230</f>
        <v>45.78</v>
      </c>
      <c r="M221" s="15">
        <f t="shared" si="19"/>
        <v>176.58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620.53440000000001</v>
      </c>
    </row>
    <row r="222" spans="1:28" x14ac:dyDescent="0.2">
      <c r="A222" s="8">
        <f>IFERROR(VLOOKUP(B222,'[1]DADOS (OCULTAR)'!$Q$3:$S$136,3,0),"")</f>
        <v>10988301000714</v>
      </c>
      <c r="B222" s="9" t="str">
        <f>'[1]TCE - ANEXO III - Preencher'!C231</f>
        <v>UPAE PETROLINA</v>
      </c>
      <c r="C222" s="10"/>
      <c r="D222" s="11" t="str">
        <f>'[1]TCE - ANEXO III - Preencher'!E231</f>
        <v>MARIA DO SOCORRO TENORIO DE BRITO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5163-45</v>
      </c>
      <c r="G222" s="13" t="str">
        <f>IF('[1]TCE - ANEXO III - Preencher'!H231="","",'[1]TCE - ANEXO III - Preencher'!H231)</f>
        <v>12/2023</v>
      </c>
      <c r="H222" s="14">
        <f>'[1]TCE - ANEXO III - Preencher'!I231</f>
        <v>0</v>
      </c>
      <c r="I222" s="14">
        <f>'[1]TCE - ANEXO III - Preencher'!J231</f>
        <v>155.84559999999999</v>
      </c>
      <c r="J222" s="14">
        <f>'[1]TCE - ANEXO III - Preencher'!K231</f>
        <v>0</v>
      </c>
      <c r="K222" s="15">
        <f>'[1]TCE - ANEXO III - Preencher'!L231</f>
        <v>196.2</v>
      </c>
      <c r="L222" s="15">
        <f>'[1]TCE - ANEXO III - Preencher'!M231</f>
        <v>26.96</v>
      </c>
      <c r="M222" s="15">
        <f t="shared" si="19"/>
        <v>169.23999999999998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325.0856</v>
      </c>
    </row>
    <row r="223" spans="1:28" x14ac:dyDescent="0.2">
      <c r="A223" s="8">
        <f>IFERROR(VLOOKUP(B223,'[1]DADOS (OCULTAR)'!$Q$3:$S$136,3,0),"")</f>
        <v>10988301000714</v>
      </c>
      <c r="B223" s="9" t="str">
        <f>'[1]TCE - ANEXO III - Preencher'!C232</f>
        <v>UPAE PETROLINA</v>
      </c>
      <c r="C223" s="10"/>
      <c r="D223" s="11" t="str">
        <f>'[1]TCE - ANEXO III - Preencher'!E232</f>
        <v>MARIA EDJANE DE OLIVEIRA MELO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 t="str">
        <f>IF('[1]TCE - ANEXO III - Preencher'!H232="","",'[1]TCE - ANEXO III - Preencher'!H232)</f>
        <v>12/2023</v>
      </c>
      <c r="H223" s="14">
        <f>'[1]TCE - ANEXO III - Preencher'!I232</f>
        <v>0</v>
      </c>
      <c r="I223" s="14">
        <f>'[1]TCE - ANEXO III - Preencher'!J232</f>
        <v>781.16880000000003</v>
      </c>
      <c r="J223" s="14">
        <f>'[1]TCE - ANEXO III - Preencher'!K232</f>
        <v>0</v>
      </c>
      <c r="K223" s="15">
        <f>'[1]TCE - ANEXO III - Preencher'!L232</f>
        <v>196.2</v>
      </c>
      <c r="L223" s="15">
        <f>'[1]TCE - ANEXO III - Preencher'!M232</f>
        <v>26.6</v>
      </c>
      <c r="M223" s="15">
        <f t="shared" si="19"/>
        <v>169.6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69.41</v>
      </c>
      <c r="U223" s="15">
        <f>'[1]TCE - ANEXO III - Preencher'!V232</f>
        <v>0</v>
      </c>
      <c r="V223" s="16">
        <f t="shared" si="22"/>
        <v>69.41</v>
      </c>
      <c r="W223" s="17" t="str">
        <f>IF('[1]TCE - ANEXO III - Preencher'!X232="","",'[1]TCE - ANEXO III - Preencher'!X232)</f>
        <v>AUXÍLIO CRECHE</v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1020.1788</v>
      </c>
    </row>
    <row r="224" spans="1:28" x14ac:dyDescent="0.2">
      <c r="A224" s="8">
        <f>IFERROR(VLOOKUP(B224,'[1]DADOS (OCULTAR)'!$Q$3:$S$136,3,0),"")</f>
        <v>10988301000714</v>
      </c>
      <c r="B224" s="9" t="str">
        <f>'[1]TCE - ANEXO III - Preencher'!C233</f>
        <v>UPAE PETROLINA</v>
      </c>
      <c r="C224" s="10"/>
      <c r="D224" s="11" t="str">
        <f>'[1]TCE - ANEXO III - Preencher'!E233</f>
        <v>MARIA EDUARDA FERREIRA GOMES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12/2023</v>
      </c>
      <c r="H224" s="14">
        <f>'[1]TCE - ANEXO III - Preencher'!I233</f>
        <v>0</v>
      </c>
      <c r="I224" s="14">
        <f>'[1]TCE - ANEXO III - Preencher'!J233</f>
        <v>734.43200000000002</v>
      </c>
      <c r="J224" s="14">
        <f>'[1]TCE - ANEXO III - Preencher'!K233</f>
        <v>0</v>
      </c>
      <c r="K224" s="15">
        <f>'[1]TCE - ANEXO III - Preencher'!L233</f>
        <v>196.2</v>
      </c>
      <c r="L224" s="15">
        <f>'[1]TCE - ANEXO III - Preencher'!M233</f>
        <v>26.6</v>
      </c>
      <c r="M224" s="15">
        <f t="shared" si="19"/>
        <v>169.6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69.41</v>
      </c>
      <c r="U224" s="15">
        <f>'[1]TCE - ANEXO III - Preencher'!V233</f>
        <v>0</v>
      </c>
      <c r="V224" s="16">
        <f t="shared" si="22"/>
        <v>69.41</v>
      </c>
      <c r="W224" s="17" t="str">
        <f>IF('[1]TCE - ANEXO III - Preencher'!X233="","",'[1]TCE - ANEXO III - Preencher'!X233)</f>
        <v>AUXÍLIO CRECHE</v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973.44200000000001</v>
      </c>
    </row>
    <row r="225" spans="1:28" x14ac:dyDescent="0.2">
      <c r="A225" s="8">
        <f>IFERROR(VLOOKUP(B225,'[1]DADOS (OCULTAR)'!$Q$3:$S$136,3,0),"")</f>
        <v>10988301000714</v>
      </c>
      <c r="B225" s="9" t="str">
        <f>'[1]TCE - ANEXO III - Preencher'!C234</f>
        <v>UPAE PETROLINA</v>
      </c>
      <c r="C225" s="10"/>
      <c r="D225" s="11" t="str">
        <f>'[1]TCE - ANEXO III - Preencher'!E234</f>
        <v>MARIA EUZETE DA SILVA GRANJA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 t="str">
        <f>IF('[1]TCE - ANEXO III - Preencher'!H234="","",'[1]TCE - ANEXO III - Preencher'!H234)</f>
        <v>12/2023</v>
      </c>
      <c r="H225" s="14">
        <f>'[1]TCE - ANEXO III - Preencher'!I234</f>
        <v>0</v>
      </c>
      <c r="I225" s="14">
        <f>'[1]TCE - ANEXO III - Preencher'!J234</f>
        <v>776.64880000000005</v>
      </c>
      <c r="J225" s="14">
        <f>'[1]TCE - ANEXO III - Preencher'!K234</f>
        <v>0</v>
      </c>
      <c r="K225" s="15">
        <f>'[1]TCE - ANEXO III - Preencher'!L234</f>
        <v>196.2</v>
      </c>
      <c r="L225" s="15">
        <f>'[1]TCE - ANEXO III - Preencher'!M234</f>
        <v>26.6</v>
      </c>
      <c r="M225" s="15">
        <f t="shared" si="19"/>
        <v>169.6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150</v>
      </c>
      <c r="R225" s="15">
        <f>'[1]TCE - ANEXO III - Preencher'!S234</f>
        <v>79.8</v>
      </c>
      <c r="S225" s="16">
        <f t="shared" si="21"/>
        <v>70.2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1016.4488000000001</v>
      </c>
    </row>
    <row r="226" spans="1:28" x14ac:dyDescent="0.2">
      <c r="A226" s="8">
        <f>IFERROR(VLOOKUP(B226,'[1]DADOS (OCULTAR)'!$Q$3:$S$136,3,0),"")</f>
        <v>10988301000714</v>
      </c>
      <c r="B226" s="9" t="str">
        <f>'[1]TCE - ANEXO III - Preencher'!C235</f>
        <v>UPAE PETROLINA</v>
      </c>
      <c r="C226" s="10"/>
      <c r="D226" s="11" t="str">
        <f>'[1]TCE - ANEXO III - Preencher'!E235</f>
        <v>MARIA HELENA ROSENO DE SIQUEIRA MELO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 t="str">
        <f>IF('[1]TCE - ANEXO III - Preencher'!H235="","",'[1]TCE - ANEXO III - Preencher'!H235)</f>
        <v>12/2023</v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>
        <f>IFERROR(VLOOKUP(B227,'[1]DADOS (OCULTAR)'!$Q$3:$S$136,3,0),"")</f>
        <v>10988301000714</v>
      </c>
      <c r="B227" s="9" t="str">
        <f>'[1]TCE - ANEXO III - Preencher'!C236</f>
        <v>UPAE PETROLINA</v>
      </c>
      <c r="C227" s="10"/>
      <c r="D227" s="11" t="str">
        <f>'[1]TCE - ANEXO III - Preencher'!E236</f>
        <v>MARIA NATALIA PEREIRA SIQUEIRA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4110-10</v>
      </c>
      <c r="G227" s="13" t="str">
        <f>IF('[1]TCE - ANEXO III - Preencher'!H236="","",'[1]TCE - ANEXO III - Preencher'!H236)</f>
        <v>12/2023</v>
      </c>
      <c r="H227" s="14">
        <f>'[1]TCE - ANEXO III - Preencher'!I236</f>
        <v>0</v>
      </c>
      <c r="I227" s="14">
        <f>'[1]TCE - ANEXO III - Preencher'!J236</f>
        <v>212.1848</v>
      </c>
      <c r="J227" s="14">
        <f>'[1]TCE - ANEXO III - Preencher'!K236</f>
        <v>0</v>
      </c>
      <c r="K227" s="15">
        <f>'[1]TCE - ANEXO III - Preencher'!L236</f>
        <v>209.28</v>
      </c>
      <c r="L227" s="15">
        <f>'[1]TCE - ANEXO III - Preencher'!M236</f>
        <v>27.03</v>
      </c>
      <c r="M227" s="15">
        <f t="shared" si="19"/>
        <v>182.25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260.64</v>
      </c>
      <c r="U227" s="15">
        <f>'[1]TCE - ANEXO III - Preencher'!V236</f>
        <v>0</v>
      </c>
      <c r="V227" s="16">
        <f t="shared" si="22"/>
        <v>260.64</v>
      </c>
      <c r="W227" s="17" t="str">
        <f>IF('[1]TCE - ANEXO III - Preencher'!X236="","",'[1]TCE - ANEXO III - Preencher'!X236)</f>
        <v>AUXÍLIO CRECHE</v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655.07479999999998</v>
      </c>
    </row>
    <row r="228" spans="1:28" x14ac:dyDescent="0.2">
      <c r="A228" s="8">
        <f>IFERROR(VLOOKUP(B228,'[1]DADOS (OCULTAR)'!$Q$3:$S$136,3,0),"")</f>
        <v>10988301000714</v>
      </c>
      <c r="B228" s="9" t="str">
        <f>'[1]TCE - ANEXO III - Preencher'!C237</f>
        <v>UPAE PETROLINA</v>
      </c>
      <c r="C228" s="10"/>
      <c r="D228" s="11" t="str">
        <f>'[1]TCE - ANEXO III - Preencher'!E237</f>
        <v>MARIA NILZA OLIVEIRA DA SILVA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5152-05</v>
      </c>
      <c r="G228" s="13" t="str">
        <f>IF('[1]TCE - ANEXO III - Preencher'!H237="","",'[1]TCE - ANEXO III - Preencher'!H237)</f>
        <v>12/2023</v>
      </c>
      <c r="H228" s="14">
        <f>'[1]TCE - ANEXO III - Preencher'!I237</f>
        <v>0</v>
      </c>
      <c r="I228" s="14">
        <f>'[1]TCE - ANEXO III - Preencher'!J237</f>
        <v>212.60400000000001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212.60400000000001</v>
      </c>
    </row>
    <row r="229" spans="1:28" x14ac:dyDescent="0.2">
      <c r="A229" s="8">
        <f>IFERROR(VLOOKUP(B229,'[1]DADOS (OCULTAR)'!$Q$3:$S$136,3,0),"")</f>
        <v>10988301000714</v>
      </c>
      <c r="B229" s="9" t="str">
        <f>'[1]TCE - ANEXO III - Preencher'!C238</f>
        <v>UPAE PETROLINA</v>
      </c>
      <c r="C229" s="10"/>
      <c r="D229" s="11" t="str">
        <f>'[1]TCE - ANEXO III - Preencher'!E238</f>
        <v>MARIA RAIMUNDA VIANA DE SOUZA RAIMUNDO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 t="str">
        <f>IF('[1]TCE - ANEXO III - Preencher'!H238="","",'[1]TCE - ANEXO III - Preencher'!H238)</f>
        <v>12/2023</v>
      </c>
      <c r="H229" s="14">
        <f>'[1]TCE - ANEXO III - Preencher'!I238</f>
        <v>0</v>
      </c>
      <c r="I229" s="14">
        <f>'[1]TCE - ANEXO III - Preencher'!J238</f>
        <v>766.9144</v>
      </c>
      <c r="J229" s="14">
        <f>'[1]TCE - ANEXO III - Preencher'!K238</f>
        <v>0</v>
      </c>
      <c r="K229" s="15">
        <f>'[1]TCE - ANEXO III - Preencher'!L238</f>
        <v>196.2</v>
      </c>
      <c r="L229" s="15">
        <f>'[1]TCE - ANEXO III - Preencher'!M238</f>
        <v>26.6</v>
      </c>
      <c r="M229" s="15">
        <f t="shared" si="19"/>
        <v>169.6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69.41</v>
      </c>
      <c r="U229" s="15">
        <f>'[1]TCE - ANEXO III - Preencher'!V238</f>
        <v>0</v>
      </c>
      <c r="V229" s="16">
        <f t="shared" si="22"/>
        <v>69.41</v>
      </c>
      <c r="W229" s="17" t="str">
        <f>IF('[1]TCE - ANEXO III - Preencher'!X238="","",'[1]TCE - ANEXO III - Preencher'!X238)</f>
        <v>AUXÍLIO CRECHE</v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1005.9244</v>
      </c>
    </row>
    <row r="230" spans="1:28" x14ac:dyDescent="0.2">
      <c r="A230" s="8">
        <f>IFERROR(VLOOKUP(B230,'[1]DADOS (OCULTAR)'!$Q$3:$S$136,3,0),"")</f>
        <v>10988301000714</v>
      </c>
      <c r="B230" s="9" t="str">
        <f>'[1]TCE - ANEXO III - Preencher'!C239</f>
        <v>UPAE PETROLINA</v>
      </c>
      <c r="C230" s="10"/>
      <c r="D230" s="11" t="str">
        <f>'[1]TCE - ANEXO III - Preencher'!E239</f>
        <v>MARIA ZILMA AMORIM COELHO SOUSA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5152-05</v>
      </c>
      <c r="G230" s="13" t="str">
        <f>IF('[1]TCE - ANEXO III - Preencher'!H239="","",'[1]TCE - ANEXO III - Preencher'!H239)</f>
        <v>12/2023</v>
      </c>
      <c r="H230" s="14">
        <f>'[1]TCE - ANEXO III - Preencher'!I239</f>
        <v>0</v>
      </c>
      <c r="I230" s="14">
        <f>'[1]TCE - ANEXO III - Preencher'!J239</f>
        <v>55.909599999999998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55.909599999999998</v>
      </c>
    </row>
    <row r="231" spans="1:28" x14ac:dyDescent="0.2">
      <c r="A231" s="8">
        <f>IFERROR(VLOOKUP(B231,'[1]DADOS (OCULTAR)'!$Q$3:$S$136,3,0),"")</f>
        <v>10988301000714</v>
      </c>
      <c r="B231" s="9" t="str">
        <f>'[1]TCE - ANEXO III - Preencher'!C240</f>
        <v>UPAE PETROLINA</v>
      </c>
      <c r="C231" s="10"/>
      <c r="D231" s="11" t="str">
        <f>'[1]TCE - ANEXO III - Preencher'!E240</f>
        <v>MARIANA LOPES DA CUNHA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2232-08</v>
      </c>
      <c r="G231" s="13" t="str">
        <f>IF('[1]TCE - ANEXO III - Preencher'!H240="","",'[1]TCE - ANEXO III - Preencher'!H240)</f>
        <v>12/2023</v>
      </c>
      <c r="H231" s="14">
        <f>'[1]TCE - ANEXO III - Preencher'!I240</f>
        <v>0</v>
      </c>
      <c r="I231" s="14">
        <f>'[1]TCE - ANEXO III - Preencher'!J240</f>
        <v>675.52880000000005</v>
      </c>
      <c r="J231" s="14">
        <f>'[1]TCE - ANEXO III - Preencher'!K240</f>
        <v>0</v>
      </c>
      <c r="K231" s="15">
        <f>'[1]TCE - ANEXO III - Preencher'!L240</f>
        <v>196.2</v>
      </c>
      <c r="L231" s="15">
        <f>'[1]TCE - ANEXO III - Preencher'!M240</f>
        <v>40.380000000000003</v>
      </c>
      <c r="M231" s="15">
        <f t="shared" si="19"/>
        <v>155.82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831.34879999999998</v>
      </c>
    </row>
    <row r="232" spans="1:28" x14ac:dyDescent="0.2">
      <c r="A232" s="8">
        <f>IFERROR(VLOOKUP(B232,'[1]DADOS (OCULTAR)'!$Q$3:$S$136,3,0),"")</f>
        <v>10988301000714</v>
      </c>
      <c r="B232" s="9" t="str">
        <f>'[1]TCE - ANEXO III - Preencher'!C241</f>
        <v>UPAE PETROLINA</v>
      </c>
      <c r="C232" s="10"/>
      <c r="D232" s="11" t="str">
        <f>'[1]TCE - ANEXO III - Preencher'!E241</f>
        <v>MARIANA PEREIRA COELHO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2235-05</v>
      </c>
      <c r="G232" s="13" t="str">
        <f>IF('[1]TCE - ANEXO III - Preencher'!H241="","",'[1]TCE - ANEXO III - Preencher'!H241)</f>
        <v>12/2023</v>
      </c>
      <c r="H232" s="14">
        <f>'[1]TCE - ANEXO III - Preencher'!I241</f>
        <v>0</v>
      </c>
      <c r="I232" s="14">
        <f>'[1]TCE - ANEXO III - Preencher'!J241</f>
        <v>985.24800000000005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985.24800000000005</v>
      </c>
    </row>
    <row r="233" spans="1:28" x14ac:dyDescent="0.2">
      <c r="A233" s="8">
        <f>IFERROR(VLOOKUP(B233,'[1]DADOS (OCULTAR)'!$Q$3:$S$136,3,0),"")</f>
        <v>10988301000714</v>
      </c>
      <c r="B233" s="9" t="str">
        <f>'[1]TCE - ANEXO III - Preencher'!C242</f>
        <v>UPAE PETROLINA</v>
      </c>
      <c r="C233" s="10"/>
      <c r="D233" s="11" t="str">
        <f>'[1]TCE - ANEXO III - Preencher'!E242</f>
        <v>MARIANNI ROBERTA DE OLIVEIRA FONSECA MORAIS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2235-05</v>
      </c>
      <c r="G233" s="13" t="str">
        <f>IF('[1]TCE - ANEXO III - Preencher'!H242="","",'[1]TCE - ANEXO III - Preencher'!H242)</f>
        <v>12/2023</v>
      </c>
      <c r="H233" s="14">
        <f>'[1]TCE - ANEXO III - Preencher'!I242</f>
        <v>0</v>
      </c>
      <c r="I233" s="14">
        <f>'[1]TCE - ANEXO III - Preencher'!J242</f>
        <v>1008.3031999999999</v>
      </c>
      <c r="J233" s="14">
        <f>'[1]TCE - ANEXO III - Preencher'!K242</f>
        <v>0</v>
      </c>
      <c r="K233" s="15">
        <f>'[1]TCE - ANEXO III - Preencher'!L242</f>
        <v>274.68</v>
      </c>
      <c r="L233" s="15">
        <f>'[1]TCE - ANEXO III - Preencher'!M242</f>
        <v>2.79</v>
      </c>
      <c r="M233" s="15">
        <f t="shared" si="19"/>
        <v>271.89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1280.1931999999999</v>
      </c>
    </row>
    <row r="234" spans="1:28" x14ac:dyDescent="0.2">
      <c r="A234" s="8">
        <f>IFERROR(VLOOKUP(B234,'[1]DADOS (OCULTAR)'!$Q$3:$S$136,3,0),"")</f>
        <v>10988301000714</v>
      </c>
      <c r="B234" s="9" t="str">
        <f>'[1]TCE - ANEXO III - Preencher'!C243</f>
        <v>UPAE PETROLINA</v>
      </c>
      <c r="C234" s="10"/>
      <c r="D234" s="11" t="str">
        <f>'[1]TCE - ANEXO III - Preencher'!E243</f>
        <v>MARINALDO FREIRE LUSTOSA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2237-10</v>
      </c>
      <c r="G234" s="13" t="str">
        <f>IF('[1]TCE - ANEXO III - Preencher'!H243="","",'[1]TCE - ANEXO III - Preencher'!H243)</f>
        <v>12/2023</v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41.97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41.97</v>
      </c>
    </row>
    <row r="235" spans="1:28" x14ac:dyDescent="0.2">
      <c r="A235" s="8">
        <f>IFERROR(VLOOKUP(B235,'[1]DADOS (OCULTAR)'!$Q$3:$S$136,3,0),"")</f>
        <v>10988301000714</v>
      </c>
      <c r="B235" s="9" t="str">
        <f>'[1]TCE - ANEXO III - Preencher'!C244</f>
        <v>UPAE PETROLINA</v>
      </c>
      <c r="C235" s="10"/>
      <c r="D235" s="11" t="str">
        <f>'[1]TCE - ANEXO III - Preencher'!E244</f>
        <v>MARINALVA ALENCAR DOS SANTOS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 t="str">
        <f>IF('[1]TCE - ANEXO III - Preencher'!H244="","",'[1]TCE - ANEXO III - Preencher'!H244)</f>
        <v>12/2023</v>
      </c>
      <c r="H235" s="14">
        <f>'[1]TCE - ANEXO III - Preencher'!I244</f>
        <v>0</v>
      </c>
      <c r="I235" s="14">
        <f>'[1]TCE - ANEXO III - Preencher'!J244</f>
        <v>741.18640000000005</v>
      </c>
      <c r="J235" s="14">
        <f>'[1]TCE - ANEXO III - Preencher'!K244</f>
        <v>0</v>
      </c>
      <c r="K235" s="15">
        <f>'[1]TCE - ANEXO III - Preencher'!L244</f>
        <v>248.52</v>
      </c>
      <c r="L235" s="15">
        <f>'[1]TCE - ANEXO III - Preencher'!M244</f>
        <v>26.6</v>
      </c>
      <c r="M235" s="15">
        <f t="shared" si="19"/>
        <v>221.92000000000002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387.2</v>
      </c>
      <c r="R235" s="15">
        <f>'[1]TCE - ANEXO III - Preencher'!S244</f>
        <v>79.2</v>
      </c>
      <c r="S235" s="16">
        <f t="shared" si="21"/>
        <v>308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1271.1064000000001</v>
      </c>
    </row>
    <row r="236" spans="1:28" x14ac:dyDescent="0.2">
      <c r="A236" s="8">
        <f>IFERROR(VLOOKUP(B236,'[1]DADOS (OCULTAR)'!$Q$3:$S$136,3,0),"")</f>
        <v>10988301000714</v>
      </c>
      <c r="B236" s="9" t="str">
        <f>'[1]TCE - ANEXO III - Preencher'!C245</f>
        <v>UPAE PETROLINA</v>
      </c>
      <c r="C236" s="10"/>
      <c r="D236" s="11" t="str">
        <f>'[1]TCE - ANEXO III - Preencher'!E245</f>
        <v>MARINEIDE NUNES ROSA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1421-15</v>
      </c>
      <c r="G236" s="13" t="str">
        <f>IF('[1]TCE - ANEXO III - Preencher'!H245="","",'[1]TCE - ANEXO III - Preencher'!H245)</f>
        <v>12/2023</v>
      </c>
      <c r="H236" s="14">
        <f>'[1]TCE - ANEXO III - Preencher'!I245</f>
        <v>0</v>
      </c>
      <c r="I236" s="14">
        <f>'[1]TCE - ANEXO III - Preencher'!J245</f>
        <v>518.03200000000004</v>
      </c>
      <c r="J236" s="14">
        <f>'[1]TCE - ANEXO III - Preencher'!K245</f>
        <v>0</v>
      </c>
      <c r="K236" s="15">
        <f>'[1]TCE - ANEXO III - Preencher'!L245</f>
        <v>235.44</v>
      </c>
      <c r="L236" s="15">
        <f>'[1]TCE - ANEXO III - Preencher'!M245</f>
        <v>77.2</v>
      </c>
      <c r="M236" s="15">
        <f t="shared" si="19"/>
        <v>158.24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220</v>
      </c>
      <c r="R236" s="15">
        <f>'[1]TCE - ANEXO III - Preencher'!S245</f>
        <v>180.4</v>
      </c>
      <c r="S236" s="16">
        <f t="shared" si="21"/>
        <v>39.599999999999994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715.87200000000007</v>
      </c>
    </row>
    <row r="237" spans="1:28" x14ac:dyDescent="0.2">
      <c r="A237" s="8">
        <f>IFERROR(VLOOKUP(B237,'[1]DADOS (OCULTAR)'!$Q$3:$S$136,3,0),"")</f>
        <v>10988301000714</v>
      </c>
      <c r="B237" s="9" t="str">
        <f>'[1]TCE - ANEXO III - Preencher'!C246</f>
        <v>UPAE PETROLINA</v>
      </c>
      <c r="C237" s="10"/>
      <c r="D237" s="11" t="str">
        <f>'[1]TCE - ANEXO III - Preencher'!E246</f>
        <v>MATHEUS KOTARSKI AVELINO DE SOUZA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4110-10</v>
      </c>
      <c r="G237" s="13" t="str">
        <f>IF('[1]TCE - ANEXO III - Preencher'!H246="","",'[1]TCE - ANEXO III - Preencher'!H246)</f>
        <v>12/2023</v>
      </c>
      <c r="H237" s="14">
        <f>'[1]TCE - ANEXO III - Preencher'!I246</f>
        <v>0</v>
      </c>
      <c r="I237" s="14">
        <f>'[1]TCE - ANEXO III - Preencher'!J246</f>
        <v>15.422000000000001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15.422000000000001</v>
      </c>
    </row>
    <row r="238" spans="1:28" x14ac:dyDescent="0.2">
      <c r="A238" s="8">
        <f>IFERROR(VLOOKUP(B238,'[1]DADOS (OCULTAR)'!$Q$3:$S$136,3,0),"")</f>
        <v>10988301000714</v>
      </c>
      <c r="B238" s="9" t="str">
        <f>'[1]TCE - ANEXO III - Preencher'!C247</f>
        <v>UPAE PETROLINA</v>
      </c>
      <c r="C238" s="10"/>
      <c r="D238" s="11" t="str">
        <f>'[1]TCE - ANEXO III - Preencher'!E247</f>
        <v>MATHEUS VILLA RIBEIRO FERNANDES SILVA</v>
      </c>
      <c r="E238" s="9" t="str">
        <f>IF('[1]TCE - ANEXO III - Preencher'!F247="4 - Assistência Odontológica","2 - Outros Profissionais da Saúde",'[1]TCE - ANEXO III - Preencher'!F247)</f>
        <v>1 - Médico</v>
      </c>
      <c r="F238" s="12" t="str">
        <f>'[1]TCE - ANEXO III - Preencher'!G247</f>
        <v>2251-25</v>
      </c>
      <c r="G238" s="13" t="str">
        <f>IF('[1]TCE - ANEXO III - Preencher'!H247="","",'[1]TCE - ANEXO III - Preencher'!H247)</f>
        <v>12/2023</v>
      </c>
      <c r="H238" s="14">
        <f>'[1]TCE - ANEXO III - Preencher'!I247</f>
        <v>0</v>
      </c>
      <c r="I238" s="14">
        <f>'[1]TCE - ANEXO III - Preencher'!J247</f>
        <v>1211.6415999999999</v>
      </c>
      <c r="J238" s="14">
        <f>'[1]TCE - ANEXO III - Preencher'!K247</f>
        <v>0</v>
      </c>
      <c r="K238" s="15">
        <f>'[1]TCE - ANEXO III - Preencher'!L247</f>
        <v>26.16</v>
      </c>
      <c r="L238" s="15">
        <f>'[1]TCE - ANEXO III - Preencher'!M247</f>
        <v>6.34</v>
      </c>
      <c r="M238" s="15">
        <f t="shared" si="19"/>
        <v>19.82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1231.4615999999999</v>
      </c>
    </row>
    <row r="239" spans="1:28" x14ac:dyDescent="0.2">
      <c r="A239" s="8">
        <f>IFERROR(VLOOKUP(B239,'[1]DADOS (OCULTAR)'!$Q$3:$S$136,3,0),"")</f>
        <v>10988301000714</v>
      </c>
      <c r="B239" s="9" t="str">
        <f>'[1]TCE - ANEXO III - Preencher'!C248</f>
        <v>UPAE PETROLINA</v>
      </c>
      <c r="C239" s="10"/>
      <c r="D239" s="11" t="str">
        <f>'[1]TCE - ANEXO III - Preencher'!E248</f>
        <v>MAURICIO NASCIMENTO DE OLIVEIRA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5211-30</v>
      </c>
      <c r="G239" s="13" t="str">
        <f>IF('[1]TCE - ANEXO III - Preencher'!H248="","",'[1]TCE - ANEXO III - Preencher'!H248)</f>
        <v>12/2023</v>
      </c>
      <c r="H239" s="14">
        <f>'[1]TCE - ANEXO III - Preencher'!I248</f>
        <v>0</v>
      </c>
      <c r="I239" s="14">
        <f>'[1]TCE - ANEXO III - Preencher'!J248</f>
        <v>308.4008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220</v>
      </c>
      <c r="R239" s="15">
        <f>'[1]TCE - ANEXO III - Preencher'!S248</f>
        <v>0</v>
      </c>
      <c r="S239" s="16">
        <f t="shared" si="21"/>
        <v>220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528.4008</v>
      </c>
    </row>
    <row r="240" spans="1:28" x14ac:dyDescent="0.2">
      <c r="A240" s="8">
        <f>IFERROR(VLOOKUP(B240,'[1]DADOS (OCULTAR)'!$Q$3:$S$136,3,0),"")</f>
        <v>10988301000714</v>
      </c>
      <c r="B240" s="9" t="str">
        <f>'[1]TCE - ANEXO III - Preencher'!C249</f>
        <v>UPAE PETROLINA</v>
      </c>
      <c r="C240" s="10"/>
      <c r="D240" s="11" t="str">
        <f>'[1]TCE - ANEXO III - Preencher'!E249</f>
        <v>MAYARA DAMASCENO DE REZENDE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2236-05</v>
      </c>
      <c r="G240" s="13" t="str">
        <f>IF('[1]TCE - ANEXO III - Preencher'!H249="","",'[1]TCE - ANEXO III - Preencher'!H249)</f>
        <v>12/2023</v>
      </c>
      <c r="H240" s="14">
        <f>'[1]TCE - ANEXO III - Preencher'!I249</f>
        <v>0</v>
      </c>
      <c r="I240" s="14">
        <f>'[1]TCE - ANEXO III - Preencher'!J249</f>
        <v>422.06720000000001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422.06720000000001</v>
      </c>
    </row>
    <row r="241" spans="1:28" x14ac:dyDescent="0.2">
      <c r="A241" s="8">
        <f>IFERROR(VLOOKUP(B241,'[1]DADOS (OCULTAR)'!$Q$3:$S$136,3,0),"")</f>
        <v>10988301000714</v>
      </c>
      <c r="B241" s="9" t="str">
        <f>'[1]TCE - ANEXO III - Preencher'!C250</f>
        <v>UPAE PETROLINA</v>
      </c>
      <c r="C241" s="10"/>
      <c r="D241" s="11" t="str">
        <f>'[1]TCE - ANEXO III - Preencher'!E250</f>
        <v>MAYRA SILVA ALVES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4110-10</v>
      </c>
      <c r="G241" s="13" t="str">
        <f>IF('[1]TCE - ANEXO III - Preencher'!H250="","",'[1]TCE - ANEXO III - Preencher'!H250)</f>
        <v>12/2023</v>
      </c>
      <c r="H241" s="14">
        <f>'[1]TCE - ANEXO III - Preencher'!I250</f>
        <v>0</v>
      </c>
      <c r="I241" s="14">
        <f>'[1]TCE - ANEXO III - Preencher'!J250</f>
        <v>238.5864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238.5864</v>
      </c>
    </row>
    <row r="242" spans="1:28" x14ac:dyDescent="0.2">
      <c r="A242" s="8">
        <f>IFERROR(VLOOKUP(B242,'[1]DADOS (OCULTAR)'!$Q$3:$S$136,3,0),"")</f>
        <v>10988301000714</v>
      </c>
      <c r="B242" s="9" t="str">
        <f>'[1]TCE - ANEXO III - Preencher'!C251</f>
        <v>UPAE PETROLINA</v>
      </c>
      <c r="C242" s="10"/>
      <c r="D242" s="11" t="str">
        <f>'[1]TCE - ANEXO III - Preencher'!E251</f>
        <v>MIDIAN RAFAELLA SILVA SANTOS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4110-10</v>
      </c>
      <c r="G242" s="13" t="str">
        <f>IF('[1]TCE - ANEXO III - Preencher'!H251="","",'[1]TCE - ANEXO III - Preencher'!H251)</f>
        <v>12/2023</v>
      </c>
      <c r="H242" s="14">
        <f>'[1]TCE - ANEXO III - Preencher'!I251</f>
        <v>0</v>
      </c>
      <c r="I242" s="14">
        <f>'[1]TCE - ANEXO III - Preencher'!J251</f>
        <v>205.95920000000001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240</v>
      </c>
      <c r="R242" s="15">
        <f>'[1]TCE - ANEXO III - Preencher'!S251</f>
        <v>57.6</v>
      </c>
      <c r="S242" s="16">
        <f t="shared" si="21"/>
        <v>182.4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388.35919999999999</v>
      </c>
    </row>
    <row r="243" spans="1:28" x14ac:dyDescent="0.2">
      <c r="A243" s="8">
        <f>IFERROR(VLOOKUP(B243,'[1]DADOS (OCULTAR)'!$Q$3:$S$136,3,0),"")</f>
        <v>10988301000714</v>
      </c>
      <c r="B243" s="9" t="str">
        <f>'[1]TCE - ANEXO III - Preencher'!C252</f>
        <v>UPAE PETROLINA</v>
      </c>
      <c r="C243" s="10"/>
      <c r="D243" s="11" t="str">
        <f>'[1]TCE - ANEXO III - Preencher'!E252</f>
        <v>MILENA DA SILVA ANDRADE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5211-30</v>
      </c>
      <c r="G243" s="13" t="str">
        <f>IF('[1]TCE - ANEXO III - Preencher'!H252="","",'[1]TCE - ANEXO III - Preencher'!H252)</f>
        <v>12/2023</v>
      </c>
      <c r="H243" s="14">
        <f>'[1]TCE - ANEXO III - Preencher'!I252</f>
        <v>0</v>
      </c>
      <c r="I243" s="14">
        <f>'[1]TCE - ANEXO III - Preencher'!J252</f>
        <v>220.17359999999999</v>
      </c>
      <c r="J243" s="14">
        <f>'[1]TCE - ANEXO III - Preencher'!K252</f>
        <v>0</v>
      </c>
      <c r="K243" s="15">
        <f>'[1]TCE - ANEXO III - Preencher'!L252</f>
        <v>156.96</v>
      </c>
      <c r="L243" s="15">
        <f>'[1]TCE - ANEXO III - Preencher'!M252</f>
        <v>27.03</v>
      </c>
      <c r="M243" s="15">
        <f t="shared" si="19"/>
        <v>129.93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160</v>
      </c>
      <c r="R243" s="15">
        <f>'[1]TCE - ANEXO III - Preencher'!S252</f>
        <v>0</v>
      </c>
      <c r="S243" s="16">
        <f t="shared" si="21"/>
        <v>160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510.10360000000003</v>
      </c>
    </row>
    <row r="244" spans="1:28" x14ac:dyDescent="0.2">
      <c r="A244" s="8">
        <f>IFERROR(VLOOKUP(B244,'[1]DADOS (OCULTAR)'!$Q$3:$S$136,3,0),"")</f>
        <v>10988301000714</v>
      </c>
      <c r="B244" s="9" t="str">
        <f>'[1]TCE - ANEXO III - Preencher'!C253</f>
        <v>UPAE PETROLINA</v>
      </c>
      <c r="C244" s="10"/>
      <c r="D244" s="11" t="str">
        <f>'[1]TCE - ANEXO III - Preencher'!E253</f>
        <v>MILTON ROGERIO DA SILVA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7823-20</v>
      </c>
      <c r="G244" s="13" t="str">
        <f>IF('[1]TCE - ANEXO III - Preencher'!H253="","",'[1]TCE - ANEXO III - Preencher'!H253)</f>
        <v>12/2023</v>
      </c>
      <c r="H244" s="14">
        <f>'[1]TCE - ANEXO III - Preencher'!I253</f>
        <v>0</v>
      </c>
      <c r="I244" s="14">
        <f>'[1]TCE - ANEXO III - Preencher'!J253</f>
        <v>292.78160000000003</v>
      </c>
      <c r="J244" s="14">
        <f>'[1]TCE - ANEXO III - Preencher'!K253</f>
        <v>0</v>
      </c>
      <c r="K244" s="15">
        <f>'[1]TCE - ANEXO III - Preencher'!L253</f>
        <v>183.12</v>
      </c>
      <c r="L244" s="15">
        <f>'[1]TCE - ANEXO III - Preencher'!M253</f>
        <v>32.97</v>
      </c>
      <c r="M244" s="15">
        <f t="shared" si="19"/>
        <v>150.15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57.6</v>
      </c>
      <c r="S244" s="16">
        <f t="shared" si="21"/>
        <v>-57.6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385.33159999999998</v>
      </c>
    </row>
    <row r="245" spans="1:28" x14ac:dyDescent="0.2">
      <c r="A245" s="8">
        <f>IFERROR(VLOOKUP(B245,'[1]DADOS (OCULTAR)'!$Q$3:$S$136,3,0),"")</f>
        <v>10988301000714</v>
      </c>
      <c r="B245" s="9" t="str">
        <f>'[1]TCE - ANEXO III - Preencher'!C254</f>
        <v>UPAE PETROLINA</v>
      </c>
      <c r="C245" s="10"/>
      <c r="D245" s="11" t="str">
        <f>'[1]TCE - ANEXO III - Preencher'!E254</f>
        <v>MIRELLE RODRIGUES DA CRUZ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4110-10</v>
      </c>
      <c r="G245" s="13" t="str">
        <f>IF('[1]TCE - ANEXO III - Preencher'!H254="","",'[1]TCE - ANEXO III - Preencher'!H254)</f>
        <v>12/2023</v>
      </c>
      <c r="H245" s="14">
        <f>'[1]TCE - ANEXO III - Preencher'!I254</f>
        <v>0</v>
      </c>
      <c r="I245" s="14">
        <f>'[1]TCE - ANEXO III - Preencher'!J254</f>
        <v>225.4528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225.4528</v>
      </c>
    </row>
    <row r="246" spans="1:28" x14ac:dyDescent="0.2">
      <c r="A246" s="8">
        <f>IFERROR(VLOOKUP(B246,'[1]DADOS (OCULTAR)'!$Q$3:$S$136,3,0),"")</f>
        <v>10988301000714</v>
      </c>
      <c r="B246" s="9" t="str">
        <f>'[1]TCE - ANEXO III - Preencher'!C255</f>
        <v>UPAE PETROLINA</v>
      </c>
      <c r="C246" s="10"/>
      <c r="D246" s="11" t="str">
        <f>'[1]TCE - ANEXO III - Preencher'!E255</f>
        <v>MIRIAN ANTUNES DA SILVA COELHO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4110-10</v>
      </c>
      <c r="G246" s="13" t="str">
        <f>IF('[1]TCE - ANEXO III - Preencher'!H255="","",'[1]TCE - ANEXO III - Preencher'!H255)</f>
        <v>12/2023</v>
      </c>
      <c r="H246" s="14">
        <f>'[1]TCE - ANEXO III - Preencher'!I255</f>
        <v>0</v>
      </c>
      <c r="I246" s="14">
        <f>'[1]TCE - ANEXO III - Preencher'!J255</f>
        <v>320.19279999999998</v>
      </c>
      <c r="J246" s="14">
        <f>'[1]TCE - ANEXO III - Preencher'!K255</f>
        <v>0</v>
      </c>
      <c r="K246" s="15">
        <f>'[1]TCE - ANEXO III - Preencher'!L255</f>
        <v>196.2</v>
      </c>
      <c r="L246" s="15">
        <f>'[1]TCE - ANEXO III - Preencher'!M255</f>
        <v>27.03</v>
      </c>
      <c r="M246" s="15">
        <f t="shared" si="19"/>
        <v>169.17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440</v>
      </c>
      <c r="R246" s="15">
        <f>'[1]TCE - ANEXO III - Preencher'!S255</f>
        <v>0</v>
      </c>
      <c r="S246" s="16">
        <f t="shared" si="21"/>
        <v>440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929.36279999999999</v>
      </c>
    </row>
    <row r="247" spans="1:28" x14ac:dyDescent="0.2">
      <c r="A247" s="8">
        <f>IFERROR(VLOOKUP(B247,'[1]DADOS (OCULTAR)'!$Q$3:$S$136,3,0),"")</f>
        <v>10988301000714</v>
      </c>
      <c r="B247" s="9" t="str">
        <f>'[1]TCE - ANEXO III - Preencher'!C256</f>
        <v>UPAE PETROLINA</v>
      </c>
      <c r="C247" s="10"/>
      <c r="D247" s="11" t="str">
        <f>'[1]TCE - ANEXO III - Preencher'!E256</f>
        <v>MOACIR AGOSTINHO PEREIRA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4110-10</v>
      </c>
      <c r="G247" s="13" t="str">
        <f>IF('[1]TCE - ANEXO III - Preencher'!H256="","",'[1]TCE - ANEXO III - Preencher'!H256)</f>
        <v>12/2023</v>
      </c>
      <c r="H247" s="14">
        <f>'[1]TCE - ANEXO III - Preencher'!I256</f>
        <v>0</v>
      </c>
      <c r="I247" s="14">
        <f>'[1]TCE - ANEXO III - Preencher'!J256</f>
        <v>187.2672</v>
      </c>
      <c r="J247" s="14">
        <f>'[1]TCE - ANEXO III - Preencher'!K256</f>
        <v>0</v>
      </c>
      <c r="K247" s="15">
        <f>'[1]TCE - ANEXO III - Preencher'!L256</f>
        <v>183.12</v>
      </c>
      <c r="L247" s="15">
        <f>'[1]TCE - ANEXO III - Preencher'!M256</f>
        <v>27.03</v>
      </c>
      <c r="M247" s="15">
        <f t="shared" si="19"/>
        <v>156.09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343.35720000000003</v>
      </c>
    </row>
    <row r="248" spans="1:28" x14ac:dyDescent="0.2">
      <c r="A248" s="8">
        <f>IFERROR(VLOOKUP(B248,'[1]DADOS (OCULTAR)'!$Q$3:$S$136,3,0),"")</f>
        <v>10988301000714</v>
      </c>
      <c r="B248" s="9" t="str">
        <f>'[1]TCE - ANEXO III - Preencher'!C257</f>
        <v>UPAE PETROLINA</v>
      </c>
      <c r="C248" s="10"/>
      <c r="D248" s="11" t="str">
        <f>'[1]TCE - ANEXO III - Preencher'!E257</f>
        <v>MORGANA KARINA DE ARAUJO ALMEIDA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2237-10</v>
      </c>
      <c r="G248" s="13" t="str">
        <f>IF('[1]TCE - ANEXO III - Preencher'!H257="","",'[1]TCE - ANEXO III - Preencher'!H257)</f>
        <v>12/2023</v>
      </c>
      <c r="H248" s="14">
        <f>'[1]TCE - ANEXO III - Preencher'!I257</f>
        <v>0</v>
      </c>
      <c r="I248" s="14">
        <f>'[1]TCE - ANEXO III - Preencher'!J257</f>
        <v>422.40800000000002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422.40800000000002</v>
      </c>
    </row>
    <row r="249" spans="1:28" x14ac:dyDescent="0.2">
      <c r="A249" s="8">
        <f>IFERROR(VLOOKUP(B249,'[1]DADOS (OCULTAR)'!$Q$3:$S$136,3,0),"")</f>
        <v>10988301000714</v>
      </c>
      <c r="B249" s="9" t="str">
        <f>'[1]TCE - ANEXO III - Preencher'!C258</f>
        <v>UPAE PETROLINA</v>
      </c>
      <c r="C249" s="10"/>
      <c r="D249" s="11" t="str">
        <f>'[1]TCE - ANEXO III - Preencher'!E258</f>
        <v>MYCHELA PATRICIA DA SILVA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3241-15</v>
      </c>
      <c r="G249" s="13" t="str">
        <f>IF('[1]TCE - ANEXO III - Preencher'!H258="","",'[1]TCE - ANEXO III - Preencher'!H258)</f>
        <v>12/2023</v>
      </c>
      <c r="H249" s="14">
        <f>'[1]TCE - ANEXO III - Preencher'!I258</f>
        <v>0</v>
      </c>
      <c r="I249" s="14">
        <f>'[1]TCE - ANEXO III - Preencher'!J258</f>
        <v>448.38240000000002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448.38240000000002</v>
      </c>
    </row>
    <row r="250" spans="1:28" x14ac:dyDescent="0.2">
      <c r="A250" s="8">
        <f>IFERROR(VLOOKUP(B250,'[1]DADOS (OCULTAR)'!$Q$3:$S$136,3,0),"")</f>
        <v>10988301000714</v>
      </c>
      <c r="B250" s="9" t="str">
        <f>'[1]TCE - ANEXO III - Preencher'!C259</f>
        <v>UPAE PETROLINA</v>
      </c>
      <c r="C250" s="10"/>
      <c r="D250" s="11" t="str">
        <f>'[1]TCE - ANEXO III - Preencher'!E259</f>
        <v>NADJA DE ARAUJO SOUZA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2526-05</v>
      </c>
      <c r="G250" s="13" t="str">
        <f>IF('[1]TCE - ANEXO III - Preencher'!H259="","",'[1]TCE - ANEXO III - Preencher'!H259)</f>
        <v>12/2023</v>
      </c>
      <c r="H250" s="14">
        <f>'[1]TCE - ANEXO III - Preencher'!I259</f>
        <v>0</v>
      </c>
      <c r="I250" s="14">
        <f>'[1]TCE - ANEXO III - Preencher'!J259</f>
        <v>393.51839999999999</v>
      </c>
      <c r="J250" s="14">
        <f>'[1]TCE - ANEXO III - Preencher'!K259</f>
        <v>0</v>
      </c>
      <c r="K250" s="15">
        <f>'[1]TCE - ANEXO III - Preencher'!L259</f>
        <v>222.36</v>
      </c>
      <c r="L250" s="15">
        <f>'[1]TCE - ANEXO III - Preencher'!M259</f>
        <v>61.54</v>
      </c>
      <c r="M250" s="15">
        <f t="shared" si="19"/>
        <v>160.82000000000002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554.33839999999998</v>
      </c>
    </row>
    <row r="251" spans="1:28" x14ac:dyDescent="0.2">
      <c r="A251" s="8">
        <f>IFERROR(VLOOKUP(B251,'[1]DADOS (OCULTAR)'!$Q$3:$S$136,3,0),"")</f>
        <v>10988301000714</v>
      </c>
      <c r="B251" s="9" t="str">
        <f>'[1]TCE - ANEXO III - Preencher'!C260</f>
        <v>UPAE PETROLINA</v>
      </c>
      <c r="C251" s="10"/>
      <c r="D251" s="11" t="str">
        <f>'[1]TCE - ANEXO III - Preencher'!E260</f>
        <v>NADYA THALITA NOVAES DOS SANTOS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2235-05</v>
      </c>
      <c r="G251" s="13" t="str">
        <f>IF('[1]TCE - ANEXO III - Preencher'!H260="","",'[1]TCE - ANEXO III - Preencher'!H260)</f>
        <v>12/2023</v>
      </c>
      <c r="H251" s="14">
        <f>'[1]TCE - ANEXO III - Preencher'!I260</f>
        <v>0</v>
      </c>
      <c r="I251" s="14">
        <f>'[1]TCE - ANEXO III - Preencher'!J260</f>
        <v>1038.9168</v>
      </c>
      <c r="J251" s="14">
        <f>'[1]TCE - ANEXO III - Preencher'!K260</f>
        <v>0</v>
      </c>
      <c r="K251" s="15">
        <f>'[1]TCE - ANEXO III - Preencher'!L260</f>
        <v>235.44</v>
      </c>
      <c r="L251" s="15">
        <f>'[1]TCE - ANEXO III - Preencher'!M260</f>
        <v>3.59</v>
      </c>
      <c r="M251" s="15">
        <f t="shared" si="19"/>
        <v>231.85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1270.7667999999999</v>
      </c>
    </row>
    <row r="252" spans="1:28" x14ac:dyDescent="0.2">
      <c r="A252" s="8">
        <f>IFERROR(VLOOKUP(B252,'[1]DADOS (OCULTAR)'!$Q$3:$S$136,3,0),"")</f>
        <v>10988301000714</v>
      </c>
      <c r="B252" s="9" t="str">
        <f>'[1]TCE - ANEXO III - Preencher'!C261</f>
        <v>UPAE PETROLINA</v>
      </c>
      <c r="C252" s="10"/>
      <c r="D252" s="11" t="str">
        <f>'[1]TCE - ANEXO III - Preencher'!E261</f>
        <v>NATHALIA YASMINE ALVES DOS SANTOS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4110-10</v>
      </c>
      <c r="G252" s="13" t="str">
        <f>IF('[1]TCE - ANEXO III - Preencher'!H261="","",'[1]TCE - ANEXO III - Preencher'!H261)</f>
        <v>12/2023</v>
      </c>
      <c r="H252" s="14">
        <f>'[1]TCE - ANEXO III - Preencher'!I261</f>
        <v>0</v>
      </c>
      <c r="I252" s="14">
        <f>'[1]TCE - ANEXO III - Preencher'!J261</f>
        <v>143.30799999999999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143.30799999999999</v>
      </c>
    </row>
    <row r="253" spans="1:28" x14ac:dyDescent="0.2">
      <c r="A253" s="8">
        <f>IFERROR(VLOOKUP(B253,'[1]DADOS (OCULTAR)'!$Q$3:$S$136,3,0),"")</f>
        <v>10988301000714</v>
      </c>
      <c r="B253" s="9" t="str">
        <f>'[1]TCE - ANEXO III - Preencher'!C262</f>
        <v>UPAE PETROLINA</v>
      </c>
      <c r="C253" s="10"/>
      <c r="D253" s="11" t="str">
        <f>'[1]TCE - ANEXO III - Preencher'!E262</f>
        <v>NAYARA CINTIA GOMES DA SILVA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12/2023</v>
      </c>
      <c r="H253" s="14">
        <f>'[1]TCE - ANEXO III - Preencher'!I262</f>
        <v>0</v>
      </c>
      <c r="I253" s="14">
        <f>'[1]TCE - ANEXO III - Preencher'!J262</f>
        <v>758.99120000000005</v>
      </c>
      <c r="J253" s="14">
        <f>'[1]TCE - ANEXO III - Preencher'!K262</f>
        <v>0</v>
      </c>
      <c r="K253" s="15">
        <f>'[1]TCE - ANEXO III - Preencher'!L262</f>
        <v>183.12</v>
      </c>
      <c r="L253" s="15">
        <f>'[1]TCE - ANEXO III - Preencher'!M262</f>
        <v>26.6</v>
      </c>
      <c r="M253" s="15">
        <f t="shared" si="19"/>
        <v>156.52000000000001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150</v>
      </c>
      <c r="R253" s="15">
        <f>'[1]TCE - ANEXO III - Preencher'!S262</f>
        <v>79.2</v>
      </c>
      <c r="S253" s="16">
        <f t="shared" si="21"/>
        <v>70.8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986.31119999999999</v>
      </c>
    </row>
    <row r="254" spans="1:28" x14ac:dyDescent="0.2">
      <c r="A254" s="8">
        <f>IFERROR(VLOOKUP(B254,'[1]DADOS (OCULTAR)'!$Q$3:$S$136,3,0),"")</f>
        <v>10988301000714</v>
      </c>
      <c r="B254" s="9" t="str">
        <f>'[1]TCE - ANEXO III - Preencher'!C263</f>
        <v>UPAE PETROLINA</v>
      </c>
      <c r="C254" s="10"/>
      <c r="D254" s="11" t="str">
        <f>'[1]TCE - ANEXO III - Preencher'!E263</f>
        <v>NEILIANE MARIA ALENCAR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2235-05</v>
      </c>
      <c r="G254" s="13" t="str">
        <f>IF('[1]TCE - ANEXO III - Preencher'!H263="","",'[1]TCE - ANEXO III - Preencher'!H263)</f>
        <v>12/2023</v>
      </c>
      <c r="H254" s="14">
        <f>'[1]TCE - ANEXO III - Preencher'!I263</f>
        <v>0</v>
      </c>
      <c r="I254" s="14">
        <f>'[1]TCE - ANEXO III - Preencher'!J263</f>
        <v>1009.3832</v>
      </c>
      <c r="J254" s="14">
        <f>'[1]TCE - ANEXO III - Preencher'!K263</f>
        <v>0</v>
      </c>
      <c r="K254" s="15">
        <f>'[1]TCE - ANEXO III - Preencher'!L263</f>
        <v>235.44</v>
      </c>
      <c r="L254" s="15">
        <f>'[1]TCE - ANEXO III - Preencher'!M263</f>
        <v>3.59</v>
      </c>
      <c r="M254" s="15">
        <f t="shared" si="19"/>
        <v>231.85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1241.2331999999999</v>
      </c>
    </row>
    <row r="255" spans="1:28" x14ac:dyDescent="0.2">
      <c r="A255" s="8">
        <f>IFERROR(VLOOKUP(B255,'[1]DADOS (OCULTAR)'!$Q$3:$S$136,3,0),"")</f>
        <v>10988301000714</v>
      </c>
      <c r="B255" s="9" t="str">
        <f>'[1]TCE - ANEXO III - Preencher'!C264</f>
        <v>UPAE PETROLINA</v>
      </c>
      <c r="C255" s="10"/>
      <c r="D255" s="11" t="str">
        <f>'[1]TCE - ANEXO III - Preencher'!E264</f>
        <v>NELSON JEFFERSON DE CARVALHO DIAS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5174-10</v>
      </c>
      <c r="G255" s="13" t="str">
        <f>IF('[1]TCE - ANEXO III - Preencher'!H264="","",'[1]TCE - ANEXO III - Preencher'!H264)</f>
        <v>12/2023</v>
      </c>
      <c r="H255" s="14">
        <f>'[1]TCE - ANEXO III - Preencher'!I264</f>
        <v>0</v>
      </c>
      <c r="I255" s="14">
        <f>'[1]TCE - ANEXO III - Preencher'!J264</f>
        <v>194.5376</v>
      </c>
      <c r="J255" s="14">
        <f>'[1]TCE - ANEXO III - Preencher'!K264</f>
        <v>0</v>
      </c>
      <c r="K255" s="15">
        <f>'[1]TCE - ANEXO III - Preencher'!L264</f>
        <v>274.68</v>
      </c>
      <c r="L255" s="15">
        <f>'[1]TCE - ANEXO III - Preencher'!M264</f>
        <v>27.03</v>
      </c>
      <c r="M255" s="15">
        <f t="shared" si="19"/>
        <v>247.65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442.18759999999997</v>
      </c>
    </row>
    <row r="256" spans="1:28" x14ac:dyDescent="0.2">
      <c r="A256" s="8">
        <f>IFERROR(VLOOKUP(B256,'[1]DADOS (OCULTAR)'!$Q$3:$S$136,3,0),"")</f>
        <v>10988301000714</v>
      </c>
      <c r="B256" s="9" t="str">
        <f>'[1]TCE - ANEXO III - Preencher'!C265</f>
        <v>UPAE PETROLINA</v>
      </c>
      <c r="C256" s="10"/>
      <c r="D256" s="11" t="str">
        <f>'[1]TCE - ANEXO III - Preencher'!E265</f>
        <v>NEY DAMASCENO FARIAS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2232-08</v>
      </c>
      <c r="G256" s="13" t="str">
        <f>IF('[1]TCE - ANEXO III - Preencher'!H265="","",'[1]TCE - ANEXO III - Preencher'!H265)</f>
        <v>12/2023</v>
      </c>
      <c r="H256" s="14">
        <f>'[1]TCE - ANEXO III - Preencher'!I265</f>
        <v>0</v>
      </c>
      <c r="I256" s="14">
        <f>'[1]TCE - ANEXO III - Preencher'!J265</f>
        <v>385.63839999999999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385.63839999999999</v>
      </c>
    </row>
    <row r="257" spans="1:28" x14ac:dyDescent="0.2">
      <c r="A257" s="8">
        <f>IFERROR(VLOOKUP(B257,'[1]DADOS (OCULTAR)'!$Q$3:$S$136,3,0),"")</f>
        <v>10988301000714</v>
      </c>
      <c r="B257" s="9" t="str">
        <f>'[1]TCE - ANEXO III - Preencher'!C266</f>
        <v>UPAE PETROLINA</v>
      </c>
      <c r="C257" s="10"/>
      <c r="D257" s="11" t="str">
        <f>'[1]TCE - ANEXO III - Preencher'!E266</f>
        <v>NORMA ELIZABETH DUARTE CUNHA DE ARAUJO SOUZA</v>
      </c>
      <c r="E257" s="9" t="str">
        <f>IF('[1]TCE - ANEXO III - Preencher'!F266="4 - Assistência Odontológica","2 - Outros Profissionais da Saúde",'[1]TCE - ANEXO III - Preencher'!F266)</f>
        <v>1 - Médico</v>
      </c>
      <c r="F257" s="12" t="str">
        <f>'[1]TCE - ANEXO III - Preencher'!G266</f>
        <v>2251-25</v>
      </c>
      <c r="G257" s="13" t="str">
        <f>IF('[1]TCE - ANEXO III - Preencher'!H266="","",'[1]TCE - ANEXO III - Preencher'!H266)</f>
        <v>12/2023</v>
      </c>
      <c r="H257" s="14">
        <f>'[1]TCE - ANEXO III - Preencher'!I266</f>
        <v>0</v>
      </c>
      <c r="I257" s="14">
        <f>'[1]TCE - ANEXO III - Preencher'!J266</f>
        <v>1660.2023999999999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1660.2023999999999</v>
      </c>
    </row>
    <row r="258" spans="1:28" x14ac:dyDescent="0.2">
      <c r="A258" s="8">
        <f>IFERROR(VLOOKUP(B258,'[1]DADOS (OCULTAR)'!$Q$3:$S$136,3,0),"")</f>
        <v>10988301000714</v>
      </c>
      <c r="B258" s="9" t="str">
        <f>'[1]TCE - ANEXO III - Preencher'!C267</f>
        <v>UPAE PETROLINA</v>
      </c>
      <c r="C258" s="10"/>
      <c r="D258" s="11" t="str">
        <f>'[1]TCE - ANEXO III - Preencher'!E267</f>
        <v>OMAIARA DANTAS GUIMARAES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3241-15</v>
      </c>
      <c r="G258" s="13" t="str">
        <f>IF('[1]TCE - ANEXO III - Preencher'!H267="","",'[1]TCE - ANEXO III - Preencher'!H267)</f>
        <v>12/2023</v>
      </c>
      <c r="H258" s="14">
        <f>'[1]TCE - ANEXO III - Preencher'!I267</f>
        <v>0</v>
      </c>
      <c r="I258" s="14">
        <f>'[1]TCE - ANEXO III - Preencher'!J267</f>
        <v>539.04319999999996</v>
      </c>
      <c r="J258" s="14">
        <f>'[1]TCE - ANEXO III - Preencher'!K267</f>
        <v>0</v>
      </c>
      <c r="K258" s="15">
        <f>'[1]TCE - ANEXO III - Preencher'!L267</f>
        <v>170.04</v>
      </c>
      <c r="L258" s="15">
        <f>'[1]TCE - ANEXO III - Preencher'!M267</f>
        <v>4.07</v>
      </c>
      <c r="M258" s="15">
        <f t="shared" si="19"/>
        <v>165.97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705.01319999999998</v>
      </c>
    </row>
    <row r="259" spans="1:28" x14ac:dyDescent="0.2">
      <c r="A259" s="8">
        <f>IFERROR(VLOOKUP(B259,'[1]DADOS (OCULTAR)'!$Q$3:$S$136,3,0),"")</f>
        <v>10988301000714</v>
      </c>
      <c r="B259" s="9" t="str">
        <f>'[1]TCE - ANEXO III - Preencher'!C268</f>
        <v>UPAE PETROLINA</v>
      </c>
      <c r="C259" s="10"/>
      <c r="D259" s="11" t="str">
        <f>'[1]TCE - ANEXO III - Preencher'!E268</f>
        <v>OSCAR MARIO HERRERA RIVERA</v>
      </c>
      <c r="E259" s="9" t="str">
        <f>IF('[1]TCE - ANEXO III - Preencher'!F268="4 - Assistência Odontológica","2 - Outros Profissionais da Saúde",'[1]TCE - ANEXO III - Preencher'!F268)</f>
        <v>1 - Médico</v>
      </c>
      <c r="F259" s="12" t="str">
        <f>'[1]TCE - ANEXO III - Preencher'!G268</f>
        <v>2251-25</v>
      </c>
      <c r="G259" s="13" t="str">
        <f>IF('[1]TCE - ANEXO III - Preencher'!H268="","",'[1]TCE - ANEXO III - Preencher'!H268)</f>
        <v>12/2023</v>
      </c>
      <c r="H259" s="14">
        <f>'[1]TCE - ANEXO III - Preencher'!I268</f>
        <v>0</v>
      </c>
      <c r="I259" s="14">
        <f>'[1]TCE - ANEXO III - Preencher'!J268</f>
        <v>1813.8688</v>
      </c>
      <c r="J259" s="14">
        <f>'[1]TCE - ANEXO III - Preencher'!K268</f>
        <v>0</v>
      </c>
      <c r="K259" s="15">
        <f>'[1]TCE - ANEXO III - Preencher'!L268</f>
        <v>13.08</v>
      </c>
      <c r="L259" s="15">
        <f>'[1]TCE - ANEXO III - Preencher'!M268</f>
        <v>3.17</v>
      </c>
      <c r="M259" s="15">
        <f t="shared" si="19"/>
        <v>9.91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1823.7788</v>
      </c>
    </row>
    <row r="260" spans="1:28" x14ac:dyDescent="0.2">
      <c r="A260" s="8">
        <f>IFERROR(VLOOKUP(B260,'[1]DADOS (OCULTAR)'!$Q$3:$S$136,3,0),"")</f>
        <v>10988301000714</v>
      </c>
      <c r="B260" s="9" t="str">
        <f>'[1]TCE - ANEXO III - Preencher'!C269</f>
        <v>UPAE PETROLINA</v>
      </c>
      <c r="C260" s="10"/>
      <c r="D260" s="11" t="str">
        <f>'[1]TCE - ANEXO III - Preencher'!E269</f>
        <v>PALOMA ALVES DE ALMEIDA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2235-05</v>
      </c>
      <c r="G260" s="13" t="str">
        <f>IF('[1]TCE - ANEXO III - Preencher'!H269="","",'[1]TCE - ANEXO III - Preencher'!H269)</f>
        <v>12/2023</v>
      </c>
      <c r="H260" s="14">
        <f>'[1]TCE - ANEXO III - Preencher'!I269</f>
        <v>0</v>
      </c>
      <c r="I260" s="14">
        <f>'[1]TCE - ANEXO III - Preencher'!J269</f>
        <v>1279.9703999999999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1279.9703999999999</v>
      </c>
    </row>
    <row r="261" spans="1:28" x14ac:dyDescent="0.2">
      <c r="A261" s="8">
        <f>IFERROR(VLOOKUP(B261,'[1]DADOS (OCULTAR)'!$Q$3:$S$136,3,0),"")</f>
        <v>10988301000714</v>
      </c>
      <c r="B261" s="9" t="str">
        <f>'[1]TCE - ANEXO III - Preencher'!C270</f>
        <v>UPAE PETROLINA</v>
      </c>
      <c r="C261" s="10"/>
      <c r="D261" s="11" t="str">
        <f>'[1]TCE - ANEXO III - Preencher'!E270</f>
        <v>PALOMA SOARES BATISTA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 t="str">
        <f>IF('[1]TCE - ANEXO III - Preencher'!H270="","",'[1]TCE - ANEXO III - Preencher'!H270)</f>
        <v>12/2023</v>
      </c>
      <c r="H261" s="14">
        <f>'[1]TCE - ANEXO III - Preencher'!I270</f>
        <v>0</v>
      </c>
      <c r="I261" s="14">
        <f>'[1]TCE - ANEXO III - Preencher'!J270</f>
        <v>852.74879999999996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852.74879999999996</v>
      </c>
    </row>
    <row r="262" spans="1:28" x14ac:dyDescent="0.2">
      <c r="A262" s="8">
        <f>IFERROR(VLOOKUP(B262,'[1]DADOS (OCULTAR)'!$Q$3:$S$136,3,0),"")</f>
        <v>10988301000714</v>
      </c>
      <c r="B262" s="9" t="str">
        <f>'[1]TCE - ANEXO III - Preencher'!C271</f>
        <v>UPAE PETROLINA</v>
      </c>
      <c r="C262" s="10"/>
      <c r="D262" s="11" t="str">
        <f>'[1]TCE - ANEXO III - Preencher'!E271</f>
        <v>PATRICIA FERNANDA DE SOUZA SA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 t="str">
        <f>IF('[1]TCE - ANEXO III - Preencher'!H271="","",'[1]TCE - ANEXO III - Preencher'!H271)</f>
        <v>12/2023</v>
      </c>
      <c r="H262" s="14">
        <f>'[1]TCE - ANEXO III - Preencher'!I271</f>
        <v>0</v>
      </c>
      <c r="I262" s="14">
        <f>'[1]TCE - ANEXO III - Preencher'!J271</f>
        <v>774.5992</v>
      </c>
      <c r="J262" s="14">
        <f>'[1]TCE - ANEXO III - Preencher'!K271</f>
        <v>0</v>
      </c>
      <c r="K262" s="15">
        <f>'[1]TCE - ANEXO III - Preencher'!L271</f>
        <v>196.2</v>
      </c>
      <c r="L262" s="15">
        <f>'[1]TCE - ANEXO III - Preencher'!M271</f>
        <v>26.6</v>
      </c>
      <c r="M262" s="15">
        <f t="shared" si="25"/>
        <v>169.6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944.19920000000002</v>
      </c>
    </row>
    <row r="263" spans="1:28" x14ac:dyDescent="0.2">
      <c r="A263" s="8">
        <f>IFERROR(VLOOKUP(B263,'[1]DADOS (OCULTAR)'!$Q$3:$S$136,3,0),"")</f>
        <v>10988301000714</v>
      </c>
      <c r="B263" s="9" t="str">
        <f>'[1]TCE - ANEXO III - Preencher'!C272</f>
        <v>UPAE PETROLINA</v>
      </c>
      <c r="C263" s="10"/>
      <c r="D263" s="11" t="str">
        <f>'[1]TCE - ANEXO III - Preencher'!E272</f>
        <v>PATRICIA NICOLI PIGATTI COELHO</v>
      </c>
      <c r="E263" s="9" t="str">
        <f>IF('[1]TCE - ANEXO III - Preencher'!F272="4 - Assistência Odontológica","2 - Outros Profissionais da Saúde",'[1]TCE - ANEXO III - Preencher'!F272)</f>
        <v>1 - Médico</v>
      </c>
      <c r="F263" s="12" t="str">
        <f>'[1]TCE - ANEXO III - Preencher'!G272</f>
        <v>2251-25</v>
      </c>
      <c r="G263" s="13" t="str">
        <f>IF('[1]TCE - ANEXO III - Preencher'!H272="","",'[1]TCE - ANEXO III - Preencher'!H272)</f>
        <v>12/2023</v>
      </c>
      <c r="H263" s="14">
        <f>'[1]TCE - ANEXO III - Preencher'!I272</f>
        <v>0</v>
      </c>
      <c r="I263" s="14">
        <f>'[1]TCE - ANEXO III - Preencher'!J272</f>
        <v>1464.8632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1464.8632</v>
      </c>
    </row>
    <row r="264" spans="1:28" x14ac:dyDescent="0.2">
      <c r="A264" s="8">
        <f>IFERROR(VLOOKUP(B264,'[1]DADOS (OCULTAR)'!$Q$3:$S$136,3,0),"")</f>
        <v>10988301000714</v>
      </c>
      <c r="B264" s="9" t="str">
        <f>'[1]TCE - ANEXO III - Preencher'!C273</f>
        <v>UPAE PETROLINA</v>
      </c>
      <c r="C264" s="10"/>
      <c r="D264" s="11" t="str">
        <f>'[1]TCE - ANEXO III - Preencher'!E273</f>
        <v>PEDRO ALCANTARA LUCENA MOURA</v>
      </c>
      <c r="E264" s="9" t="str">
        <f>IF('[1]TCE - ANEXO III - Preencher'!F273="4 - Assistência Odontológica","2 - Outros Profissionais da Saúde",'[1]TCE - ANEXO III - Preencher'!F273)</f>
        <v>1 - Médico</v>
      </c>
      <c r="F264" s="12" t="str">
        <f>'[1]TCE - ANEXO III - Preencher'!G273</f>
        <v>2251-25</v>
      </c>
      <c r="G264" s="13" t="str">
        <f>IF('[1]TCE - ANEXO III - Preencher'!H273="","",'[1]TCE - ANEXO III - Preencher'!H273)</f>
        <v>12/2023</v>
      </c>
      <c r="H264" s="14">
        <f>'[1]TCE - ANEXO III - Preencher'!I273</f>
        <v>0</v>
      </c>
      <c r="I264" s="14">
        <f>'[1]TCE - ANEXO III - Preencher'!J273</f>
        <v>736.12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736.12</v>
      </c>
    </row>
    <row r="265" spans="1:28" x14ac:dyDescent="0.2">
      <c r="A265" s="8">
        <f>IFERROR(VLOOKUP(B265,'[1]DADOS (OCULTAR)'!$Q$3:$S$136,3,0),"")</f>
        <v>10988301000714</v>
      </c>
      <c r="B265" s="9" t="str">
        <f>'[1]TCE - ANEXO III - Preencher'!C274</f>
        <v>UPAE PETROLINA</v>
      </c>
      <c r="C265" s="10"/>
      <c r="D265" s="11" t="str">
        <f>'[1]TCE - ANEXO III - Preencher'!E274</f>
        <v>PEDRO HENRIQUE MARINHO DE ARAUJO</v>
      </c>
      <c r="E265" s="9" t="str">
        <f>IF('[1]TCE - ANEXO III - Preencher'!F274="4 - Assistência Odontológica","2 - Outros Profissionais da Saúde",'[1]TCE - ANEXO III - Preencher'!F274)</f>
        <v>1 - Médico</v>
      </c>
      <c r="F265" s="12" t="str">
        <f>'[1]TCE - ANEXO III - Preencher'!G274</f>
        <v>2251-25</v>
      </c>
      <c r="G265" s="13" t="str">
        <f>IF('[1]TCE - ANEXO III - Preencher'!H274="","",'[1]TCE - ANEXO III - Preencher'!H274)</f>
        <v>12/2023</v>
      </c>
      <c r="H265" s="14">
        <f>'[1]TCE - ANEXO III - Preencher'!I274</f>
        <v>0</v>
      </c>
      <c r="I265" s="14">
        <f>'[1]TCE - ANEXO III - Preencher'!J274</f>
        <v>932.84720000000004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932.84720000000004</v>
      </c>
    </row>
    <row r="266" spans="1:28" x14ac:dyDescent="0.2">
      <c r="A266" s="8">
        <f>IFERROR(VLOOKUP(B266,'[1]DADOS (OCULTAR)'!$Q$3:$S$136,3,0),"")</f>
        <v>10988301000714</v>
      </c>
      <c r="B266" s="9" t="str">
        <f>'[1]TCE - ANEXO III - Preencher'!C275</f>
        <v>UPAE PETROLINA</v>
      </c>
      <c r="C266" s="10"/>
      <c r="D266" s="11" t="str">
        <f>'[1]TCE - ANEXO III - Preencher'!E275</f>
        <v>POLIANA DA SILVA GOMES</v>
      </c>
      <c r="E266" s="9" t="str">
        <f>IF('[1]TCE - ANEXO III - Preencher'!F275="4 - Assistência Odontológica","2 - Outros Profissionais da Saúde",'[1]TCE - ANEXO III - Preencher'!F275)</f>
        <v>3 - Administrativo</v>
      </c>
      <c r="F266" s="12" t="str">
        <f>'[1]TCE - ANEXO III - Preencher'!G275</f>
        <v>4110-10</v>
      </c>
      <c r="G266" s="13" t="str">
        <f>IF('[1]TCE - ANEXO III - Preencher'!H275="","",'[1]TCE - ANEXO III - Preencher'!H275)</f>
        <v>12/2023</v>
      </c>
      <c r="H266" s="14">
        <f>'[1]TCE - ANEXO III - Preencher'!I275</f>
        <v>0</v>
      </c>
      <c r="I266" s="14">
        <f>'[1]TCE - ANEXO III - Preencher'!J275</f>
        <v>197.7312</v>
      </c>
      <c r="J266" s="14">
        <f>'[1]TCE - ANEXO III - Preencher'!K275</f>
        <v>0</v>
      </c>
      <c r="K266" s="15">
        <f>'[1]TCE - ANEXO III - Preencher'!L275</f>
        <v>274.68</v>
      </c>
      <c r="L266" s="15">
        <f>'[1]TCE - ANEXO III - Preencher'!M275</f>
        <v>28.93</v>
      </c>
      <c r="M266" s="15">
        <f t="shared" si="25"/>
        <v>245.75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440</v>
      </c>
      <c r="R266" s="15">
        <f>'[1]TCE - ANEXO III - Preencher'!S275</f>
        <v>28.93</v>
      </c>
      <c r="S266" s="16">
        <f t="shared" si="27"/>
        <v>411.07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854.55119999999999</v>
      </c>
    </row>
    <row r="267" spans="1:28" x14ac:dyDescent="0.2">
      <c r="A267" s="8">
        <f>IFERROR(VLOOKUP(B267,'[1]DADOS (OCULTAR)'!$Q$3:$S$136,3,0),"")</f>
        <v>10988301000714</v>
      </c>
      <c r="B267" s="9" t="str">
        <f>'[1]TCE - ANEXO III - Preencher'!C276</f>
        <v>UPAE PETROLINA</v>
      </c>
      <c r="C267" s="10"/>
      <c r="D267" s="11" t="str">
        <f>'[1]TCE - ANEXO III - Preencher'!E276</f>
        <v>POLIANA GONZAGA DOS SANTOS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 t="str">
        <f>IF('[1]TCE - ANEXO III - Preencher'!H276="","",'[1]TCE - ANEXO III - Preencher'!H276)</f>
        <v>12/2023</v>
      </c>
      <c r="H267" s="14">
        <f>'[1]TCE - ANEXO III - Preencher'!I276</f>
        <v>0</v>
      </c>
      <c r="I267" s="14">
        <f>'[1]TCE - ANEXO III - Preencher'!J276</f>
        <v>787.16800000000001</v>
      </c>
      <c r="J267" s="14">
        <f>'[1]TCE - ANEXO III - Preencher'!K276</f>
        <v>0</v>
      </c>
      <c r="K267" s="15">
        <f>'[1]TCE - ANEXO III - Preencher'!L276</f>
        <v>196.2</v>
      </c>
      <c r="L267" s="15">
        <f>'[1]TCE - ANEXO III - Preencher'!M276</f>
        <v>26.6</v>
      </c>
      <c r="M267" s="15">
        <f t="shared" si="25"/>
        <v>169.6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956.76800000000003</v>
      </c>
    </row>
    <row r="268" spans="1:28" x14ac:dyDescent="0.2">
      <c r="A268" s="8">
        <f>IFERROR(VLOOKUP(B268,'[1]DADOS (OCULTAR)'!$Q$3:$S$136,3,0),"")</f>
        <v>10988301000714</v>
      </c>
      <c r="B268" s="9" t="str">
        <f>'[1]TCE - ANEXO III - Preencher'!C277</f>
        <v>UPAE PETROLINA</v>
      </c>
      <c r="C268" s="10"/>
      <c r="D268" s="11" t="str">
        <f>'[1]TCE - ANEXO III - Preencher'!E277</f>
        <v>RAIMUNDA MARIA PEREIRA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3222-05</v>
      </c>
      <c r="G268" s="13" t="str">
        <f>IF('[1]TCE - ANEXO III - Preencher'!H277="","",'[1]TCE - ANEXO III - Preencher'!H277)</f>
        <v>12/2023</v>
      </c>
      <c r="H268" s="14">
        <f>'[1]TCE - ANEXO III - Preencher'!I277</f>
        <v>0</v>
      </c>
      <c r="I268" s="14">
        <f>'[1]TCE - ANEXO III - Preencher'!J277</f>
        <v>760.83680000000004</v>
      </c>
      <c r="J268" s="14">
        <f>'[1]TCE - ANEXO III - Preencher'!K277</f>
        <v>0</v>
      </c>
      <c r="K268" s="15">
        <f>'[1]TCE - ANEXO III - Preencher'!L277</f>
        <v>196.2</v>
      </c>
      <c r="L268" s="15">
        <f>'[1]TCE - ANEXO III - Preencher'!M277</f>
        <v>26.6</v>
      </c>
      <c r="M268" s="15">
        <f t="shared" si="25"/>
        <v>169.6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930.43680000000006</v>
      </c>
    </row>
    <row r="269" spans="1:28" x14ac:dyDescent="0.2">
      <c r="A269" s="8">
        <f>IFERROR(VLOOKUP(B269,'[1]DADOS (OCULTAR)'!$Q$3:$S$136,3,0),"")</f>
        <v>10988301000714</v>
      </c>
      <c r="B269" s="9" t="str">
        <f>'[1]TCE - ANEXO III - Preencher'!C278</f>
        <v>UPAE PETROLINA</v>
      </c>
      <c r="C269" s="10"/>
      <c r="D269" s="11" t="str">
        <f>'[1]TCE - ANEXO III - Preencher'!E278</f>
        <v>RAIMUNDA MIRANDA BORGES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2516-05</v>
      </c>
      <c r="G269" s="13" t="str">
        <f>IF('[1]TCE - ANEXO III - Preencher'!H278="","",'[1]TCE - ANEXO III - Preencher'!H278)</f>
        <v>12/2023</v>
      </c>
      <c r="H269" s="14">
        <f>'[1]TCE - ANEXO III - Preencher'!I278</f>
        <v>0</v>
      </c>
      <c r="I269" s="14">
        <f>'[1]TCE - ANEXO III - Preencher'!J278</f>
        <v>497.43200000000002</v>
      </c>
      <c r="J269" s="14">
        <f>'[1]TCE - ANEXO III - Preencher'!K278</f>
        <v>0</v>
      </c>
      <c r="K269" s="15">
        <f>'[1]TCE - ANEXO III - Preencher'!L278</f>
        <v>248.52</v>
      </c>
      <c r="L269" s="15">
        <f>'[1]TCE - ANEXO III - Preencher'!M278</f>
        <v>45.78</v>
      </c>
      <c r="M269" s="15">
        <f t="shared" si="25"/>
        <v>202.74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700.17200000000003</v>
      </c>
    </row>
    <row r="270" spans="1:28" x14ac:dyDescent="0.2">
      <c r="A270" s="8">
        <f>IFERROR(VLOOKUP(B270,'[1]DADOS (OCULTAR)'!$Q$3:$S$136,3,0),"")</f>
        <v>10988301000714</v>
      </c>
      <c r="B270" s="9" t="str">
        <f>'[1]TCE - ANEXO III - Preencher'!C279</f>
        <v>UPAE PETROLINA</v>
      </c>
      <c r="C270" s="10"/>
      <c r="D270" s="11" t="str">
        <f>'[1]TCE - ANEXO III - Preencher'!E279</f>
        <v>RAISA CARDOSO MEIRELES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2235-05</v>
      </c>
      <c r="G270" s="13" t="str">
        <f>IF('[1]TCE - ANEXO III - Preencher'!H279="","",'[1]TCE - ANEXO III - Preencher'!H279)</f>
        <v>12/2023</v>
      </c>
      <c r="H270" s="14">
        <f>'[1]TCE - ANEXO III - Preencher'!I279</f>
        <v>0</v>
      </c>
      <c r="I270" s="14">
        <f>'[1]TCE - ANEXO III - Preencher'!J279</f>
        <v>279.2552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279.2552</v>
      </c>
    </row>
    <row r="271" spans="1:28" x14ac:dyDescent="0.2">
      <c r="A271" s="8">
        <f>IFERROR(VLOOKUP(B271,'[1]DADOS (OCULTAR)'!$Q$3:$S$136,3,0),"")</f>
        <v>10988301000714</v>
      </c>
      <c r="B271" s="9" t="str">
        <f>'[1]TCE - ANEXO III - Preencher'!C280</f>
        <v>UPAE PETROLINA</v>
      </c>
      <c r="C271" s="10"/>
      <c r="D271" s="11" t="str">
        <f>'[1]TCE - ANEXO III - Preencher'!E280</f>
        <v>REBECA DE NOVAES MENEZES</v>
      </c>
      <c r="E271" s="9" t="str">
        <f>IF('[1]TCE - ANEXO III - Preencher'!F280="4 - Assistência Odontológica","2 - Outros Profissionais da Saúde",'[1]TCE - ANEXO III - Preencher'!F280)</f>
        <v>1 - Médico</v>
      </c>
      <c r="F271" s="12" t="str">
        <f>'[1]TCE - ANEXO III - Preencher'!G280</f>
        <v>2251-25</v>
      </c>
      <c r="G271" s="13" t="str">
        <f>IF('[1]TCE - ANEXO III - Preencher'!H280="","",'[1]TCE - ANEXO III - Preencher'!H280)</f>
        <v>12/2023</v>
      </c>
      <c r="H271" s="14">
        <f>'[1]TCE - ANEXO III - Preencher'!I280</f>
        <v>0</v>
      </c>
      <c r="I271" s="14">
        <f>'[1]TCE - ANEXO III - Preencher'!J280</f>
        <v>1135.596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1135.596</v>
      </c>
    </row>
    <row r="272" spans="1:28" x14ac:dyDescent="0.2">
      <c r="A272" s="8">
        <f>IFERROR(VLOOKUP(B272,'[1]DADOS (OCULTAR)'!$Q$3:$S$136,3,0),"")</f>
        <v>10988301000714</v>
      </c>
      <c r="B272" s="9" t="str">
        <f>'[1]TCE - ANEXO III - Preencher'!C281</f>
        <v>UPAE PETROLINA</v>
      </c>
      <c r="C272" s="10"/>
      <c r="D272" s="11" t="str">
        <f>'[1]TCE - ANEXO III - Preencher'!E281</f>
        <v>REGINALDO JORGE MARINHO DE SOUZA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2234-05</v>
      </c>
      <c r="G272" s="13" t="str">
        <f>IF('[1]TCE - ANEXO III - Preencher'!H281="","",'[1]TCE - ANEXO III - Preencher'!H281)</f>
        <v>12/2023</v>
      </c>
      <c r="H272" s="14">
        <f>'[1]TCE - ANEXO III - Preencher'!I281</f>
        <v>0</v>
      </c>
      <c r="I272" s="14">
        <f>'[1]TCE - ANEXO III - Preencher'!J281</f>
        <v>873.63279999999997</v>
      </c>
      <c r="J272" s="14">
        <f>'[1]TCE - ANEXO III - Preencher'!K281</f>
        <v>0</v>
      </c>
      <c r="K272" s="15">
        <f>'[1]TCE - ANEXO III - Preencher'!L281</f>
        <v>196.2</v>
      </c>
      <c r="L272" s="15">
        <f>'[1]TCE - ANEXO III - Preencher'!M281</f>
        <v>16.329999999999998</v>
      </c>
      <c r="M272" s="15">
        <f t="shared" si="25"/>
        <v>179.87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1053.5028</v>
      </c>
    </row>
    <row r="273" spans="1:28" x14ac:dyDescent="0.2">
      <c r="A273" s="8">
        <f>IFERROR(VLOOKUP(B273,'[1]DADOS (OCULTAR)'!$Q$3:$S$136,3,0),"")</f>
        <v>10988301000714</v>
      </c>
      <c r="B273" s="9" t="str">
        <f>'[1]TCE - ANEXO III - Preencher'!C282</f>
        <v>UPAE PETROLINA</v>
      </c>
      <c r="C273" s="10"/>
      <c r="D273" s="11" t="str">
        <f>'[1]TCE - ANEXO III - Preencher'!E282</f>
        <v>REGIVALDO LEMOS DOS SANTOS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5174-10</v>
      </c>
      <c r="G273" s="13" t="str">
        <f>IF('[1]TCE - ANEXO III - Preencher'!H282="","",'[1]TCE - ANEXO III - Preencher'!H282)</f>
        <v>12/2023</v>
      </c>
      <c r="H273" s="14">
        <f>'[1]TCE - ANEXO III - Preencher'!I282</f>
        <v>0</v>
      </c>
      <c r="I273" s="14">
        <f>'[1]TCE - ANEXO III - Preencher'!J282</f>
        <v>258.4864</v>
      </c>
      <c r="J273" s="14">
        <f>'[1]TCE - ANEXO III - Preencher'!K282</f>
        <v>0</v>
      </c>
      <c r="K273" s="15">
        <f>'[1]TCE - ANEXO III - Preencher'!L282</f>
        <v>170.04</v>
      </c>
      <c r="L273" s="15">
        <f>'[1]TCE - ANEXO III - Preencher'!M282</f>
        <v>27.03</v>
      </c>
      <c r="M273" s="15">
        <f t="shared" si="25"/>
        <v>143.01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401.49639999999999</v>
      </c>
    </row>
    <row r="274" spans="1:28" x14ac:dyDescent="0.2">
      <c r="A274" s="8">
        <f>IFERROR(VLOOKUP(B274,'[1]DADOS (OCULTAR)'!$Q$3:$S$136,3,0),"")</f>
        <v>10988301000714</v>
      </c>
      <c r="B274" s="9" t="str">
        <f>'[1]TCE - ANEXO III - Preencher'!C283</f>
        <v>UPAE PETROLINA</v>
      </c>
      <c r="C274" s="10"/>
      <c r="D274" s="11" t="str">
        <f>'[1]TCE - ANEXO III - Preencher'!E283</f>
        <v>RENATA EVELLYN BATISTA QUEIROZ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2235-05</v>
      </c>
      <c r="G274" s="13" t="str">
        <f>IF('[1]TCE - ANEXO III - Preencher'!H283="","",'[1]TCE - ANEXO III - Preencher'!H283)</f>
        <v>12/2023</v>
      </c>
      <c r="H274" s="14">
        <f>'[1]TCE - ANEXO III - Preencher'!I283</f>
        <v>0</v>
      </c>
      <c r="I274" s="14">
        <f>'[1]TCE - ANEXO III - Preencher'!J283</f>
        <v>772.83199999999999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772.83199999999999</v>
      </c>
    </row>
    <row r="275" spans="1:28" x14ac:dyDescent="0.2">
      <c r="A275" s="8">
        <f>IFERROR(VLOOKUP(B275,'[1]DADOS (OCULTAR)'!$Q$3:$S$136,3,0),"")</f>
        <v>10988301000714</v>
      </c>
      <c r="B275" s="9" t="str">
        <f>'[1]TCE - ANEXO III - Preencher'!C284</f>
        <v>UPAE PETROLINA</v>
      </c>
      <c r="C275" s="10"/>
      <c r="D275" s="11" t="str">
        <f>'[1]TCE - ANEXO III - Preencher'!E284</f>
        <v>RENATA PEREIRA DE SOUSA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5134-30</v>
      </c>
      <c r="G275" s="13" t="str">
        <f>IF('[1]TCE - ANEXO III - Preencher'!H284="","",'[1]TCE - ANEXO III - Preencher'!H284)</f>
        <v>12/2023</v>
      </c>
      <c r="H275" s="14">
        <f>'[1]TCE - ANEXO III - Preencher'!I284</f>
        <v>0</v>
      </c>
      <c r="I275" s="14">
        <f>'[1]TCE - ANEXO III - Preencher'!J284</f>
        <v>166.03039999999999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166.03039999999999</v>
      </c>
    </row>
    <row r="276" spans="1:28" x14ac:dyDescent="0.2">
      <c r="A276" s="8">
        <f>IFERROR(VLOOKUP(B276,'[1]DADOS (OCULTAR)'!$Q$3:$S$136,3,0),"")</f>
        <v>10988301000714</v>
      </c>
      <c r="B276" s="9" t="str">
        <f>'[1]TCE - ANEXO III - Preencher'!C285</f>
        <v>UPAE PETROLINA</v>
      </c>
      <c r="C276" s="10"/>
      <c r="D276" s="11" t="str">
        <f>'[1]TCE - ANEXO III - Preencher'!E285</f>
        <v>RENATO DE SOUZA MARIANO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2236-05</v>
      </c>
      <c r="G276" s="13" t="str">
        <f>IF('[1]TCE - ANEXO III - Preencher'!H285="","",'[1]TCE - ANEXO III - Preencher'!H285)</f>
        <v>12/2023</v>
      </c>
      <c r="H276" s="14">
        <f>'[1]TCE - ANEXO III - Preencher'!I285</f>
        <v>0</v>
      </c>
      <c r="I276" s="14">
        <f>'[1]TCE - ANEXO III - Preencher'!J285</f>
        <v>558.00959999999998</v>
      </c>
      <c r="J276" s="14">
        <f>'[1]TCE - ANEXO III - Preencher'!K285</f>
        <v>0</v>
      </c>
      <c r="K276" s="15">
        <f>'[1]TCE - ANEXO III - Preencher'!L285</f>
        <v>274.68</v>
      </c>
      <c r="L276" s="15">
        <f>'[1]TCE - ANEXO III - Preencher'!M285</f>
        <v>3.54</v>
      </c>
      <c r="M276" s="15">
        <f t="shared" si="25"/>
        <v>271.14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829.14959999999996</v>
      </c>
    </row>
    <row r="277" spans="1:28" x14ac:dyDescent="0.2">
      <c r="A277" s="8">
        <f>IFERROR(VLOOKUP(B277,'[1]DADOS (OCULTAR)'!$Q$3:$S$136,3,0),"")</f>
        <v>10988301000714</v>
      </c>
      <c r="B277" s="9" t="str">
        <f>'[1]TCE - ANEXO III - Preencher'!C286</f>
        <v>UPAE PETROLINA</v>
      </c>
      <c r="C277" s="10"/>
      <c r="D277" s="11" t="str">
        <f>'[1]TCE - ANEXO III - Preencher'!E286</f>
        <v>RENILDA MARIA DA SILVA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 t="str">
        <f>IF('[1]TCE - ANEXO III - Preencher'!H286="","",'[1]TCE - ANEXO III - Preencher'!H286)</f>
        <v>12/2023</v>
      </c>
      <c r="H277" s="14">
        <f>'[1]TCE - ANEXO III - Preencher'!I286</f>
        <v>0</v>
      </c>
      <c r="I277" s="14">
        <f>'[1]TCE - ANEXO III - Preencher'!J286</f>
        <v>720.68799999999999</v>
      </c>
      <c r="J277" s="14">
        <f>'[1]TCE - ANEXO III - Preencher'!K286</f>
        <v>0</v>
      </c>
      <c r="K277" s="15">
        <f>'[1]TCE - ANEXO III - Preencher'!L286</f>
        <v>183.12</v>
      </c>
      <c r="L277" s="15">
        <f>'[1]TCE - ANEXO III - Preencher'!M286</f>
        <v>26.6</v>
      </c>
      <c r="M277" s="15">
        <f t="shared" si="25"/>
        <v>156.52000000000001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160</v>
      </c>
      <c r="R277" s="15">
        <f>'[1]TCE - ANEXO III - Preencher'!S286</f>
        <v>54</v>
      </c>
      <c r="S277" s="16">
        <f t="shared" si="27"/>
        <v>106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983.20799999999997</v>
      </c>
    </row>
    <row r="278" spans="1:28" x14ac:dyDescent="0.2">
      <c r="A278" s="8">
        <f>IFERROR(VLOOKUP(B278,'[1]DADOS (OCULTAR)'!$Q$3:$S$136,3,0),"")</f>
        <v>10988301000714</v>
      </c>
      <c r="B278" s="9" t="str">
        <f>'[1]TCE - ANEXO III - Preencher'!C287</f>
        <v>UPAE PETROLINA</v>
      </c>
      <c r="C278" s="10"/>
      <c r="D278" s="11" t="str">
        <f>'[1]TCE - ANEXO III - Preencher'!E287</f>
        <v>RICARDIA DIAS ALVES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4110-10</v>
      </c>
      <c r="G278" s="13" t="str">
        <f>IF('[1]TCE - ANEXO III - Preencher'!H287="","",'[1]TCE - ANEXO III - Preencher'!H287)</f>
        <v>12/2023</v>
      </c>
      <c r="H278" s="14">
        <f>'[1]TCE - ANEXO III - Preencher'!I287</f>
        <v>0</v>
      </c>
      <c r="I278" s="14">
        <f>'[1]TCE - ANEXO III - Preencher'!J287</f>
        <v>199.0016</v>
      </c>
      <c r="J278" s="14">
        <f>'[1]TCE - ANEXO III - Preencher'!K287</f>
        <v>0</v>
      </c>
      <c r="K278" s="15">
        <f>'[1]TCE - ANEXO III - Preencher'!L287</f>
        <v>248.52</v>
      </c>
      <c r="L278" s="15">
        <f>'[1]TCE - ANEXO III - Preencher'!M287</f>
        <v>27.03</v>
      </c>
      <c r="M278" s="15">
        <f t="shared" si="25"/>
        <v>221.49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79.2</v>
      </c>
      <c r="S278" s="16">
        <f t="shared" si="27"/>
        <v>-79.2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341.29160000000002</v>
      </c>
    </row>
    <row r="279" spans="1:28" x14ac:dyDescent="0.2">
      <c r="A279" s="8">
        <f>IFERROR(VLOOKUP(B279,'[1]DADOS (OCULTAR)'!$Q$3:$S$136,3,0),"")</f>
        <v>10988301000714</v>
      </c>
      <c r="B279" s="9" t="str">
        <f>'[1]TCE - ANEXO III - Preencher'!C288</f>
        <v>UPAE PETROLINA</v>
      </c>
      <c r="C279" s="10"/>
      <c r="D279" s="11" t="str">
        <f>'[1]TCE - ANEXO III - Preencher'!E288</f>
        <v>RITA DE ARAUJO SOUZA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 t="str">
        <f>IF('[1]TCE - ANEXO III - Preencher'!H288="","",'[1]TCE - ANEXO III - Preencher'!H288)</f>
        <v>12/2023</v>
      </c>
      <c r="H279" s="14">
        <f>'[1]TCE - ANEXO III - Preencher'!I288</f>
        <v>0</v>
      </c>
      <c r="I279" s="14">
        <f>'[1]TCE - ANEXO III - Preencher'!J288</f>
        <v>827.20960000000002</v>
      </c>
      <c r="J279" s="14">
        <f>'[1]TCE - ANEXO III - Preencher'!K288</f>
        <v>0</v>
      </c>
      <c r="K279" s="15">
        <f>'[1]TCE - ANEXO III - Preencher'!L288</f>
        <v>209.28</v>
      </c>
      <c r="L279" s="15">
        <f>'[1]TCE - ANEXO III - Preencher'!M288</f>
        <v>26.6</v>
      </c>
      <c r="M279" s="15">
        <f t="shared" si="25"/>
        <v>182.68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1009.8896</v>
      </c>
    </row>
    <row r="280" spans="1:28" x14ac:dyDescent="0.2">
      <c r="A280" s="8">
        <f>IFERROR(VLOOKUP(B280,'[1]DADOS (OCULTAR)'!$Q$3:$S$136,3,0),"")</f>
        <v>10988301000714</v>
      </c>
      <c r="B280" s="9" t="str">
        <f>'[1]TCE - ANEXO III - Preencher'!C289</f>
        <v>UPAE PETROLINA</v>
      </c>
      <c r="C280" s="10"/>
      <c r="D280" s="11" t="str">
        <f>'[1]TCE - ANEXO III - Preencher'!E289</f>
        <v>RIZELMA DOS SANTOS SILVA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 t="str">
        <f>IF('[1]TCE - ANEXO III - Preencher'!H289="","",'[1]TCE - ANEXO III - Preencher'!H289)</f>
        <v>12/2023</v>
      </c>
      <c r="H280" s="14">
        <f>'[1]TCE - ANEXO III - Preencher'!I289</f>
        <v>0</v>
      </c>
      <c r="I280" s="14">
        <f>'[1]TCE - ANEXO III - Preencher'!J289</f>
        <v>770.16240000000005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281.60000000000002</v>
      </c>
      <c r="R280" s="15">
        <f>'[1]TCE - ANEXO III - Preencher'!S289</f>
        <v>54</v>
      </c>
      <c r="S280" s="16">
        <f t="shared" si="27"/>
        <v>227.60000000000002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997.76240000000007</v>
      </c>
    </row>
    <row r="281" spans="1:28" x14ac:dyDescent="0.2">
      <c r="A281" s="8">
        <f>IFERROR(VLOOKUP(B281,'[1]DADOS (OCULTAR)'!$Q$3:$S$136,3,0),"")</f>
        <v>10988301000714</v>
      </c>
      <c r="B281" s="9" t="str">
        <f>'[1]TCE - ANEXO III - Preencher'!C290</f>
        <v>UPAE PETROLINA</v>
      </c>
      <c r="C281" s="10"/>
      <c r="D281" s="11" t="str">
        <f>'[1]TCE - ANEXO III - Preencher'!E290</f>
        <v>ROBERTA LOURDES DOS SANTOS DINIZ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 t="str">
        <f>IF('[1]TCE - ANEXO III - Preencher'!H290="","",'[1]TCE - ANEXO III - Preencher'!H290)</f>
        <v>12/2023</v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>
        <f>IFERROR(VLOOKUP(B282,'[1]DADOS (OCULTAR)'!$Q$3:$S$136,3,0),"")</f>
        <v>10988301000714</v>
      </c>
      <c r="B282" s="9" t="str">
        <f>'[1]TCE - ANEXO III - Preencher'!C291</f>
        <v>UPAE PETROLINA</v>
      </c>
      <c r="C282" s="10"/>
      <c r="D282" s="11" t="str">
        <f>'[1]TCE - ANEXO III - Preencher'!E291</f>
        <v>RODOLFO SOARES CRUZ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5174-10</v>
      </c>
      <c r="G282" s="13" t="str">
        <f>IF('[1]TCE - ANEXO III - Preencher'!H291="","",'[1]TCE - ANEXO III - Preencher'!H291)</f>
        <v>12/2023</v>
      </c>
      <c r="H282" s="14">
        <f>'[1]TCE - ANEXO III - Preencher'!I291</f>
        <v>0</v>
      </c>
      <c r="I282" s="14">
        <f>'[1]TCE - ANEXO III - Preencher'!J291</f>
        <v>198.7328</v>
      </c>
      <c r="J282" s="14">
        <f>'[1]TCE - ANEXO III - Preencher'!K291</f>
        <v>0</v>
      </c>
      <c r="K282" s="15">
        <f>'[1]TCE - ANEXO III - Preencher'!L291</f>
        <v>222.36</v>
      </c>
      <c r="L282" s="15">
        <f>'[1]TCE - ANEXO III - Preencher'!M291</f>
        <v>27.03</v>
      </c>
      <c r="M282" s="15">
        <f t="shared" si="25"/>
        <v>195.33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394.06280000000004</v>
      </c>
    </row>
    <row r="283" spans="1:28" x14ac:dyDescent="0.2">
      <c r="A283" s="8">
        <f>IFERROR(VLOOKUP(B283,'[1]DADOS (OCULTAR)'!$Q$3:$S$136,3,0),"")</f>
        <v>10988301000714</v>
      </c>
      <c r="B283" s="9" t="str">
        <f>'[1]TCE - ANEXO III - Preencher'!C292</f>
        <v>UPAE PETROLINA</v>
      </c>
      <c r="C283" s="10"/>
      <c r="D283" s="11" t="str">
        <f>'[1]TCE - ANEXO III - Preencher'!E292</f>
        <v>RODRIGO DA SILVA MOREIRA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3172-10</v>
      </c>
      <c r="G283" s="13" t="str">
        <f>IF('[1]TCE - ANEXO III - Preencher'!H292="","",'[1]TCE - ANEXO III - Preencher'!H292)</f>
        <v>12/2023</v>
      </c>
      <c r="H283" s="14">
        <f>'[1]TCE - ANEXO III - Preencher'!I292</f>
        <v>0</v>
      </c>
      <c r="I283" s="14">
        <f>'[1]TCE - ANEXO III - Preencher'!J292</f>
        <v>184.55439999999999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167.2</v>
      </c>
      <c r="R283" s="15">
        <f>'[1]TCE - ANEXO III - Preencher'!S292</f>
        <v>0</v>
      </c>
      <c r="S283" s="16">
        <f t="shared" si="27"/>
        <v>167.2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351.75439999999998</v>
      </c>
    </row>
    <row r="284" spans="1:28" x14ac:dyDescent="0.2">
      <c r="A284" s="8">
        <f>IFERROR(VLOOKUP(B284,'[1]DADOS (OCULTAR)'!$Q$3:$S$136,3,0),"")</f>
        <v>10988301000714</v>
      </c>
      <c r="B284" s="9" t="str">
        <f>'[1]TCE - ANEXO III - Preencher'!C293</f>
        <v>UPAE PETROLINA</v>
      </c>
      <c r="C284" s="10"/>
      <c r="D284" s="11" t="str">
        <f>'[1]TCE - ANEXO III - Preencher'!E293</f>
        <v>ROGILMAR SIMPLICIO DOS SANTOS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3172-10</v>
      </c>
      <c r="G284" s="13" t="str">
        <f>IF('[1]TCE - ANEXO III - Preencher'!H293="","",'[1]TCE - ANEXO III - Preencher'!H293)</f>
        <v>12/2023</v>
      </c>
      <c r="H284" s="14">
        <f>'[1]TCE - ANEXO III - Preencher'!I293</f>
        <v>0</v>
      </c>
      <c r="I284" s="14">
        <f>'[1]TCE - ANEXO III - Preencher'!J293</f>
        <v>310.7704</v>
      </c>
      <c r="J284" s="14">
        <f>'[1]TCE - ANEXO III - Preencher'!K293</f>
        <v>0</v>
      </c>
      <c r="K284" s="15">
        <f>'[1]TCE - ANEXO III - Preencher'!L293</f>
        <v>261.60000000000002</v>
      </c>
      <c r="L284" s="15">
        <f>'[1]TCE - ANEXO III - Preencher'!M293</f>
        <v>42.59</v>
      </c>
      <c r="M284" s="15">
        <f t="shared" si="25"/>
        <v>219.01000000000002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529.78039999999999</v>
      </c>
    </row>
    <row r="285" spans="1:28" x14ac:dyDescent="0.2">
      <c r="A285" s="8">
        <f>IFERROR(VLOOKUP(B285,'[1]DADOS (OCULTAR)'!$Q$3:$S$136,3,0),"")</f>
        <v>10988301000714</v>
      </c>
      <c r="B285" s="9" t="str">
        <f>'[1]TCE - ANEXO III - Preencher'!C294</f>
        <v>UPAE PETROLINA</v>
      </c>
      <c r="C285" s="10"/>
      <c r="D285" s="11" t="str">
        <f>'[1]TCE - ANEXO III - Preencher'!E294</f>
        <v>ROMILDO JOSE DOS SANTOS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9511-05</v>
      </c>
      <c r="G285" s="13" t="str">
        <f>IF('[1]TCE - ANEXO III - Preencher'!H294="","",'[1]TCE - ANEXO III - Preencher'!H294)</f>
        <v>12/2023</v>
      </c>
      <c r="H285" s="14">
        <f>'[1]TCE - ANEXO III - Preencher'!I294</f>
        <v>0</v>
      </c>
      <c r="I285" s="14">
        <f>'[1]TCE - ANEXO III - Preencher'!J294</f>
        <v>179.536</v>
      </c>
      <c r="J285" s="14">
        <f>'[1]TCE - ANEXO III - Preencher'!K294</f>
        <v>0</v>
      </c>
      <c r="K285" s="15">
        <f>'[1]TCE - ANEXO III - Preencher'!L294</f>
        <v>274.68</v>
      </c>
      <c r="L285" s="15">
        <f>'[1]TCE - ANEXO III - Preencher'!M294</f>
        <v>32.17</v>
      </c>
      <c r="M285" s="15">
        <f t="shared" si="25"/>
        <v>242.51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422.04599999999999</v>
      </c>
    </row>
    <row r="286" spans="1:28" x14ac:dyDescent="0.2">
      <c r="A286" s="8">
        <f>IFERROR(VLOOKUP(B286,'[1]DADOS (OCULTAR)'!$Q$3:$S$136,3,0),"")</f>
        <v>10988301000714</v>
      </c>
      <c r="B286" s="9" t="str">
        <f>'[1]TCE - ANEXO III - Preencher'!C295</f>
        <v>UPAE PETROLINA</v>
      </c>
      <c r="C286" s="10"/>
      <c r="D286" s="11" t="str">
        <f>'[1]TCE - ANEXO III - Preencher'!E295</f>
        <v>RONNAN KERIBE SOARES MARQUES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5174-10</v>
      </c>
      <c r="G286" s="13" t="str">
        <f>IF('[1]TCE - ANEXO III - Preencher'!H295="","",'[1]TCE - ANEXO III - Preencher'!H295)</f>
        <v>12/2023</v>
      </c>
      <c r="H286" s="14">
        <f>'[1]TCE - ANEXO III - Preencher'!I295</f>
        <v>0</v>
      </c>
      <c r="I286" s="14">
        <f>'[1]TCE - ANEXO III - Preencher'!J295</f>
        <v>247.82560000000001</v>
      </c>
      <c r="J286" s="14">
        <f>'[1]TCE - ANEXO III - Preencher'!K295</f>
        <v>0</v>
      </c>
      <c r="K286" s="15">
        <f>'[1]TCE - ANEXO III - Preencher'!L295</f>
        <v>156.96</v>
      </c>
      <c r="L286" s="15">
        <f>'[1]TCE - ANEXO III - Preencher'!M295</f>
        <v>27.03</v>
      </c>
      <c r="M286" s="15">
        <f t="shared" si="25"/>
        <v>129.93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377.75560000000002</v>
      </c>
    </row>
    <row r="287" spans="1:28" x14ac:dyDescent="0.2">
      <c r="A287" s="8">
        <f>IFERROR(VLOOKUP(B287,'[1]DADOS (OCULTAR)'!$Q$3:$S$136,3,0),"")</f>
        <v>10988301000714</v>
      </c>
      <c r="B287" s="9" t="str">
        <f>'[1]TCE - ANEXO III - Preencher'!C296</f>
        <v>UPAE PETROLINA</v>
      </c>
      <c r="C287" s="10"/>
      <c r="D287" s="11" t="str">
        <f>'[1]TCE - ANEXO III - Preencher'!E296</f>
        <v>ROSANA OLIVEIRA SILVA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 t="str">
        <f>IF('[1]TCE - ANEXO III - Preencher'!H296="","",'[1]TCE - ANEXO III - Preencher'!H296)</f>
        <v>12/2023</v>
      </c>
      <c r="H287" s="14">
        <f>'[1]TCE - ANEXO III - Preencher'!I296</f>
        <v>0</v>
      </c>
      <c r="I287" s="14">
        <f>'[1]TCE - ANEXO III - Preencher'!J296</f>
        <v>771.30079999999998</v>
      </c>
      <c r="J287" s="14">
        <f>'[1]TCE - ANEXO III - Preencher'!K296</f>
        <v>0</v>
      </c>
      <c r="K287" s="15">
        <f>'[1]TCE - ANEXO III - Preencher'!L296</f>
        <v>196.2</v>
      </c>
      <c r="L287" s="15">
        <f>'[1]TCE - ANEXO III - Preencher'!M296</f>
        <v>26.6</v>
      </c>
      <c r="M287" s="15">
        <f t="shared" si="25"/>
        <v>169.6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940.9008</v>
      </c>
    </row>
    <row r="288" spans="1:28" x14ac:dyDescent="0.2">
      <c r="A288" s="8">
        <f>IFERROR(VLOOKUP(B288,'[1]DADOS (OCULTAR)'!$Q$3:$S$136,3,0),"")</f>
        <v>10988301000714</v>
      </c>
      <c r="B288" s="9" t="str">
        <f>'[1]TCE - ANEXO III - Preencher'!C297</f>
        <v>UPAE PETROLINA</v>
      </c>
      <c r="C288" s="10"/>
      <c r="D288" s="11" t="str">
        <f>'[1]TCE - ANEXO III - Preencher'!E297</f>
        <v>ROSANGELA BARBOSA SOARES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3222-05</v>
      </c>
      <c r="G288" s="13" t="str">
        <f>IF('[1]TCE - ANEXO III - Preencher'!H297="","",'[1]TCE - ANEXO III - Preencher'!H297)</f>
        <v>12/2023</v>
      </c>
      <c r="H288" s="14">
        <f>'[1]TCE - ANEXO III - Preencher'!I297</f>
        <v>0</v>
      </c>
      <c r="I288" s="14">
        <f>'[1]TCE - ANEXO III - Preencher'!J297</f>
        <v>773.44320000000005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773.44320000000005</v>
      </c>
    </row>
    <row r="289" spans="1:28" x14ac:dyDescent="0.2">
      <c r="A289" s="8">
        <f>IFERROR(VLOOKUP(B289,'[1]DADOS (OCULTAR)'!$Q$3:$S$136,3,0),"")</f>
        <v>10988301000714</v>
      </c>
      <c r="B289" s="9" t="str">
        <f>'[1]TCE - ANEXO III - Preencher'!C298</f>
        <v>UPAE PETROLINA</v>
      </c>
      <c r="C289" s="10"/>
      <c r="D289" s="11" t="str">
        <f>'[1]TCE - ANEXO III - Preencher'!E298</f>
        <v>ROSANGELA FEITOSA DO NASCIMENTO SANTANA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 t="str">
        <f>IF('[1]TCE - ANEXO III - Preencher'!H298="","",'[1]TCE - ANEXO III - Preencher'!H298)</f>
        <v>12/2023</v>
      </c>
      <c r="H289" s="14">
        <f>'[1]TCE - ANEXO III - Preencher'!I298</f>
        <v>0</v>
      </c>
      <c r="I289" s="14">
        <f>'[1]TCE - ANEXO III - Preencher'!J298</f>
        <v>739.25760000000002</v>
      </c>
      <c r="J289" s="14">
        <f>'[1]TCE - ANEXO III - Preencher'!K298</f>
        <v>0</v>
      </c>
      <c r="K289" s="15">
        <f>'[1]TCE - ANEXO III - Preencher'!L298</f>
        <v>170.04</v>
      </c>
      <c r="L289" s="15">
        <f>'[1]TCE - ANEXO III - Preencher'!M298</f>
        <v>26.6</v>
      </c>
      <c r="M289" s="15">
        <f t="shared" si="25"/>
        <v>143.44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882.69759999999997</v>
      </c>
    </row>
    <row r="290" spans="1:28" x14ac:dyDescent="0.2">
      <c r="A290" s="8">
        <f>IFERROR(VLOOKUP(B290,'[1]DADOS (OCULTAR)'!$Q$3:$S$136,3,0),"")</f>
        <v>10988301000714</v>
      </c>
      <c r="B290" s="9" t="str">
        <f>'[1]TCE - ANEXO III - Preencher'!C299</f>
        <v>UPAE PETROLINA</v>
      </c>
      <c r="C290" s="10"/>
      <c r="D290" s="11" t="str">
        <f>'[1]TCE - ANEXO III - Preencher'!E299</f>
        <v>ROSIANE DE SOUZA XAVIER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2235-05</v>
      </c>
      <c r="G290" s="13" t="str">
        <f>IF('[1]TCE - ANEXO III - Preencher'!H299="","",'[1]TCE - ANEXO III - Preencher'!H299)</f>
        <v>12/2023</v>
      </c>
      <c r="H290" s="14">
        <f>'[1]TCE - ANEXO III - Preencher'!I299</f>
        <v>0</v>
      </c>
      <c r="I290" s="14">
        <f>'[1]TCE - ANEXO III - Preencher'!J299</f>
        <v>941.64559999999994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941.64559999999994</v>
      </c>
    </row>
    <row r="291" spans="1:28" x14ac:dyDescent="0.2">
      <c r="A291" s="8">
        <f>IFERROR(VLOOKUP(B291,'[1]DADOS (OCULTAR)'!$Q$3:$S$136,3,0),"")</f>
        <v>10988301000714</v>
      </c>
      <c r="B291" s="9" t="str">
        <f>'[1]TCE - ANEXO III - Preencher'!C300</f>
        <v>UPAE PETROLINA</v>
      </c>
      <c r="C291" s="10"/>
      <c r="D291" s="11" t="str">
        <f>'[1]TCE - ANEXO III - Preencher'!E300</f>
        <v>ROSIMEIRE PEREIRA DOS SANTOS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5134-30</v>
      </c>
      <c r="G291" s="13" t="str">
        <f>IF('[1]TCE - ANEXO III - Preencher'!H300="","",'[1]TCE - ANEXO III - Preencher'!H300)</f>
        <v>12/2023</v>
      </c>
      <c r="H291" s="14">
        <f>'[1]TCE - ANEXO III - Preencher'!I300</f>
        <v>0</v>
      </c>
      <c r="I291" s="14">
        <f>'[1]TCE - ANEXO III - Preencher'!J300</f>
        <v>178.78479999999999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150</v>
      </c>
      <c r="R291" s="15">
        <f>'[1]TCE - ANEXO III - Preencher'!S300</f>
        <v>57.6</v>
      </c>
      <c r="S291" s="16">
        <f t="shared" si="27"/>
        <v>92.4</v>
      </c>
      <c r="T291" s="15">
        <f>'[1]TCE - ANEXO III - Preencher'!U300</f>
        <v>80.95</v>
      </c>
      <c r="U291" s="15">
        <f>'[1]TCE - ANEXO III - Preencher'!V300</f>
        <v>0</v>
      </c>
      <c r="V291" s="16">
        <f t="shared" si="28"/>
        <v>80.95</v>
      </c>
      <c r="W291" s="17" t="str">
        <f>IF('[1]TCE - ANEXO III - Preencher'!X300="","",'[1]TCE - ANEXO III - Preencher'!X300)</f>
        <v>AUXÍLIO CRECHE</v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352.13479999999998</v>
      </c>
    </row>
    <row r="292" spans="1:28" x14ac:dyDescent="0.2">
      <c r="A292" s="8">
        <f>IFERROR(VLOOKUP(B292,'[1]DADOS (OCULTAR)'!$Q$3:$S$136,3,0),"")</f>
        <v>10988301000714</v>
      </c>
      <c r="B292" s="9" t="str">
        <f>'[1]TCE - ANEXO III - Preencher'!C301</f>
        <v>UPAE PETROLINA</v>
      </c>
      <c r="C292" s="10"/>
      <c r="D292" s="11" t="str">
        <f>'[1]TCE - ANEXO III - Preencher'!E301</f>
        <v>ROSINEIDE MAMEDIO DA SILVA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 t="str">
        <f>IF('[1]TCE - ANEXO III - Preencher'!H301="","",'[1]TCE - ANEXO III - Preencher'!H301)</f>
        <v>12/2023</v>
      </c>
      <c r="H292" s="14">
        <f>'[1]TCE - ANEXO III - Preencher'!I301</f>
        <v>0</v>
      </c>
      <c r="I292" s="14">
        <f>'[1]TCE - ANEXO III - Preencher'!J301</f>
        <v>781.64319999999998</v>
      </c>
      <c r="J292" s="14">
        <f>'[1]TCE - ANEXO III - Preencher'!K301</f>
        <v>0</v>
      </c>
      <c r="K292" s="15">
        <f>'[1]TCE - ANEXO III - Preencher'!L301</f>
        <v>183.12</v>
      </c>
      <c r="L292" s="15">
        <f>'[1]TCE - ANEXO III - Preencher'!M301</f>
        <v>26.6</v>
      </c>
      <c r="M292" s="15">
        <f t="shared" si="25"/>
        <v>156.52000000000001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114</v>
      </c>
      <c r="R292" s="15">
        <f>'[1]TCE - ANEXO III - Preencher'!S301</f>
        <v>57.6</v>
      </c>
      <c r="S292" s="16">
        <f t="shared" si="27"/>
        <v>56.4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994.56319999999994</v>
      </c>
    </row>
    <row r="293" spans="1:28" x14ac:dyDescent="0.2">
      <c r="A293" s="8">
        <f>IFERROR(VLOOKUP(B293,'[1]DADOS (OCULTAR)'!$Q$3:$S$136,3,0),"")</f>
        <v>10988301000714</v>
      </c>
      <c r="B293" s="9" t="str">
        <f>'[1]TCE - ANEXO III - Preencher'!C302</f>
        <v>UPAE PETROLINA</v>
      </c>
      <c r="C293" s="10"/>
      <c r="D293" s="11" t="str">
        <f>'[1]TCE - ANEXO III - Preencher'!E302</f>
        <v>RUAN DE ABREU OLIVEIRA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5151-10</v>
      </c>
      <c r="G293" s="13" t="str">
        <f>IF('[1]TCE - ANEXO III - Preencher'!H302="","",'[1]TCE - ANEXO III - Preencher'!H302)</f>
        <v>12/2023</v>
      </c>
      <c r="H293" s="14">
        <f>'[1]TCE - ANEXO III - Preencher'!I302</f>
        <v>0</v>
      </c>
      <c r="I293" s="14">
        <f>'[1]TCE - ANEXO III - Preencher'!J302</f>
        <v>227.49680000000001</v>
      </c>
      <c r="J293" s="14">
        <f>'[1]TCE - ANEXO III - Preencher'!K302</f>
        <v>0</v>
      </c>
      <c r="K293" s="15">
        <f>'[1]TCE - ANEXO III - Preencher'!L302</f>
        <v>183.12</v>
      </c>
      <c r="L293" s="15">
        <f>'[1]TCE - ANEXO III - Preencher'!M302</f>
        <v>26.96</v>
      </c>
      <c r="M293" s="15">
        <f t="shared" si="25"/>
        <v>156.16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383.65679999999998</v>
      </c>
    </row>
    <row r="294" spans="1:28" x14ac:dyDescent="0.2">
      <c r="A294" s="8">
        <f>IFERROR(VLOOKUP(B294,'[1]DADOS (OCULTAR)'!$Q$3:$S$136,3,0),"")</f>
        <v>10988301000714</v>
      </c>
      <c r="B294" s="9" t="str">
        <f>'[1]TCE - ANEXO III - Preencher'!C303</f>
        <v>UPAE PETROLINA</v>
      </c>
      <c r="C294" s="10"/>
      <c r="D294" s="11" t="str">
        <f>'[1]TCE - ANEXO III - Preencher'!E303</f>
        <v>SAMARA OLIVEIRA LOPES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 t="str">
        <f>IF('[1]TCE - ANEXO III - Preencher'!H303="","",'[1]TCE - ANEXO III - Preencher'!H303)</f>
        <v>12/2023</v>
      </c>
      <c r="H294" s="14">
        <f>'[1]TCE - ANEXO III - Preencher'!I303</f>
        <v>0</v>
      </c>
      <c r="I294" s="14">
        <f>'[1]TCE - ANEXO III - Preencher'!J303</f>
        <v>752.61839999999995</v>
      </c>
      <c r="J294" s="14">
        <f>'[1]TCE - ANEXO III - Preencher'!K303</f>
        <v>0</v>
      </c>
      <c r="K294" s="15">
        <f>'[1]TCE - ANEXO III - Preencher'!L303</f>
        <v>248.52</v>
      </c>
      <c r="L294" s="15">
        <f>'[1]TCE - ANEXO III - Preencher'!M303</f>
        <v>26.6</v>
      </c>
      <c r="M294" s="15">
        <f t="shared" si="25"/>
        <v>221.92000000000002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974.53839999999991</v>
      </c>
    </row>
    <row r="295" spans="1:28" x14ac:dyDescent="0.2">
      <c r="A295" s="8">
        <f>IFERROR(VLOOKUP(B295,'[1]DADOS (OCULTAR)'!$Q$3:$S$136,3,0),"")</f>
        <v>10988301000714</v>
      </c>
      <c r="B295" s="9" t="str">
        <f>'[1]TCE - ANEXO III - Preencher'!C304</f>
        <v>UPAE PETROLINA</v>
      </c>
      <c r="C295" s="10"/>
      <c r="D295" s="11" t="str">
        <f>'[1]TCE - ANEXO III - Preencher'!E304</f>
        <v>SAMARA SOEIRO DE ANDRADE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4110-10</v>
      </c>
      <c r="G295" s="13" t="str">
        <f>IF('[1]TCE - ANEXO III - Preencher'!H304="","",'[1]TCE - ANEXO III - Preencher'!H304)</f>
        <v>12/2023</v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>
        <f>IFERROR(VLOOKUP(B296,'[1]DADOS (OCULTAR)'!$Q$3:$S$136,3,0),"")</f>
        <v>10988301000714</v>
      </c>
      <c r="B296" s="9" t="str">
        <f>'[1]TCE - ANEXO III - Preencher'!C305</f>
        <v>UPAE PETROLINA</v>
      </c>
      <c r="C296" s="10"/>
      <c r="D296" s="11" t="str">
        <f>'[1]TCE - ANEXO III - Preencher'!E305</f>
        <v>SAMILLA REGINA IVO DE CASTRO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4110-10</v>
      </c>
      <c r="G296" s="13" t="str">
        <f>IF('[1]TCE - ANEXO III - Preencher'!H305="","",'[1]TCE - ANEXO III - Preencher'!H305)</f>
        <v>12/2023</v>
      </c>
      <c r="H296" s="14">
        <f>'[1]TCE - ANEXO III - Preencher'!I305</f>
        <v>0</v>
      </c>
      <c r="I296" s="14">
        <f>'[1]TCE - ANEXO III - Preencher'!J305</f>
        <v>19.8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38.28</v>
      </c>
      <c r="S296" s="16">
        <f t="shared" si="27"/>
        <v>-38.28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-18.48</v>
      </c>
    </row>
    <row r="297" spans="1:28" x14ac:dyDescent="0.2">
      <c r="A297" s="8">
        <f>IFERROR(VLOOKUP(B297,'[1]DADOS (OCULTAR)'!$Q$3:$S$136,3,0),"")</f>
        <v>10988301000714</v>
      </c>
      <c r="B297" s="9" t="str">
        <f>'[1]TCE - ANEXO III - Preencher'!C306</f>
        <v>UPAE PETROLINA</v>
      </c>
      <c r="C297" s="10"/>
      <c r="D297" s="11" t="str">
        <f>'[1]TCE - ANEXO III - Preencher'!E306</f>
        <v>SAMIRA ALVES BRAGA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2235-05</v>
      </c>
      <c r="G297" s="13" t="str">
        <f>IF('[1]TCE - ANEXO III - Preencher'!H306="","",'[1]TCE - ANEXO III - Preencher'!H306)</f>
        <v>12/2023</v>
      </c>
      <c r="H297" s="14">
        <f>'[1]TCE - ANEXO III - Preencher'!I306</f>
        <v>0</v>
      </c>
      <c r="I297" s="14">
        <f>'[1]TCE - ANEXO III - Preencher'!J306</f>
        <v>933.83519999999999</v>
      </c>
      <c r="J297" s="14">
        <f>'[1]TCE - ANEXO III - Preencher'!K306</f>
        <v>0</v>
      </c>
      <c r="K297" s="15">
        <f>'[1]TCE - ANEXO III - Preencher'!L306</f>
        <v>209.28</v>
      </c>
      <c r="L297" s="15">
        <f>'[1]TCE - ANEXO III - Preencher'!M306</f>
        <v>3.05</v>
      </c>
      <c r="M297" s="15">
        <f t="shared" si="25"/>
        <v>206.23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1140.0652</v>
      </c>
    </row>
    <row r="298" spans="1:28" x14ac:dyDescent="0.2">
      <c r="A298" s="8">
        <f>IFERROR(VLOOKUP(B298,'[1]DADOS (OCULTAR)'!$Q$3:$S$136,3,0),"")</f>
        <v>10988301000714</v>
      </c>
      <c r="B298" s="9" t="str">
        <f>'[1]TCE - ANEXO III - Preencher'!C307</f>
        <v>UPAE PETROLINA</v>
      </c>
      <c r="C298" s="10"/>
      <c r="D298" s="11" t="str">
        <f>'[1]TCE - ANEXO III - Preencher'!E307</f>
        <v>SANDRA LINO DE SOUZA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5152-05</v>
      </c>
      <c r="G298" s="13" t="str">
        <f>IF('[1]TCE - ANEXO III - Preencher'!H307="","",'[1]TCE - ANEXO III - Preencher'!H307)</f>
        <v>12/2023</v>
      </c>
      <c r="H298" s="14">
        <f>'[1]TCE - ANEXO III - Preencher'!I307</f>
        <v>0</v>
      </c>
      <c r="I298" s="14">
        <f>'[1]TCE - ANEXO III - Preencher'!J307</f>
        <v>110.01439999999999</v>
      </c>
      <c r="J298" s="14">
        <f>'[1]TCE - ANEXO III - Preencher'!K307</f>
        <v>0</v>
      </c>
      <c r="K298" s="15">
        <f>'[1]TCE - ANEXO III - Preencher'!L307</f>
        <v>196.2</v>
      </c>
      <c r="L298" s="15">
        <f>'[1]TCE - ANEXO III - Preencher'!M307</f>
        <v>26.92</v>
      </c>
      <c r="M298" s="15">
        <f t="shared" si="25"/>
        <v>169.27999999999997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8.27</v>
      </c>
      <c r="S298" s="16">
        <f t="shared" si="27"/>
        <v>-8.27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271.02440000000001</v>
      </c>
    </row>
    <row r="299" spans="1:28" x14ac:dyDescent="0.2">
      <c r="A299" s="8">
        <f>IFERROR(VLOOKUP(B299,'[1]DADOS (OCULTAR)'!$Q$3:$S$136,3,0),"")</f>
        <v>10988301000714</v>
      </c>
      <c r="B299" s="9" t="str">
        <f>'[1]TCE - ANEXO III - Preencher'!C308</f>
        <v>UPAE PETROLINA</v>
      </c>
      <c r="C299" s="10"/>
      <c r="D299" s="11" t="str">
        <f>'[1]TCE - ANEXO III - Preencher'!E308</f>
        <v>SANDREANI SANTOS BARBOSA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 t="str">
        <f>IF('[1]TCE - ANEXO III - Preencher'!H308="","",'[1]TCE - ANEXO III - Preencher'!H308)</f>
        <v>12/2023</v>
      </c>
      <c r="H299" s="14">
        <f>'[1]TCE - ANEXO III - Preencher'!I308</f>
        <v>0</v>
      </c>
      <c r="I299" s="14">
        <f>'[1]TCE - ANEXO III - Preencher'!J308</f>
        <v>754.41679999999997</v>
      </c>
      <c r="J299" s="14">
        <f>'[1]TCE - ANEXO III - Preencher'!K308</f>
        <v>0</v>
      </c>
      <c r="K299" s="15">
        <f>'[1]TCE - ANEXO III - Preencher'!L308</f>
        <v>183.12</v>
      </c>
      <c r="L299" s="15">
        <f>'[1]TCE - ANEXO III - Preencher'!M308</f>
        <v>26.6</v>
      </c>
      <c r="M299" s="15">
        <f t="shared" si="25"/>
        <v>156.52000000000001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910.93679999999995</v>
      </c>
    </row>
    <row r="300" spans="1:28" x14ac:dyDescent="0.2">
      <c r="A300" s="8">
        <f>IFERROR(VLOOKUP(B300,'[1]DADOS (OCULTAR)'!$Q$3:$S$136,3,0),"")</f>
        <v>10988301000714</v>
      </c>
      <c r="B300" s="9" t="str">
        <f>'[1]TCE - ANEXO III - Preencher'!C309</f>
        <v>UPAE PETROLINA</v>
      </c>
      <c r="C300" s="10"/>
      <c r="D300" s="11" t="str">
        <f>'[1]TCE - ANEXO III - Preencher'!E309</f>
        <v>SANTHIAGO DA SILVA OLIVEIRA FREITAS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4110-10</v>
      </c>
      <c r="G300" s="13" t="str">
        <f>IF('[1]TCE - ANEXO III - Preencher'!H309="","",'[1]TCE - ANEXO III - Preencher'!H309)</f>
        <v>12/2023</v>
      </c>
      <c r="H300" s="14">
        <f>'[1]TCE - ANEXO III - Preencher'!I309</f>
        <v>0</v>
      </c>
      <c r="I300" s="14">
        <f>'[1]TCE - ANEXO III - Preencher'!J309</f>
        <v>244.8552</v>
      </c>
      <c r="J300" s="14">
        <f>'[1]TCE - ANEXO III - Preencher'!K309</f>
        <v>0</v>
      </c>
      <c r="K300" s="15">
        <f>'[1]TCE - ANEXO III - Preencher'!L309</f>
        <v>91.56</v>
      </c>
      <c r="L300" s="15">
        <f>'[1]TCE - ANEXO III - Preencher'!M309</f>
        <v>39.72</v>
      </c>
      <c r="M300" s="15">
        <f t="shared" si="25"/>
        <v>51.84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296.6952</v>
      </c>
    </row>
    <row r="301" spans="1:28" x14ac:dyDescent="0.2">
      <c r="A301" s="8">
        <f>IFERROR(VLOOKUP(B301,'[1]DADOS (OCULTAR)'!$Q$3:$S$136,3,0),"")</f>
        <v>10988301000714</v>
      </c>
      <c r="B301" s="9" t="str">
        <f>'[1]TCE - ANEXO III - Preencher'!C310</f>
        <v>UPAE PETROLINA</v>
      </c>
      <c r="C301" s="10"/>
      <c r="D301" s="11" t="str">
        <f>'[1]TCE - ANEXO III - Preencher'!E310</f>
        <v>SARA LARISSA DE MELO ARAUJO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2235-05</v>
      </c>
      <c r="G301" s="13" t="str">
        <f>IF('[1]TCE - ANEXO III - Preencher'!H310="","",'[1]TCE - ANEXO III - Preencher'!H310)</f>
        <v>12/2023</v>
      </c>
      <c r="H301" s="14">
        <f>'[1]TCE - ANEXO III - Preencher'!I310</f>
        <v>0</v>
      </c>
      <c r="I301" s="14">
        <f>'[1]TCE - ANEXO III - Preencher'!J310</f>
        <v>987.87519999999995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987.87519999999995</v>
      </c>
    </row>
    <row r="302" spans="1:28" x14ac:dyDescent="0.2">
      <c r="A302" s="8">
        <f>IFERROR(VLOOKUP(B302,'[1]DADOS (OCULTAR)'!$Q$3:$S$136,3,0),"")</f>
        <v>10988301000714</v>
      </c>
      <c r="B302" s="9" t="str">
        <f>'[1]TCE - ANEXO III - Preencher'!C311</f>
        <v>UPAE PETROLINA</v>
      </c>
      <c r="C302" s="10"/>
      <c r="D302" s="11" t="str">
        <f>'[1]TCE - ANEXO III - Preencher'!E311</f>
        <v>SARA SILVA SOUZA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 t="str">
        <f>IF('[1]TCE - ANEXO III - Preencher'!H311="","",'[1]TCE - ANEXO III - Preencher'!H311)</f>
        <v>12/2023</v>
      </c>
      <c r="H302" s="14">
        <f>'[1]TCE - ANEXO III - Preencher'!I311</f>
        <v>0</v>
      </c>
      <c r="I302" s="14">
        <f>'[1]TCE - ANEXO III - Preencher'!J311</f>
        <v>749.06799999999998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749.06799999999998</v>
      </c>
    </row>
    <row r="303" spans="1:28" x14ac:dyDescent="0.2">
      <c r="A303" s="8">
        <f>IFERROR(VLOOKUP(B303,'[1]DADOS (OCULTAR)'!$Q$3:$S$136,3,0),"")</f>
        <v>10988301000714</v>
      </c>
      <c r="B303" s="9" t="str">
        <f>'[1]TCE - ANEXO III - Preencher'!C312</f>
        <v>UPAE PETROLINA</v>
      </c>
      <c r="C303" s="10"/>
      <c r="D303" s="11" t="str">
        <f>'[1]TCE - ANEXO III - Preencher'!E312</f>
        <v>SHIRLEY DE OLIVEIRA LUZ ARAUJO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 t="str">
        <f>IF('[1]TCE - ANEXO III - Preencher'!H312="","",'[1]TCE - ANEXO III - Preencher'!H312)</f>
        <v>12/2023</v>
      </c>
      <c r="H303" s="14">
        <f>'[1]TCE - ANEXO III - Preencher'!I312</f>
        <v>0</v>
      </c>
      <c r="I303" s="14">
        <f>'[1]TCE - ANEXO III - Preencher'!J312</f>
        <v>747.97680000000003</v>
      </c>
      <c r="J303" s="14">
        <f>'[1]TCE - ANEXO III - Preencher'!K312</f>
        <v>0</v>
      </c>
      <c r="K303" s="15">
        <f>'[1]TCE - ANEXO III - Preencher'!L312</f>
        <v>274.68</v>
      </c>
      <c r="L303" s="15">
        <f>'[1]TCE - ANEXO III - Preencher'!M312</f>
        <v>26.6</v>
      </c>
      <c r="M303" s="15">
        <f t="shared" si="25"/>
        <v>248.08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996.05680000000007</v>
      </c>
    </row>
    <row r="304" spans="1:28" x14ac:dyDescent="0.2">
      <c r="A304" s="8">
        <f>IFERROR(VLOOKUP(B304,'[1]DADOS (OCULTAR)'!$Q$3:$S$136,3,0),"")</f>
        <v>10988301000714</v>
      </c>
      <c r="B304" s="9" t="str">
        <f>'[1]TCE - ANEXO III - Preencher'!C313</f>
        <v>UPAE PETROLINA</v>
      </c>
      <c r="C304" s="10"/>
      <c r="D304" s="11" t="str">
        <f>'[1]TCE - ANEXO III - Preencher'!E313</f>
        <v>SILVANEIDE FERREIRA ALVES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 t="str">
        <f>IF('[1]TCE - ANEXO III - Preencher'!H313="","",'[1]TCE - ANEXO III - Preencher'!H313)</f>
        <v>12/2023</v>
      </c>
      <c r="H304" s="14">
        <f>'[1]TCE - ANEXO III - Preencher'!I313</f>
        <v>0</v>
      </c>
      <c r="I304" s="14">
        <f>'[1]TCE - ANEXO III - Preencher'!J313</f>
        <v>761.95600000000002</v>
      </c>
      <c r="J304" s="14">
        <f>'[1]TCE - ANEXO III - Preencher'!K313</f>
        <v>0</v>
      </c>
      <c r="K304" s="15">
        <f>'[1]TCE - ANEXO III - Preencher'!L313</f>
        <v>183.12</v>
      </c>
      <c r="L304" s="15">
        <f>'[1]TCE - ANEXO III - Preencher'!M313</f>
        <v>26.6</v>
      </c>
      <c r="M304" s="15">
        <f t="shared" si="25"/>
        <v>156.52000000000001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918.476</v>
      </c>
    </row>
    <row r="305" spans="1:28" x14ac:dyDescent="0.2">
      <c r="A305" s="8">
        <f>IFERROR(VLOOKUP(B305,'[1]DADOS (OCULTAR)'!$Q$3:$S$136,3,0),"")</f>
        <v>10988301000714</v>
      </c>
      <c r="B305" s="9" t="str">
        <f>'[1]TCE - ANEXO III - Preencher'!C314</f>
        <v>UPAE PETROLINA</v>
      </c>
      <c r="C305" s="10"/>
      <c r="D305" s="11" t="str">
        <f>'[1]TCE - ANEXO III - Preencher'!E314</f>
        <v>SILVERIO MENEZES DOS SANTOS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7823-20</v>
      </c>
      <c r="G305" s="13" t="str">
        <f>IF('[1]TCE - ANEXO III - Preencher'!H314="","",'[1]TCE - ANEXO III - Preencher'!H314)</f>
        <v>12/2023</v>
      </c>
      <c r="H305" s="14">
        <f>'[1]TCE - ANEXO III - Preencher'!I314</f>
        <v>0</v>
      </c>
      <c r="I305" s="14">
        <f>'[1]TCE - ANEXO III - Preencher'!J314</f>
        <v>230.12880000000001</v>
      </c>
      <c r="J305" s="14">
        <f>'[1]TCE - ANEXO III - Preencher'!K314</f>
        <v>0</v>
      </c>
      <c r="K305" s="15">
        <f>'[1]TCE - ANEXO III - Preencher'!L314</f>
        <v>196.2</v>
      </c>
      <c r="L305" s="15">
        <f>'[1]TCE - ANEXO III - Preencher'!M314</f>
        <v>32.97</v>
      </c>
      <c r="M305" s="15">
        <f t="shared" si="25"/>
        <v>163.22999999999999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298</v>
      </c>
      <c r="R305" s="15">
        <f>'[1]TCE - ANEXO III - Preencher'!S314</f>
        <v>75.599999999999994</v>
      </c>
      <c r="S305" s="16">
        <f t="shared" si="27"/>
        <v>222.4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615.75879999999995</v>
      </c>
    </row>
    <row r="306" spans="1:28" x14ac:dyDescent="0.2">
      <c r="A306" s="8">
        <f>IFERROR(VLOOKUP(B306,'[1]DADOS (OCULTAR)'!$Q$3:$S$136,3,0),"")</f>
        <v>10988301000714</v>
      </c>
      <c r="B306" s="9" t="str">
        <f>'[1]TCE - ANEXO III - Preencher'!C315</f>
        <v>UPAE PETROLINA</v>
      </c>
      <c r="C306" s="10"/>
      <c r="D306" s="11" t="str">
        <f>'[1]TCE - ANEXO III - Preencher'!E315</f>
        <v>SIMONE MARIA DA SILVA BRITO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2516-05</v>
      </c>
      <c r="G306" s="13" t="str">
        <f>IF('[1]TCE - ANEXO III - Preencher'!H315="","",'[1]TCE - ANEXO III - Preencher'!H315)</f>
        <v>12/2023</v>
      </c>
      <c r="H306" s="14">
        <f>'[1]TCE - ANEXO III - Preencher'!I315</f>
        <v>0</v>
      </c>
      <c r="I306" s="14">
        <f>'[1]TCE - ANEXO III - Preencher'!J315</f>
        <v>429.36320000000001</v>
      </c>
      <c r="J306" s="14">
        <f>'[1]TCE - ANEXO III - Preencher'!K315</f>
        <v>0</v>
      </c>
      <c r="K306" s="15">
        <f>'[1]TCE - ANEXO III - Preencher'!L315</f>
        <v>130.80000000000001</v>
      </c>
      <c r="L306" s="15">
        <f>'[1]TCE - ANEXO III - Preencher'!M315</f>
        <v>45.78</v>
      </c>
      <c r="M306" s="15">
        <f t="shared" si="25"/>
        <v>85.02000000000001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514.38319999999999</v>
      </c>
    </row>
    <row r="307" spans="1:28" x14ac:dyDescent="0.2">
      <c r="A307" s="8">
        <f>IFERROR(VLOOKUP(B307,'[1]DADOS (OCULTAR)'!$Q$3:$S$136,3,0),"")</f>
        <v>10988301000714</v>
      </c>
      <c r="B307" s="9" t="str">
        <f>'[1]TCE - ANEXO III - Preencher'!C316</f>
        <v>UPAE PETROLINA</v>
      </c>
      <c r="C307" s="10"/>
      <c r="D307" s="11" t="str">
        <f>'[1]TCE - ANEXO III - Preencher'!E316</f>
        <v>SINGRYD GONCALVES LIMA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1423-40</v>
      </c>
      <c r="G307" s="13" t="str">
        <f>IF('[1]TCE - ANEXO III - Preencher'!H316="","",'[1]TCE - ANEXO III - Preencher'!H316)</f>
        <v>12/2023</v>
      </c>
      <c r="H307" s="14">
        <f>'[1]TCE - ANEXO III - Preencher'!I316</f>
        <v>0</v>
      </c>
      <c r="I307" s="14">
        <f>'[1]TCE - ANEXO III - Preencher'!J316</f>
        <v>383.00880000000001</v>
      </c>
      <c r="J307" s="14">
        <f>'[1]TCE - ANEXO III - Preencher'!K316</f>
        <v>0</v>
      </c>
      <c r="K307" s="15">
        <f>'[1]TCE - ANEXO III - Preencher'!L316</f>
        <v>209.28</v>
      </c>
      <c r="L307" s="15">
        <f>'[1]TCE - ANEXO III - Preencher'!M316</f>
        <v>61.54</v>
      </c>
      <c r="M307" s="15">
        <f t="shared" si="25"/>
        <v>147.74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530.74880000000007</v>
      </c>
    </row>
    <row r="308" spans="1:28" x14ac:dyDescent="0.2">
      <c r="A308" s="8">
        <f>IFERROR(VLOOKUP(B308,'[1]DADOS (OCULTAR)'!$Q$3:$S$136,3,0),"")</f>
        <v>10988301000714</v>
      </c>
      <c r="B308" s="9" t="str">
        <f>'[1]TCE - ANEXO III - Preencher'!C317</f>
        <v>UPAE PETROLINA</v>
      </c>
      <c r="C308" s="10"/>
      <c r="D308" s="11" t="str">
        <f>'[1]TCE - ANEXO III - Preencher'!E317</f>
        <v>SONIA DA SILVA BARROS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 t="str">
        <f>IF('[1]TCE - ANEXO III - Preencher'!H317="","",'[1]TCE - ANEXO III - Preencher'!H317)</f>
        <v>12/2023</v>
      </c>
      <c r="H308" s="14">
        <f>'[1]TCE - ANEXO III - Preencher'!I317</f>
        <v>0</v>
      </c>
      <c r="I308" s="14">
        <f>'[1]TCE - ANEXO III - Preencher'!J317</f>
        <v>726.54240000000004</v>
      </c>
      <c r="J308" s="14">
        <f>'[1]TCE - ANEXO III - Preencher'!K317</f>
        <v>0</v>
      </c>
      <c r="K308" s="15">
        <f>'[1]TCE - ANEXO III - Preencher'!L317</f>
        <v>274.68</v>
      </c>
      <c r="L308" s="15">
        <f>'[1]TCE - ANEXO III - Preencher'!M317</f>
        <v>26.6</v>
      </c>
      <c r="M308" s="15">
        <f t="shared" si="25"/>
        <v>248.08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974.62240000000008</v>
      </c>
    </row>
    <row r="309" spans="1:28" x14ac:dyDescent="0.2">
      <c r="A309" s="8">
        <f>IFERROR(VLOOKUP(B309,'[1]DADOS (OCULTAR)'!$Q$3:$S$136,3,0),"")</f>
        <v>10988301000714</v>
      </c>
      <c r="B309" s="9" t="str">
        <f>'[1]TCE - ANEXO III - Preencher'!C318</f>
        <v>UPAE PETROLINA</v>
      </c>
      <c r="C309" s="10"/>
      <c r="D309" s="11" t="str">
        <f>'[1]TCE - ANEXO III - Preencher'!E318</f>
        <v>STEPHANI CAMILA DE BRITO LINS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4110-10</v>
      </c>
      <c r="G309" s="13" t="str">
        <f>IF('[1]TCE - ANEXO III - Preencher'!H318="","",'[1]TCE - ANEXO III - Preencher'!H318)</f>
        <v>12/2023</v>
      </c>
      <c r="H309" s="14">
        <f>'[1]TCE - ANEXO III - Preencher'!I318</f>
        <v>0</v>
      </c>
      <c r="I309" s="14">
        <f>'[1]TCE - ANEXO III - Preencher'!J318</f>
        <v>14.872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220</v>
      </c>
      <c r="R309" s="15">
        <f>'[1]TCE - ANEXO III - Preencher'!S318</f>
        <v>38.020000000000003</v>
      </c>
      <c r="S309" s="16">
        <f t="shared" si="27"/>
        <v>181.98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196.85199999999998</v>
      </c>
    </row>
    <row r="310" spans="1:28" x14ac:dyDescent="0.2">
      <c r="A310" s="8">
        <f>IFERROR(VLOOKUP(B310,'[1]DADOS (OCULTAR)'!$Q$3:$S$136,3,0),"")</f>
        <v>10988301000714</v>
      </c>
      <c r="B310" s="9" t="str">
        <f>'[1]TCE - ANEXO III - Preencher'!C319</f>
        <v>UPAE PETROLINA</v>
      </c>
      <c r="C310" s="10"/>
      <c r="D310" s="11" t="str">
        <f>'[1]TCE - ANEXO III - Preencher'!E319</f>
        <v>TANIA MARLY DA CRUZ SOUZA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5152-05</v>
      </c>
      <c r="G310" s="13" t="str">
        <f>IF('[1]TCE - ANEXO III - Preencher'!H319="","",'[1]TCE - ANEXO III - Preencher'!H319)</f>
        <v>12/2023</v>
      </c>
      <c r="H310" s="14">
        <f>'[1]TCE - ANEXO III - Preencher'!I319</f>
        <v>0</v>
      </c>
      <c r="I310" s="14">
        <f>'[1]TCE - ANEXO III - Preencher'!J319</f>
        <v>209.464</v>
      </c>
      <c r="J310" s="14">
        <f>'[1]TCE - ANEXO III - Preencher'!K319</f>
        <v>0</v>
      </c>
      <c r="K310" s="15">
        <f>'[1]TCE - ANEXO III - Preencher'!L319</f>
        <v>196.2</v>
      </c>
      <c r="L310" s="15">
        <f>'[1]TCE - ANEXO III - Preencher'!M319</f>
        <v>26.92</v>
      </c>
      <c r="M310" s="15">
        <f t="shared" si="25"/>
        <v>169.27999999999997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114</v>
      </c>
      <c r="R310" s="15">
        <f>'[1]TCE - ANEXO III - Preencher'!S319</f>
        <v>54</v>
      </c>
      <c r="S310" s="16">
        <f t="shared" si="27"/>
        <v>60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438.74399999999997</v>
      </c>
    </row>
    <row r="311" spans="1:28" x14ac:dyDescent="0.2">
      <c r="A311" s="8">
        <f>IFERROR(VLOOKUP(B311,'[1]DADOS (OCULTAR)'!$Q$3:$S$136,3,0),"")</f>
        <v>10988301000714</v>
      </c>
      <c r="B311" s="9" t="str">
        <f>'[1]TCE - ANEXO III - Preencher'!C320</f>
        <v>UPAE PETROLINA</v>
      </c>
      <c r="C311" s="10"/>
      <c r="D311" s="11" t="str">
        <f>'[1]TCE - ANEXO III - Preencher'!E320</f>
        <v>TEOGENES TELIS DE BARROS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 t="str">
        <f>IF('[1]TCE - ANEXO III - Preencher'!H320="","",'[1]TCE - ANEXO III - Preencher'!H320)</f>
        <v>12/2023</v>
      </c>
      <c r="H311" s="14">
        <f>'[1]TCE - ANEXO III - Preencher'!I320</f>
        <v>0</v>
      </c>
      <c r="I311" s="14">
        <f>'[1]TCE - ANEXO III - Preencher'!J320</f>
        <v>722.54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428.8</v>
      </c>
      <c r="R311" s="15">
        <f>'[1]TCE - ANEXO III - Preencher'!S320</f>
        <v>54</v>
      </c>
      <c r="S311" s="16">
        <f t="shared" si="27"/>
        <v>374.8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1097.3399999999999</v>
      </c>
    </row>
    <row r="312" spans="1:28" x14ac:dyDescent="0.2">
      <c r="A312" s="8">
        <f>IFERROR(VLOOKUP(B312,'[1]DADOS (OCULTAR)'!$Q$3:$S$136,3,0),"")</f>
        <v>10988301000714</v>
      </c>
      <c r="B312" s="9" t="str">
        <f>'[1]TCE - ANEXO III - Preencher'!C321</f>
        <v>UPAE PETROLINA</v>
      </c>
      <c r="C312" s="10"/>
      <c r="D312" s="11" t="str">
        <f>'[1]TCE - ANEXO III - Preencher'!E321</f>
        <v>TEREZA DIAS DA CRUZ SENA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 t="str">
        <f>IF('[1]TCE - ANEXO III - Preencher'!H321="","",'[1]TCE - ANEXO III - Preencher'!H321)</f>
        <v>12/2023</v>
      </c>
      <c r="H312" s="14">
        <f>'[1]TCE - ANEXO III - Preencher'!I321</f>
        <v>0</v>
      </c>
      <c r="I312" s="14">
        <f>'[1]TCE - ANEXO III - Preencher'!J321</f>
        <v>752.39359999999999</v>
      </c>
      <c r="J312" s="14">
        <f>'[1]TCE - ANEXO III - Preencher'!K321</f>
        <v>0</v>
      </c>
      <c r="K312" s="15">
        <f>'[1]TCE - ANEXO III - Preencher'!L321</f>
        <v>209.28</v>
      </c>
      <c r="L312" s="15">
        <f>'[1]TCE - ANEXO III - Preencher'!M321</f>
        <v>26.6</v>
      </c>
      <c r="M312" s="15">
        <f t="shared" si="25"/>
        <v>182.68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54</v>
      </c>
      <c r="S312" s="16">
        <f t="shared" si="27"/>
        <v>-54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881.07359999999994</v>
      </c>
    </row>
    <row r="313" spans="1:28" x14ac:dyDescent="0.2">
      <c r="A313" s="8">
        <f>IFERROR(VLOOKUP(B313,'[1]DADOS (OCULTAR)'!$Q$3:$S$136,3,0),"")</f>
        <v>10988301000714</v>
      </c>
      <c r="B313" s="9" t="str">
        <f>'[1]TCE - ANEXO III - Preencher'!C322</f>
        <v>UPAE PETROLINA</v>
      </c>
      <c r="C313" s="10"/>
      <c r="D313" s="11" t="str">
        <f>'[1]TCE - ANEXO III - Preencher'!E322</f>
        <v>THAINA MAIA DIAS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 t="str">
        <f>IF('[1]TCE - ANEXO III - Preencher'!H322="","",'[1]TCE - ANEXO III - Preencher'!H322)</f>
        <v>12/2023</v>
      </c>
      <c r="H313" s="14">
        <f>'[1]TCE - ANEXO III - Preencher'!I322</f>
        <v>0</v>
      </c>
      <c r="I313" s="14">
        <f>'[1]TCE - ANEXO III - Preencher'!J322</f>
        <v>726.97519999999997</v>
      </c>
      <c r="J313" s="14">
        <f>'[1]TCE - ANEXO III - Preencher'!K322</f>
        <v>0</v>
      </c>
      <c r="K313" s="15">
        <f>'[1]TCE - ANEXO III - Preencher'!L322</f>
        <v>65.400000000000006</v>
      </c>
      <c r="L313" s="15">
        <f>'[1]TCE - ANEXO III - Preencher'!M322</f>
        <v>26.6</v>
      </c>
      <c r="M313" s="15">
        <f t="shared" si="25"/>
        <v>38.800000000000004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765.77519999999993</v>
      </c>
    </row>
    <row r="314" spans="1:28" x14ac:dyDescent="0.2">
      <c r="A314" s="8">
        <f>IFERROR(VLOOKUP(B314,'[1]DADOS (OCULTAR)'!$Q$3:$S$136,3,0),"")</f>
        <v>10988301000714</v>
      </c>
      <c r="B314" s="9" t="str">
        <f>'[1]TCE - ANEXO III - Preencher'!C323</f>
        <v>UPAE PETROLINA</v>
      </c>
      <c r="C314" s="10"/>
      <c r="D314" s="11" t="str">
        <f>'[1]TCE - ANEXO III - Preencher'!E323</f>
        <v>THAIS RODRIGUES DE SA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2234-05</v>
      </c>
      <c r="G314" s="13" t="str">
        <f>IF('[1]TCE - ANEXO III - Preencher'!H323="","",'[1]TCE - ANEXO III - Preencher'!H323)</f>
        <v>12/2023</v>
      </c>
      <c r="H314" s="14">
        <f>'[1]TCE - ANEXO III - Preencher'!I323</f>
        <v>0</v>
      </c>
      <c r="I314" s="14">
        <f>'[1]TCE - ANEXO III - Preencher'!J323</f>
        <v>784.7192</v>
      </c>
      <c r="J314" s="14">
        <f>'[1]TCE - ANEXO III - Preencher'!K323</f>
        <v>0</v>
      </c>
      <c r="K314" s="15">
        <f>'[1]TCE - ANEXO III - Preencher'!L323</f>
        <v>104.64</v>
      </c>
      <c r="L314" s="15">
        <f>'[1]TCE - ANEXO III - Preencher'!M323</f>
        <v>19.43</v>
      </c>
      <c r="M314" s="15">
        <f t="shared" si="25"/>
        <v>85.210000000000008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869.92920000000004</v>
      </c>
    </row>
    <row r="315" spans="1:28" x14ac:dyDescent="0.2">
      <c r="A315" s="8">
        <f>IFERROR(VLOOKUP(B315,'[1]DADOS (OCULTAR)'!$Q$3:$S$136,3,0),"")</f>
        <v>10988301000714</v>
      </c>
      <c r="B315" s="9" t="str">
        <f>'[1]TCE - ANEXO III - Preencher'!C324</f>
        <v>UPAE PETROLINA</v>
      </c>
      <c r="C315" s="10"/>
      <c r="D315" s="11" t="str">
        <f>'[1]TCE - ANEXO III - Preencher'!E324</f>
        <v>THAISE BRUNA DOS SANTOS SILVA ALENCAR</v>
      </c>
      <c r="E315" s="9" t="str">
        <f>IF('[1]TCE - ANEXO III - Preencher'!F324="4 - Assistência Odontológica","2 - Outros Profissionais da Saúde",'[1]TCE - ANEXO III - Preencher'!F324)</f>
        <v>1 - Médico</v>
      </c>
      <c r="F315" s="12" t="str">
        <f>'[1]TCE - ANEXO III - Preencher'!G324</f>
        <v>2251-25</v>
      </c>
      <c r="G315" s="13" t="str">
        <f>IF('[1]TCE - ANEXO III - Preencher'!H324="","",'[1]TCE - ANEXO III - Preencher'!H324)</f>
        <v>12/2023</v>
      </c>
      <c r="H315" s="14">
        <f>'[1]TCE - ANEXO III - Preencher'!I324</f>
        <v>0</v>
      </c>
      <c r="I315" s="14">
        <f>'[1]TCE - ANEXO III - Preencher'!J324</f>
        <v>1438.4328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1438.4328</v>
      </c>
    </row>
    <row r="316" spans="1:28" x14ac:dyDescent="0.2">
      <c r="A316" s="8">
        <f>IFERROR(VLOOKUP(B316,'[1]DADOS (OCULTAR)'!$Q$3:$S$136,3,0),"")</f>
        <v>10988301000714</v>
      </c>
      <c r="B316" s="9" t="str">
        <f>'[1]TCE - ANEXO III - Preencher'!C325</f>
        <v>UPAE PETROLINA</v>
      </c>
      <c r="C316" s="10"/>
      <c r="D316" s="11" t="str">
        <f>'[1]TCE - ANEXO III - Preencher'!E325</f>
        <v>THAISLA MAYARA SANTOS BRITO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2235-05</v>
      </c>
      <c r="G316" s="13" t="str">
        <f>IF('[1]TCE - ANEXO III - Preencher'!H325="","",'[1]TCE - ANEXO III - Preencher'!H325)</f>
        <v>12/2023</v>
      </c>
      <c r="H316" s="14">
        <f>'[1]TCE - ANEXO III - Preencher'!I325</f>
        <v>0</v>
      </c>
      <c r="I316" s="14">
        <f>'[1]TCE - ANEXO III - Preencher'!J325</f>
        <v>995.02160000000003</v>
      </c>
      <c r="J316" s="14">
        <f>'[1]TCE - ANEXO III - Preencher'!K325</f>
        <v>0</v>
      </c>
      <c r="K316" s="15">
        <f>'[1]TCE - ANEXO III - Preencher'!L325</f>
        <v>26.16</v>
      </c>
      <c r="L316" s="15">
        <f>'[1]TCE - ANEXO III - Preencher'!M325</f>
        <v>3.59</v>
      </c>
      <c r="M316" s="15">
        <f t="shared" si="25"/>
        <v>22.57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1017.5916000000001</v>
      </c>
    </row>
    <row r="317" spans="1:28" x14ac:dyDescent="0.2">
      <c r="A317" s="8">
        <f>IFERROR(VLOOKUP(B317,'[1]DADOS (OCULTAR)'!$Q$3:$S$136,3,0),"")</f>
        <v>10988301000714</v>
      </c>
      <c r="B317" s="9" t="str">
        <f>'[1]TCE - ANEXO III - Preencher'!C326</f>
        <v>UPAE PETROLINA</v>
      </c>
      <c r="C317" s="10"/>
      <c r="D317" s="11" t="str">
        <f>'[1]TCE - ANEXO III - Preencher'!E326</f>
        <v>THAMARA YASMYM MENESES DA SILVA</v>
      </c>
      <c r="E317" s="9" t="str">
        <f>IF('[1]TCE - ANEXO III - Preencher'!F326="4 - Assistência Odontológica","2 - Outros Profissionais da Saúde",'[1]TCE - ANEXO III - Preencher'!F326)</f>
        <v>1 - Médico</v>
      </c>
      <c r="F317" s="12" t="str">
        <f>'[1]TCE - ANEXO III - Preencher'!G326</f>
        <v>2251-25</v>
      </c>
      <c r="G317" s="13" t="str">
        <f>IF('[1]TCE - ANEXO III - Preencher'!H326="","",'[1]TCE - ANEXO III - Preencher'!H326)</f>
        <v>12/2023</v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22969.02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22969.02</v>
      </c>
    </row>
    <row r="318" spans="1:28" x14ac:dyDescent="0.2">
      <c r="A318" s="8">
        <f>IFERROR(VLOOKUP(B318,'[1]DADOS (OCULTAR)'!$Q$3:$S$136,3,0),"")</f>
        <v>10988301000714</v>
      </c>
      <c r="B318" s="9" t="str">
        <f>'[1]TCE - ANEXO III - Preencher'!C327</f>
        <v>UPAE PETROLINA</v>
      </c>
      <c r="C318" s="10"/>
      <c r="D318" s="11" t="str">
        <f>'[1]TCE - ANEXO III - Preencher'!E327</f>
        <v>THAMIRES EMYLE RODRIGUES SIQUEIRA BORGES LOBO</v>
      </c>
      <c r="E318" s="9" t="str">
        <f>IF('[1]TCE - ANEXO III - Preencher'!F327="4 - Assistência Odontológica","2 - Outros Profissionais da Saúde",'[1]TCE - ANEXO III - Preencher'!F327)</f>
        <v>1 - Médico</v>
      </c>
      <c r="F318" s="12" t="str">
        <f>'[1]TCE - ANEXO III - Preencher'!G327</f>
        <v>2251-25</v>
      </c>
      <c r="G318" s="13" t="str">
        <f>IF('[1]TCE - ANEXO III - Preencher'!H327="","",'[1]TCE - ANEXO III - Preencher'!H327)</f>
        <v>12/2023</v>
      </c>
      <c r="H318" s="14">
        <f>'[1]TCE - ANEXO III - Preencher'!I327</f>
        <v>0</v>
      </c>
      <c r="I318" s="14">
        <f>'[1]TCE - ANEXO III - Preencher'!J327</f>
        <v>2019.5663999999999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2019.5663999999999</v>
      </c>
    </row>
    <row r="319" spans="1:28" x14ac:dyDescent="0.2">
      <c r="A319" s="8">
        <f>IFERROR(VLOOKUP(B319,'[1]DADOS (OCULTAR)'!$Q$3:$S$136,3,0),"")</f>
        <v>10988301000714</v>
      </c>
      <c r="B319" s="9" t="str">
        <f>'[1]TCE - ANEXO III - Preencher'!C328</f>
        <v>UPAE PETROLINA</v>
      </c>
      <c r="C319" s="10"/>
      <c r="D319" s="11" t="str">
        <f>'[1]TCE - ANEXO III - Preencher'!E328</f>
        <v>THAYANE DOS SANTOS MOREIRA GONDIM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2235-05</v>
      </c>
      <c r="G319" s="13" t="str">
        <f>IF('[1]TCE - ANEXO III - Preencher'!H328="","",'[1]TCE - ANEXO III - Preencher'!H328)</f>
        <v>12/2023</v>
      </c>
      <c r="H319" s="14">
        <f>'[1]TCE - ANEXO III - Preencher'!I328</f>
        <v>0</v>
      </c>
      <c r="I319" s="14">
        <f>'[1]TCE - ANEXO III - Preencher'!J328</f>
        <v>1004.5896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1004.5896</v>
      </c>
    </row>
    <row r="320" spans="1:28" x14ac:dyDescent="0.2">
      <c r="A320" s="8">
        <f>IFERROR(VLOOKUP(B320,'[1]DADOS (OCULTAR)'!$Q$3:$S$136,3,0),"")</f>
        <v>10988301000714</v>
      </c>
      <c r="B320" s="9" t="str">
        <f>'[1]TCE - ANEXO III - Preencher'!C329</f>
        <v>UPAE PETROLINA</v>
      </c>
      <c r="C320" s="10"/>
      <c r="D320" s="11" t="str">
        <f>'[1]TCE - ANEXO III - Preencher'!E329</f>
        <v>VALDECI LOPES DA ROCHA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5152-05</v>
      </c>
      <c r="G320" s="13" t="str">
        <f>IF('[1]TCE - ANEXO III - Preencher'!H329="","",'[1]TCE - ANEXO III - Preencher'!H329)</f>
        <v>12/2023</v>
      </c>
      <c r="H320" s="14">
        <f>'[1]TCE - ANEXO III - Preencher'!I329</f>
        <v>0</v>
      </c>
      <c r="I320" s="14">
        <f>'[1]TCE - ANEXO III - Preencher'!J329</f>
        <v>196.0256</v>
      </c>
      <c r="J320" s="14">
        <f>'[1]TCE - ANEXO III - Preencher'!K329</f>
        <v>0</v>
      </c>
      <c r="K320" s="15">
        <f>'[1]TCE - ANEXO III - Preencher'!L329</f>
        <v>196.2</v>
      </c>
      <c r="L320" s="15">
        <f>'[1]TCE - ANEXO III - Preencher'!M329</f>
        <v>26.92</v>
      </c>
      <c r="M320" s="15">
        <f t="shared" si="25"/>
        <v>169.27999999999997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317.2</v>
      </c>
      <c r="R320" s="15">
        <f>'[1]TCE - ANEXO III - Preencher'!S329</f>
        <v>75.599999999999994</v>
      </c>
      <c r="S320" s="16">
        <f t="shared" si="27"/>
        <v>241.6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606.90559999999994</v>
      </c>
    </row>
    <row r="321" spans="1:28" x14ac:dyDescent="0.2">
      <c r="A321" s="8">
        <f>IFERROR(VLOOKUP(B321,'[1]DADOS (OCULTAR)'!$Q$3:$S$136,3,0),"")</f>
        <v>10988301000714</v>
      </c>
      <c r="B321" s="9" t="str">
        <f>'[1]TCE - ANEXO III - Preencher'!C330</f>
        <v>UPAE PETROLINA</v>
      </c>
      <c r="C321" s="10"/>
      <c r="D321" s="11" t="str">
        <f>'[1]TCE - ANEXO III - Preencher'!E330</f>
        <v>VALQUIRIA DE SOUZA CARVALHO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 t="str">
        <f>IF('[1]TCE - ANEXO III - Preencher'!H330="","",'[1]TCE - ANEXO III - Preencher'!H330)</f>
        <v>12/2023</v>
      </c>
      <c r="H321" s="14">
        <f>'[1]TCE - ANEXO III - Preencher'!I330</f>
        <v>0</v>
      </c>
      <c r="I321" s="14">
        <f>'[1]TCE - ANEXO III - Preencher'!J330</f>
        <v>535.16880000000003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535.16880000000003</v>
      </c>
    </row>
    <row r="322" spans="1:28" x14ac:dyDescent="0.2">
      <c r="A322" s="8">
        <f>IFERROR(VLOOKUP(B322,'[1]DADOS (OCULTAR)'!$Q$3:$S$136,3,0),"")</f>
        <v>10988301000714</v>
      </c>
      <c r="B322" s="9" t="str">
        <f>'[1]TCE - ANEXO III - Preencher'!C331</f>
        <v>UPAE PETROLINA</v>
      </c>
      <c r="C322" s="10"/>
      <c r="D322" s="11" t="str">
        <f>'[1]TCE - ANEXO III - Preencher'!E331</f>
        <v>VANESSA CRUZ DOS SANTOS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2235-05</v>
      </c>
      <c r="G322" s="13" t="str">
        <f>IF('[1]TCE - ANEXO III - Preencher'!H331="","",'[1]TCE - ANEXO III - Preencher'!H331)</f>
        <v>12/2023</v>
      </c>
      <c r="H322" s="14">
        <f>'[1]TCE - ANEXO III - Preencher'!I331</f>
        <v>0</v>
      </c>
      <c r="I322" s="14">
        <f>'[1]TCE - ANEXO III - Preencher'!J331</f>
        <v>933.76800000000003</v>
      </c>
      <c r="J322" s="14">
        <f>'[1]TCE - ANEXO III - Preencher'!K331</f>
        <v>0</v>
      </c>
      <c r="K322" s="15">
        <f>'[1]TCE - ANEXO III - Preencher'!L331</f>
        <v>156.96</v>
      </c>
      <c r="L322" s="15">
        <f>'[1]TCE - ANEXO III - Preencher'!M331</f>
        <v>3.59</v>
      </c>
      <c r="M322" s="15">
        <f t="shared" si="25"/>
        <v>153.37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1087.1379999999999</v>
      </c>
    </row>
    <row r="323" spans="1:28" x14ac:dyDescent="0.2">
      <c r="A323" s="8">
        <f>IFERROR(VLOOKUP(B323,'[1]DADOS (OCULTAR)'!$Q$3:$S$136,3,0),"")</f>
        <v>10988301000714</v>
      </c>
      <c r="B323" s="9" t="str">
        <f>'[1]TCE - ANEXO III - Preencher'!C332</f>
        <v>UPAE PETROLINA</v>
      </c>
      <c r="C323" s="10"/>
      <c r="D323" s="11" t="str">
        <f>'[1]TCE - ANEXO III - Preencher'!E332</f>
        <v>VANESSA LUANA DO NASCIMENTO AQUINO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4110-10</v>
      </c>
      <c r="G323" s="13" t="str">
        <f>IF('[1]TCE - ANEXO III - Preencher'!H332="","",'[1]TCE - ANEXO III - Preencher'!H332)</f>
        <v>12/2023</v>
      </c>
      <c r="H323" s="14">
        <f>'[1]TCE - ANEXO III - Preencher'!I332</f>
        <v>0</v>
      </c>
      <c r="I323" s="14">
        <f>'[1]TCE - ANEXO III - Preencher'!J332</f>
        <v>19.184000000000001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38.020000000000003</v>
      </c>
      <c r="S323" s="16">
        <f t="shared" si="27"/>
        <v>-38.020000000000003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-18.836000000000002</v>
      </c>
    </row>
    <row r="324" spans="1:28" x14ac:dyDescent="0.2">
      <c r="A324" s="8">
        <f>IFERROR(VLOOKUP(B324,'[1]DADOS (OCULTAR)'!$Q$3:$S$136,3,0),"")</f>
        <v>10988301000714</v>
      </c>
      <c r="B324" s="9" t="str">
        <f>'[1]TCE - ANEXO III - Preencher'!C333</f>
        <v>UPAE PETROLINA</v>
      </c>
      <c r="C324" s="10"/>
      <c r="D324" s="11" t="str">
        <f>'[1]TCE - ANEXO III - Preencher'!E333</f>
        <v>VANESSA RODRIGUES TANURI</v>
      </c>
      <c r="E324" s="9" t="str">
        <f>IF('[1]TCE - ANEXO III - Preencher'!F333="4 - Assistência Odontológica","2 - Outros Profissionais da Saúde",'[1]TCE - ANEXO III - Preencher'!F333)</f>
        <v>1 - Médico</v>
      </c>
      <c r="F324" s="12" t="str">
        <f>'[1]TCE - ANEXO III - Preencher'!G333</f>
        <v>2251-25</v>
      </c>
      <c r="G324" s="13" t="str">
        <f>IF('[1]TCE - ANEXO III - Preencher'!H333="","",'[1]TCE - ANEXO III - Preencher'!H333)</f>
        <v>12/2023</v>
      </c>
      <c r="H324" s="14">
        <f>'[1]TCE - ANEXO III - Preencher'!I333</f>
        <v>0</v>
      </c>
      <c r="I324" s="14">
        <f>'[1]TCE - ANEXO III - Preencher'!J333</f>
        <v>1704.7968000000001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1704.7968000000001</v>
      </c>
    </row>
    <row r="325" spans="1:28" x14ac:dyDescent="0.2">
      <c r="A325" s="8">
        <f>IFERROR(VLOOKUP(B325,'[1]DADOS (OCULTAR)'!$Q$3:$S$136,3,0),"")</f>
        <v>10988301000714</v>
      </c>
      <c r="B325" s="9" t="str">
        <f>'[1]TCE - ANEXO III - Preencher'!C334</f>
        <v>UPAE PETROLINA</v>
      </c>
      <c r="C325" s="10"/>
      <c r="D325" s="11" t="str">
        <f>'[1]TCE - ANEXO III - Preencher'!E334</f>
        <v>VERONICA MARIA DA CONCEICAO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 t="str">
        <f>IF('[1]TCE - ANEXO III - Preencher'!H334="","",'[1]TCE - ANEXO III - Preencher'!H334)</f>
        <v>12/2023</v>
      </c>
      <c r="H325" s="14">
        <f>'[1]TCE - ANEXO III - Preencher'!I334</f>
        <v>0</v>
      </c>
      <c r="I325" s="14">
        <f>'[1]TCE - ANEXO III - Preencher'!J334</f>
        <v>781.19119999999998</v>
      </c>
      <c r="J325" s="14">
        <f>'[1]TCE - ANEXO III - Preencher'!K334</f>
        <v>0</v>
      </c>
      <c r="K325" s="15">
        <f>'[1]TCE - ANEXO III - Preencher'!L334</f>
        <v>196.2</v>
      </c>
      <c r="L325" s="15">
        <f>'[1]TCE - ANEXO III - Preencher'!M334</f>
        <v>26.6</v>
      </c>
      <c r="M325" s="15">
        <f t="shared" si="31"/>
        <v>169.6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950.7912</v>
      </c>
    </row>
    <row r="326" spans="1:28" x14ac:dyDescent="0.2">
      <c r="A326" s="8">
        <f>IFERROR(VLOOKUP(B326,'[1]DADOS (OCULTAR)'!$Q$3:$S$136,3,0),"")</f>
        <v>10988301000714</v>
      </c>
      <c r="B326" s="9" t="str">
        <f>'[1]TCE - ANEXO III - Preencher'!C335</f>
        <v>UPAE PETROLINA</v>
      </c>
      <c r="C326" s="10"/>
      <c r="D326" s="11" t="str">
        <f>'[1]TCE - ANEXO III - Preencher'!E335</f>
        <v>VILANI TARCILIA DOS SANTOS BOMFIM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 t="str">
        <f>IF('[1]TCE - ANEXO III - Preencher'!H335="","",'[1]TCE - ANEXO III - Preencher'!H335)</f>
        <v>12/2023</v>
      </c>
      <c r="H326" s="14">
        <f>'[1]TCE - ANEXO III - Preencher'!I335</f>
        <v>0</v>
      </c>
      <c r="I326" s="14">
        <f>'[1]TCE - ANEXO III - Preencher'!J335</f>
        <v>838.06240000000003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160</v>
      </c>
      <c r="R326" s="15">
        <f>'[1]TCE - ANEXO III - Preencher'!S335</f>
        <v>0</v>
      </c>
      <c r="S326" s="16">
        <f t="shared" si="33"/>
        <v>160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998.06240000000003</v>
      </c>
    </row>
    <row r="327" spans="1:28" x14ac:dyDescent="0.2">
      <c r="A327" s="8">
        <f>IFERROR(VLOOKUP(B327,'[1]DADOS (OCULTAR)'!$Q$3:$S$136,3,0),"")</f>
        <v>10988301000714</v>
      </c>
      <c r="B327" s="9" t="str">
        <f>'[1]TCE - ANEXO III - Preencher'!C336</f>
        <v>UPAE PETROLINA</v>
      </c>
      <c r="C327" s="10"/>
      <c r="D327" s="11" t="str">
        <f>'[1]TCE - ANEXO III - Preencher'!E336</f>
        <v>VIVIANE SANTOS LINO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4131-15</v>
      </c>
      <c r="G327" s="13" t="str">
        <f>IF('[1]TCE - ANEXO III - Preencher'!H336="","",'[1]TCE - ANEXO III - Preencher'!H336)</f>
        <v>12/2023</v>
      </c>
      <c r="H327" s="14">
        <f>'[1]TCE - ANEXO III - Preencher'!I336</f>
        <v>0</v>
      </c>
      <c r="I327" s="14">
        <f>'[1]TCE - ANEXO III - Preencher'!J336</f>
        <v>207.2296</v>
      </c>
      <c r="J327" s="14">
        <f>'[1]TCE - ANEXO III - Preencher'!K336</f>
        <v>0</v>
      </c>
      <c r="K327" s="15">
        <f>'[1]TCE - ANEXO III - Preencher'!L336</f>
        <v>274.68</v>
      </c>
      <c r="L327" s="15">
        <f>'[1]TCE - ANEXO III - Preencher'!M336</f>
        <v>31.58</v>
      </c>
      <c r="M327" s="15">
        <f t="shared" si="31"/>
        <v>243.10000000000002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450.32960000000003</v>
      </c>
    </row>
    <row r="328" spans="1:28" x14ac:dyDescent="0.2">
      <c r="A328" s="8">
        <f>IFERROR(VLOOKUP(B328,'[1]DADOS (OCULTAR)'!$Q$3:$S$136,3,0),"")</f>
        <v>10988301000714</v>
      </c>
      <c r="B328" s="9" t="str">
        <f>'[1]TCE - ANEXO III - Preencher'!C337</f>
        <v>UPAE PETROLINA</v>
      </c>
      <c r="C328" s="10"/>
      <c r="D328" s="11" t="str">
        <f>'[1]TCE - ANEXO III - Preencher'!E337</f>
        <v>WALDICEA MONICA SAMPAIO MELO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 t="str">
        <f>IF('[1]TCE - ANEXO III - Preencher'!H337="","",'[1]TCE - ANEXO III - Preencher'!H337)</f>
        <v>12/2023</v>
      </c>
      <c r="H328" s="14">
        <f>'[1]TCE - ANEXO III - Preencher'!I337</f>
        <v>0</v>
      </c>
      <c r="I328" s="14">
        <f>'[1]TCE - ANEXO III - Preencher'!J337</f>
        <v>36.0824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36.0824</v>
      </c>
    </row>
    <row r="329" spans="1:28" x14ac:dyDescent="0.2">
      <c r="A329" s="8">
        <f>IFERROR(VLOOKUP(B329,'[1]DADOS (OCULTAR)'!$Q$3:$S$136,3,0),"")</f>
        <v>10988301000714</v>
      </c>
      <c r="B329" s="9" t="str">
        <f>'[1]TCE - ANEXO III - Preencher'!C338</f>
        <v>UPAE PETROLINA</v>
      </c>
      <c r="C329" s="10"/>
      <c r="D329" s="11" t="str">
        <f>'[1]TCE - ANEXO III - Preencher'!E338</f>
        <v>WANDERSON LIMA DANTAS E SANTOS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2235-05</v>
      </c>
      <c r="G329" s="13" t="str">
        <f>IF('[1]TCE - ANEXO III - Preencher'!H338="","",'[1]TCE - ANEXO III - Preencher'!H338)</f>
        <v>12/2023</v>
      </c>
      <c r="H329" s="14">
        <f>'[1]TCE - ANEXO III - Preencher'!I338</f>
        <v>0</v>
      </c>
      <c r="I329" s="14">
        <f>'[1]TCE - ANEXO III - Preencher'!J338</f>
        <v>946.22239999999999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946.22239999999999</v>
      </c>
    </row>
    <row r="330" spans="1:28" x14ac:dyDescent="0.2">
      <c r="A330" s="8">
        <f>IFERROR(VLOOKUP(B330,'[1]DADOS (OCULTAR)'!$Q$3:$S$136,3,0),"")</f>
        <v>10988301000714</v>
      </c>
      <c r="B330" s="9" t="str">
        <f>'[1]TCE - ANEXO III - Preencher'!C339</f>
        <v>UPAE PETROLINA</v>
      </c>
      <c r="C330" s="10"/>
      <c r="D330" s="11" t="str">
        <f>'[1]TCE - ANEXO III - Preencher'!E339</f>
        <v>WEDISLAINE DE CASTRO MATIAS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2235-05</v>
      </c>
      <c r="G330" s="13" t="str">
        <f>IF('[1]TCE - ANEXO III - Preencher'!H339="","",'[1]TCE - ANEXO III - Preencher'!H339)</f>
        <v>12/2023</v>
      </c>
      <c r="H330" s="14">
        <f>'[1]TCE - ANEXO III - Preencher'!I339</f>
        <v>0</v>
      </c>
      <c r="I330" s="14">
        <f>'[1]TCE - ANEXO III - Preencher'!J339</f>
        <v>960.93759999999997</v>
      </c>
      <c r="J330" s="14">
        <f>'[1]TCE - ANEXO III - Preencher'!K339</f>
        <v>0</v>
      </c>
      <c r="K330" s="15">
        <f>'[1]TCE - ANEXO III - Preencher'!L339</f>
        <v>52.32</v>
      </c>
      <c r="L330" s="15">
        <f>'[1]TCE - ANEXO III - Preencher'!M339</f>
        <v>3.05</v>
      </c>
      <c r="M330" s="15">
        <f t="shared" si="31"/>
        <v>49.27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1010.2076</v>
      </c>
    </row>
    <row r="331" spans="1:28" x14ac:dyDescent="0.2">
      <c r="A331" s="8">
        <f>IFERROR(VLOOKUP(B331,'[1]DADOS (OCULTAR)'!$Q$3:$S$136,3,0),"")</f>
        <v>10988301000714</v>
      </c>
      <c r="B331" s="9" t="str">
        <f>'[1]TCE - ANEXO III - Preencher'!C340</f>
        <v>UPAE PETROLINA</v>
      </c>
      <c r="C331" s="10"/>
      <c r="D331" s="11" t="str">
        <f>'[1]TCE - ANEXO III - Preencher'!E340</f>
        <v>WILTEMBERG COSTA DIAS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3241-15</v>
      </c>
      <c r="G331" s="13" t="str">
        <f>IF('[1]TCE - ANEXO III - Preencher'!H340="","",'[1]TCE - ANEXO III - Preencher'!H340)</f>
        <v>12/2023</v>
      </c>
      <c r="H331" s="14">
        <f>'[1]TCE - ANEXO III - Preencher'!I340</f>
        <v>0</v>
      </c>
      <c r="I331" s="14">
        <f>'[1]TCE - ANEXO III - Preencher'!J340</f>
        <v>629.29840000000002</v>
      </c>
      <c r="J331" s="14">
        <f>'[1]TCE - ANEXO III - Preencher'!K340</f>
        <v>0</v>
      </c>
      <c r="K331" s="15">
        <f>'[1]TCE - ANEXO III - Preencher'!L340</f>
        <v>78.48</v>
      </c>
      <c r="L331" s="15">
        <f>'[1]TCE - ANEXO III - Preencher'!M340</f>
        <v>8.14</v>
      </c>
      <c r="M331" s="15">
        <f t="shared" si="31"/>
        <v>70.34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699.63840000000005</v>
      </c>
    </row>
    <row r="332" spans="1:28" x14ac:dyDescent="0.2">
      <c r="A332" s="8">
        <f>IFERROR(VLOOKUP(B332,'[1]DADOS (OCULTAR)'!$Q$3:$S$136,3,0),"")</f>
        <v>10988301000714</v>
      </c>
      <c r="B332" s="9" t="str">
        <f>'[1]TCE - ANEXO III - Preencher'!C341</f>
        <v>UPAE PETROLINA</v>
      </c>
      <c r="C332" s="10"/>
      <c r="D332" s="11" t="str">
        <f>'[1]TCE - ANEXO III - Preencher'!E341</f>
        <v>YANE LUCENA NOVAIS</v>
      </c>
      <c r="E332" s="9" t="str">
        <f>IF('[1]TCE - ANEXO III - Preencher'!F341="4 - Assistência Odontológica","2 - Outros Profissionais da Saúde",'[1]TCE - ANEXO III - Preencher'!F341)</f>
        <v>1 - Médico</v>
      </c>
      <c r="F332" s="12" t="str">
        <f>'[1]TCE - ANEXO III - Preencher'!G341</f>
        <v>2251-25</v>
      </c>
      <c r="G332" s="13" t="str">
        <f>IF('[1]TCE - ANEXO III - Preencher'!H341="","",'[1]TCE - ANEXO III - Preencher'!H341)</f>
        <v>12/2023</v>
      </c>
      <c r="H332" s="14">
        <f>'[1]TCE - ANEXO III - Preencher'!I341</f>
        <v>0</v>
      </c>
      <c r="I332" s="14">
        <f>'[1]TCE - ANEXO III - Preencher'!J341</f>
        <v>1460.7352000000001</v>
      </c>
      <c r="J332" s="14">
        <f>'[1]TCE - ANEXO III - Preencher'!K341</f>
        <v>0</v>
      </c>
      <c r="K332" s="15">
        <f>'[1]TCE - ANEXO III - Preencher'!L341</f>
        <v>65.400000000000006</v>
      </c>
      <c r="L332" s="15">
        <f>'[1]TCE - ANEXO III - Preencher'!M341</f>
        <v>15.84</v>
      </c>
      <c r="M332" s="15">
        <f t="shared" si="31"/>
        <v>49.56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1510.2952</v>
      </c>
    </row>
    <row r="333" spans="1:28" x14ac:dyDescent="0.2">
      <c r="A333" s="8">
        <f>IFERROR(VLOOKUP(B333,'[1]DADOS (OCULTAR)'!$Q$3:$S$136,3,0),"")</f>
        <v>10988301000714</v>
      </c>
      <c r="B333" s="9" t="str">
        <f>'[1]TCE - ANEXO III - Preencher'!C342</f>
        <v>UPAE PETROLINA</v>
      </c>
      <c r="C333" s="10"/>
      <c r="D333" s="11" t="str">
        <f>'[1]TCE - ANEXO III - Preencher'!E342</f>
        <v>YANE SILVA SANTOS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2234-05</v>
      </c>
      <c r="G333" s="13" t="str">
        <f>IF('[1]TCE - ANEXO III - Preencher'!H342="","",'[1]TCE - ANEXO III - Preencher'!H342)</f>
        <v>12/2023</v>
      </c>
      <c r="H333" s="14">
        <f>'[1]TCE - ANEXO III - Preencher'!I342</f>
        <v>0</v>
      </c>
      <c r="I333" s="14">
        <f>'[1]TCE - ANEXO III - Preencher'!J342</f>
        <v>655.80560000000003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655.80560000000003</v>
      </c>
    </row>
    <row r="334" spans="1:28" x14ac:dyDescent="0.2">
      <c r="A334" s="8">
        <f>IFERROR(VLOOKUP(B334,'[1]DADOS (OCULTAR)'!$Q$3:$S$136,3,0),"")</f>
        <v>10988301000714</v>
      </c>
      <c r="B334" s="9" t="str">
        <f>'[1]TCE - ANEXO III - Preencher'!C343</f>
        <v>UPAE PETROLINA</v>
      </c>
      <c r="C334" s="10"/>
      <c r="D334" s="11" t="str">
        <f>'[1]TCE - ANEXO III - Preencher'!E343</f>
        <v>YOLANDA MARIA VIEIRA MOURA DE GUIMARAES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2232-08</v>
      </c>
      <c r="G334" s="13" t="str">
        <f>IF('[1]TCE - ANEXO III - Preencher'!H343="","",'[1]TCE - ANEXO III - Preencher'!H343)</f>
        <v>12/2023</v>
      </c>
      <c r="H334" s="14">
        <f>'[1]TCE - ANEXO III - Preencher'!I343</f>
        <v>0</v>
      </c>
      <c r="I334" s="14">
        <f>'[1]TCE - ANEXO III - Preencher'!J343</f>
        <v>630.70240000000001</v>
      </c>
      <c r="J334" s="14">
        <f>'[1]TCE - ANEXO III - Preencher'!K343</f>
        <v>0</v>
      </c>
      <c r="K334" s="15">
        <f>'[1]TCE - ANEXO III - Preencher'!L343</f>
        <v>39.24</v>
      </c>
      <c r="L334" s="15">
        <f>'[1]TCE - ANEXO III - Preencher'!M343</f>
        <v>40.380000000000003</v>
      </c>
      <c r="M334" s="15">
        <f t="shared" si="31"/>
        <v>-1.1400000000000006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629.56240000000003</v>
      </c>
    </row>
    <row r="335" spans="1:28" x14ac:dyDescent="0.2">
      <c r="A335" s="8">
        <f>IFERROR(VLOOKUP(B335,'[1]DADOS (OCULTAR)'!$Q$3:$S$136,3,0),"")</f>
        <v>10988301000714</v>
      </c>
      <c r="B335" s="9" t="str">
        <f>'[1]TCE - ANEXO III - Preencher'!C344</f>
        <v>UPAE PETROLINA</v>
      </c>
      <c r="C335" s="10"/>
      <c r="D335" s="11" t="str">
        <f>'[1]TCE - ANEXO III - Preencher'!E344</f>
        <v>YSLAINY ARAUJO SILVA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2236-05</v>
      </c>
      <c r="G335" s="13" t="str">
        <f>IF('[1]TCE - ANEXO III - Preencher'!H344="","",'[1]TCE - ANEXO III - Preencher'!H344)</f>
        <v>12/2023</v>
      </c>
      <c r="H335" s="14">
        <f>'[1]TCE - ANEXO III - Preencher'!I344</f>
        <v>0</v>
      </c>
      <c r="I335" s="14">
        <f>'[1]TCE - ANEXO III - Preencher'!J344</f>
        <v>446.76799999999997</v>
      </c>
      <c r="J335" s="14">
        <f>'[1]TCE - ANEXO III - Preencher'!K344</f>
        <v>0</v>
      </c>
      <c r="K335" s="15">
        <f>'[1]TCE - ANEXO III - Preencher'!L344</f>
        <v>274.68</v>
      </c>
      <c r="L335" s="15">
        <f>'[1]TCE - ANEXO III - Preencher'!M344</f>
        <v>3.54</v>
      </c>
      <c r="M335" s="15">
        <f t="shared" si="31"/>
        <v>271.14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717.9079999999999</v>
      </c>
    </row>
    <row r="336" spans="1:28" x14ac:dyDescent="0.2">
      <c r="A336" s="8">
        <f>IFERROR(VLOOKUP(B336,'[1]DADOS (OCULTAR)'!$Q$3:$S$136,3,0),"")</f>
        <v>10988301000714</v>
      </c>
      <c r="B336" s="9" t="str">
        <f>'[1]TCE - ANEXO III - Preencher'!C345</f>
        <v>UPAE PETROLINA</v>
      </c>
      <c r="C336" s="10"/>
      <c r="D336" s="11" t="str">
        <f>'[1]TCE - ANEXO III - Preencher'!E345</f>
        <v>ZENILMA BEZERRA GALVAO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 t="str">
        <f>IF('[1]TCE - ANEXO III - Preencher'!H345="","",'[1]TCE - ANEXO III - Preencher'!H345)</f>
        <v>12/2023</v>
      </c>
      <c r="H336" s="14">
        <f>'[1]TCE - ANEXO III - Preencher'!I345</f>
        <v>0</v>
      </c>
      <c r="I336" s="14">
        <f>'[1]TCE - ANEXO III - Preencher'!J345</f>
        <v>742.97280000000001</v>
      </c>
      <c r="J336" s="14">
        <f>'[1]TCE - ANEXO III - Preencher'!K345</f>
        <v>0</v>
      </c>
      <c r="K336" s="15">
        <f>'[1]TCE - ANEXO III - Preencher'!L345</f>
        <v>196.2</v>
      </c>
      <c r="L336" s="15">
        <f>'[1]TCE - ANEXO III - Preencher'!M345</f>
        <v>26.6</v>
      </c>
      <c r="M336" s="15">
        <f t="shared" si="31"/>
        <v>169.6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150</v>
      </c>
      <c r="R336" s="15">
        <f>'[1]TCE - ANEXO III - Preencher'!S345</f>
        <v>0</v>
      </c>
      <c r="S336" s="16">
        <f t="shared" si="33"/>
        <v>150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1062.5727999999999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UPAE Petrolina - demais despesa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Assistente Financeiro</dc:creator>
  <cp:lastModifiedBy>Assistente Financeiro</cp:lastModifiedBy>
  <dcterms:created xsi:type="dcterms:W3CDTF">2024-01-16T18:35:13Z</dcterms:created>
  <dcterms:modified xsi:type="dcterms:W3CDTF">2024-01-16T18:35:43Z</dcterms:modified>
</cp:coreProperties>
</file>