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6- 2023\12-2023\DEZ-2023\ANEXOS II A VIII DA RESOLUÇÃO TCE-PE_Validação\ARQUIVOS EXCEL\"/>
    </mc:Choice>
  </mc:AlternateContent>
  <xr:revisionPtr revIDLastSave="0" documentId="8_{DB6C7B36-B7FC-4BAA-9247-377DF6564D2E}" xr6:coauthVersionLast="43" xr6:coauthVersionMax="43" xr10:uidLastSave="{00000000-0000-0000-0000-000000000000}"/>
  <bookViews>
    <workbookView xWindow="-120" yWindow="-120" windowWidth="20730" windowHeight="11040" xr2:uid="{DFC54D48-538A-4FF7-9908-D51BE4B543E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<sst xmlns="http://schemas.openxmlformats.org/spreadsheetml/2006/main" count="301" uniqueCount="222">
  <si>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</si>
  <si>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</si>
  <si>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</si>
  <si>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</si>
  <si>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</si>
  <si>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</si>
  <si>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</si>
  <si>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</si>
  <si>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</si>
  <si>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</si>
  <si>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</si>
  <si>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</si>
  <si>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</si>
  <si>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</si>
  <si>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</si>
  <si>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</si>
  <si>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</si>
  <si>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</si>
  <si>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</si>
  <si>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</si>
  <si>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</si>
  <si>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</si>
  <si>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</si>
  <si>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</si>
  <si>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</si>
  <si>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</si>
  <si>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129421300001-22</t>
  </si>
  <si>
    <t>FOOD S SERVIÇOS LTDA ME</t>
  </si>
  <si>
    <t>FORNECIMENTO DE ALIMENTOS</t>
  </si>
  <si>
    <t>CONTRATO-PJ-FOOD-S-ALIMENTACAO-28-05-2019-.pdf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</si>
  <si>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</si>
  <si>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</si>
  <si>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</si>
  <si>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</si>
  <si>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</si>
  <si>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</si>
  <si>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</si>
  <si>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</si>
  <si>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</si>
  <si>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</si>
  <si>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</si>
  <si>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</si>
  <si>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</si>
  <si>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</si>
  <si>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</si>
  <si>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</si>
  <si>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</si>
  <si>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</si>
  <si>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</si>
  <si>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</si>
  <si>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</si>
  <si>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</si>
  <si>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</si>
  <si>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</si>
  <si>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</si>
  <si>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</si>
  <si>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</si>
  <si>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</si>
  <si>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</si>
  <si>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</si>
  <si>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</si>
  <si>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</si>
  <si>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</si>
  <si>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</si>
  <si>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</si>
  <si>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</si>
  <si>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</si>
  <si>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</si>
  <si>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</si>
  <si>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</si>
  <si>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</si>
  <si>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</si>
  <si>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</si>
  <si>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</si>
  <si>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</si>
  <si>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</si>
  <si>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</si>
  <si>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</si>
  <si>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</si>
  <si>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</si>
  <si>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</si>
  <si>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</si>
  <si>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</si>
  <si>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</si>
  <si>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</si>
  <si>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</si>
  <si>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</si>
  <si>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</si>
  <si>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</si>
  <si>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</si>
  <si>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ELAINE C. A. MONTEIRO LTDA</t>
  </si>
  <si>
    <t>REUMATOLOGISTA</t>
  </si>
  <si>
    <t>ELAINE REUMATOLOGISTA 2023</t>
  </si>
  <si>
    <t>18 - Laboratório</t>
  </si>
  <si>
    <t>UNIESTER- UNIDADE DE ESTERILIZAÇÃO LTDA</t>
  </si>
  <si>
    <t xml:space="preserve">CONTRATO, PROPOSTA E TERMO ADITIVO_ UNIESTER 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</si>
  <si>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</si>
  <si>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</si>
  <si>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</si>
  <si>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</si>
  <si>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</si>
  <si>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</si>
  <si>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</si>
  <si>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</si>
  <si>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</si>
  <si>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</si>
  <si>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</si>
  <si>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</si>
  <si>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</si>
  <si>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</si>
  <si>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</si>
  <si>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</si>
  <si>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</si>
  <si>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</si>
  <si>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</si>
  <si>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</si>
  <si>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</si>
  <si>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</si>
  <si>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</si>
  <si>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</si>
  <si>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</si>
  <si>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</si>
  <si>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</si>
  <si>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</si>
  <si>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</si>
  <si>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</si>
  <si>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</si>
  <si>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</si>
  <si>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</si>
  <si>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JM TREINAMENTO EIRELI</t>
  </si>
  <si>
    <t>ELABORAÇÃO  DO RELATÓRIO DE ANÁLISE DE RISCOS ERGÔNOMICOS</t>
  </si>
  <si>
    <t>JM TREINAMENENTO EIRELI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</si>
  <si>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</si>
  <si>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</si>
  <si>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</si>
  <si>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</si>
  <si>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</si>
  <si>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</si>
  <si>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UNICORPE UNIDADE DE CORAÇÃO DE PERNAMBUCO LTDA</t>
  </si>
  <si>
    <t>CARDIOLOGIA</t>
  </si>
  <si>
    <t>MÉDICO UNICORPE 2023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</si>
  <si>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</si>
  <si>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</si>
  <si>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</si>
  <si>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</si>
  <si>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</si>
  <si>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</si>
  <si>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</si>
  <si>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</si>
  <si>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</si>
  <si>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</si>
  <si>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</si>
  <si>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</si>
  <si>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</si>
  <si>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</si>
  <si>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</si>
  <si>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</si>
  <si>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</si>
  <si>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</si>
  <si>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</si>
  <si>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</si>
  <si>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</si>
  <si>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</si>
  <si>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</si>
  <si>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</si>
  <si>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</si>
  <si>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</si>
  <si>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</si>
  <si>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</si>
  <si>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</si>
  <si>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</si>
  <si>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</si>
  <si>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</si>
  <si>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</si>
  <si>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</si>
  <si>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</si>
  <si>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</si>
  <si>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</si>
  <si>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</si>
  <si>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</si>
  <si>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</si>
  <si>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</si>
  <si>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</si>
  <si>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</si>
  <si>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</si>
  <si>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</si>
  <si>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</si>
  <si>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</si>
  <si>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</si>
  <si>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GIULLIANA ALLIZ FALBO AGUIAR MEDICOS LTDA</t>
  </si>
  <si>
    <t>CONTRATO MÉDICO GIULLIANA</t>
  </si>
  <si>
    <t>42 - Reparo e Manutenção de Veículos</t>
  </si>
  <si>
    <t>SERVIÇOS DE ESTERELIZAÇÃO</t>
  </si>
  <si>
    <t>CONTRATO UNIESTER 2022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</si>
  <si>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</si>
  <si>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</si>
  <si>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</si>
  <si>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</si>
  <si>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EC DIFERENCIAL SOLUÇÕES E QUALLIFICAÇÃO EMPRESARIAL LTDA</t>
  </si>
  <si>
    <t>AUDITORIA SOBRE DEMONSTRAÇÕES CONTABÉIS DO ANO 2021</t>
  </si>
  <si>
    <t>EC DIFERENCIAL 2023</t>
  </si>
  <si>
    <t>ANA CLECIA SILVA DE SOUZA</t>
  </si>
  <si>
    <t xml:space="preserve"> CONTRATO ANA CLECIA</t>
  </si>
  <si>
    <t>TOGASTRO SERVIÇOS MÉDICOS LTDA</t>
  </si>
  <si>
    <t>COLONOSCOPIA</t>
  </si>
  <si>
    <t>CONTRATO TOPGASTRO 08-2022</t>
  </si>
  <si>
    <t>BRISANET SERVIÇOS DE COMUNICAÇÕES S.A</t>
  </si>
  <si>
    <t>SERVIÇOS DE INTERNET</t>
  </si>
  <si>
    <t xml:space="preserve">CONTRATOS BRISANET INTERNET </t>
  </si>
  <si>
    <t>CRM SEGURANÇA DO TRABALHO LTDA ME</t>
  </si>
  <si>
    <t>SEGURANÇA DO TRABALHO</t>
  </si>
  <si>
    <t xml:space="preserve">CONTRATO CRM SEGURANÇA DO TRABALHO </t>
  </si>
  <si>
    <t>A A L R DIAGNÓSTICO POR IMAGEM LTDA</t>
  </si>
  <si>
    <t>CONTRATO A A L R SERVIÇO DE IMAGEM</t>
  </si>
  <si>
    <t>BEM NUTRI LIMITADA</t>
  </si>
  <si>
    <t>CONTRATO BEM NUTRI ALIMENTAÇÃO</t>
  </si>
  <si>
    <t>MARIA ISABEL GADELHA SERVIÇOS MÉDICOS</t>
  </si>
  <si>
    <t>CONTRATO MARIA ISABEL MEDICO</t>
  </si>
  <si>
    <t xml:space="preserve">INDIK SERVIÇOS MÉDICOS </t>
  </si>
  <si>
    <t>CONTRATOS INDIK SERVIÇOS MEDICOS</t>
  </si>
  <si>
    <t>GPMJ SERVIÇOS MÉDICOS LTDA</t>
  </si>
  <si>
    <t>CONTRATO GPMJ SERVIÇOS MEDICOS REUMATOLOGIA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</si>
</sst>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6-%202023/12-2023/DEZ-2023/13.2_DEZEMBR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FOOD%20S%20ALIMENTA%C3%87%C3%83O%20-28-05-2019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9" Type="http://schemas.openxmlformats.org/officeDocument/2006/relationships/hyperlink" Target="https://ibdah.com.br/wp-content/uploads/2021/01/CONTRATO-PJ-ULTRASSAFETY-SEG.-TRABALHO-No-06.2019.12-min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34" Type="http://schemas.openxmlformats.org/officeDocument/2006/relationships/hyperlink" Target="https://ibdah.com.br/wp-content/uploads/2021/01/CONTRATO-PJ-OTIMIZZA-CINTABILIDADE-No-18.2018.12-min.pdf" TargetMode="External"/><Relationship Id="rId42" Type="http://schemas.openxmlformats.org/officeDocument/2006/relationships/hyperlink" Target="https://ibdah.com.br/wp-content/uploads/2021/01/CONTRATO-PJ-SANCHES-E-SANCHES-ASSINADO-No-01.2019.12-min.pdf" TargetMode="External"/><Relationship Id="rId47" Type="http://schemas.openxmlformats.org/officeDocument/2006/relationships/hyperlink" Target="https://ibdah.com.br/wp-content/uploads/2021/01/CONTRATO-PJ-CLINICA-MEDICA-DO-JARDIM-ATLANTICO-04.2020.12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OTIMIZZA%20-ELABORA%C3%87%C3%83O%20FOLHA-%2001.2021.1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UNIESTER%20N.16.2019.12.02%20-%20UPAE%20ABREU%20E%20LIM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UNIESTER.pdf" TargetMode="External"/><Relationship Id="rId40" Type="http://schemas.openxmlformats.org/officeDocument/2006/relationships/hyperlink" Target="https://ibdah.com.br/wp-content/uploads/2021/01/CONTRATO-PJ-CCGK-DIAGNOTICO-ULTRASSON-No-08.2019.12.pdf" TargetMode="External"/><Relationship Id="rId45" Type="http://schemas.openxmlformats.org/officeDocument/2006/relationships/hyperlink" Target="https://ibdah.com.br/wp-content/uploads/2021/01/CONTRATO-PJ-PALM-SERVICOS-UPAE-min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44" Type="http://schemas.openxmlformats.org/officeDocument/2006/relationships/hyperlink" Target="https://ibdah.com.br/wp-content/uploads/2021/01/CONTRATO-PJ-ANA-LICIA-No-13.2019.12-1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JM%20TREINAMENTO%20EIRELLI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7" Type="http://schemas.openxmlformats.org/officeDocument/2006/relationships/hyperlink" Target="https://ibdah.com.br/wp-content/uploads/2021/01/CONTRATO-PJ-RUI-CARLOS-REUMATOLOGIA-No-03.2019.12-min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35" Type="http://schemas.openxmlformats.org/officeDocument/2006/relationships/hyperlink" Target="https://ibdah.com.br/wp-content/uploads/2021/01/CONTRATO-PJ-SOUZA-ADVOGADOS-UPAE-min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48" Type="http://schemas.openxmlformats.org/officeDocument/2006/relationships/hyperlink" Target="https://ibdah.com.br/wp-content/uploads/2021/01/CONTRATO-PJ-LIFE-MEDICINA-05-2020-12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2001.2023.12_UPAE_%20EC%20DIFERENCIAL%20AUDITORES%20E%20CONSULTORES%20INDEPENDENTES%20LTDA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LANDADAUER%202019%20-%202020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38" Type="http://schemas.openxmlformats.org/officeDocument/2006/relationships/hyperlink" Target="https://ibdah.com.br/wp-content/uploads/2021/01/CONTRATO-PJ-LAM-INFORMATICA-No-07.2018.12-min.pdf" TargetMode="External"/><Relationship Id="rId46" Type="http://schemas.openxmlformats.org/officeDocument/2006/relationships/hyperlink" Target="https://ibdah.com.br/wp-content/uploads/2021/01/CONTRATO-CIEE-UPAE-GRANDE-RECIFE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41" Type="http://schemas.openxmlformats.org/officeDocument/2006/relationships/hyperlink" Target="https://ibdah.com.br/wp-content/uploads/2021/01/CONTRATO-PJ-SAMIA-CONTRATO-No-22.2018.12-min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%20N%2010.2022.12%20-%20PJ%20ELAINE%20C.%20A.%20MONTEIRO%20LTDA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AACC-41B3-4B5A-9F7B-6A824F395575}">
  <sheetPr>
    <tabColor indexed="13"/>
  </sheetPr>
  <dimension ref="A1:V992"/>
  <sheetViews>
    <sheetView showGridLines="0" tabSelected="1" topLeftCell="C33" zoomScale="85" zoomScaleNormal="85" workbookViewId="0">
      <selection activeCell="I39" sqref="I39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43357</v>
      </c>
      <c r="G6" s="9">
        <v>45291</v>
      </c>
      <c r="H6" s="12">
        <v>630000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31</v>
      </c>
      <c r="E7" s="8" t="s">
        <v>32</v>
      </c>
      <c r="F7" s="9">
        <v>44154</v>
      </c>
      <c r="G7" s="9">
        <v>44957</v>
      </c>
      <c r="H7" s="12">
        <v>438.38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43383</v>
      </c>
      <c r="G8" s="9">
        <v>45291</v>
      </c>
      <c r="H8" s="12">
        <v>266000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43383</v>
      </c>
      <c r="G9" s="9">
        <v>44926</v>
      </c>
      <c r="H9" s="12">
        <v>11780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31</v>
      </c>
      <c r="E10" s="8" t="s">
        <v>32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43435</v>
      </c>
      <c r="G17" s="9">
        <v>44926</v>
      </c>
      <c r="H17" s="12">
        <v>177600</v>
      </c>
      <c r="I17" s="11" t="s">
        <v>76</v>
      </c>
      <c r="V17" s="15" t="s">
        <v>77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43435</v>
      </c>
      <c r="G18" s="9">
        <v>45657</v>
      </c>
      <c r="H18" s="12">
        <v>301830.90999999997</v>
      </c>
      <c r="I18" s="11" t="s">
        <v>81</v>
      </c>
      <c r="V18" s="15" t="s">
        <v>82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83</v>
      </c>
      <c r="D19" s="7" t="s">
        <v>84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85</v>
      </c>
      <c r="V19" s="15" t="s">
        <v>86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73</v>
      </c>
      <c r="D20" s="7" t="s">
        <v>74</v>
      </c>
      <c r="E20" s="8" t="s">
        <v>87</v>
      </c>
      <c r="F20" s="9">
        <v>44287</v>
      </c>
      <c r="G20" s="9">
        <v>44652</v>
      </c>
      <c r="H20" s="12">
        <v>18000</v>
      </c>
      <c r="I20" s="11" t="s">
        <v>88</v>
      </c>
      <c r="V20" s="15" t="s">
        <v>89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47255433000151</v>
      </c>
      <c r="D21" s="7" t="s">
        <v>90</v>
      </c>
      <c r="E21" s="8" t="s">
        <v>91</v>
      </c>
      <c r="F21" s="9">
        <v>44788</v>
      </c>
      <c r="G21" s="9">
        <v>45657</v>
      </c>
      <c r="H21" s="12">
        <v>160000</v>
      </c>
      <c r="I21" s="11" t="s">
        <v>92</v>
      </c>
      <c r="V21" s="15" t="s">
        <v>93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94</v>
      </c>
      <c r="E22" s="8" t="s">
        <v>14</v>
      </c>
      <c r="F22" s="9">
        <v>44136</v>
      </c>
      <c r="G22" s="9">
        <v>44501</v>
      </c>
      <c r="H22" s="12">
        <v>3500</v>
      </c>
      <c r="I22" s="11" t="s">
        <v>95</v>
      </c>
      <c r="V22" s="15" t="s">
        <v>96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97</v>
      </c>
      <c r="E23" s="8" t="s">
        <v>98</v>
      </c>
      <c r="F23" s="9">
        <v>44331</v>
      </c>
      <c r="G23" s="9">
        <v>44696</v>
      </c>
      <c r="H23" s="12">
        <v>19800</v>
      </c>
      <c r="I23" s="11" t="s">
        <v>99</v>
      </c>
      <c r="V23" s="15" t="s">
        <v>100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101</v>
      </c>
      <c r="D24" s="7" t="s">
        <v>102</v>
      </c>
      <c r="E24" s="8" t="s">
        <v>103</v>
      </c>
      <c r="F24" s="9">
        <v>43497</v>
      </c>
      <c r="G24" s="9">
        <v>44561</v>
      </c>
      <c r="H24" s="12">
        <v>300220</v>
      </c>
      <c r="I24" s="11" t="s">
        <v>104</v>
      </c>
      <c r="V24" s="15" t="s">
        <v>105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106</v>
      </c>
      <c r="D25" s="7" t="s">
        <v>107</v>
      </c>
      <c r="E25" s="8" t="s">
        <v>108</v>
      </c>
      <c r="F25" s="9">
        <v>43497</v>
      </c>
      <c r="G25" s="9">
        <v>45291</v>
      </c>
      <c r="H25" s="12">
        <v>174000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43539</v>
      </c>
      <c r="G26" s="9">
        <v>44561</v>
      </c>
      <c r="H26" s="12">
        <v>66000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116</v>
      </c>
      <c r="D27" s="7" t="s">
        <v>117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120</v>
      </c>
      <c r="D28" s="7" t="s">
        <v>121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122</v>
      </c>
      <c r="V28" s="15" t="s">
        <v>123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124</v>
      </c>
      <c r="D29" s="7" t="s">
        <v>125</v>
      </c>
      <c r="E29" s="8" t="s">
        <v>126</v>
      </c>
      <c r="F29" s="9">
        <v>43356</v>
      </c>
      <c r="G29" s="9">
        <v>44926</v>
      </c>
      <c r="H29" s="12">
        <v>62673</v>
      </c>
      <c r="I29" s="11" t="s">
        <v>127</v>
      </c>
      <c r="V29" s="15" t="s">
        <v>128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23206471000156</v>
      </c>
      <c r="D30" s="7" t="s">
        <v>129</v>
      </c>
      <c r="E30" s="8" t="s">
        <v>130</v>
      </c>
      <c r="F30" s="9">
        <v>44855</v>
      </c>
      <c r="G30" s="9">
        <v>45220</v>
      </c>
      <c r="H30" s="12">
        <v>3050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43472</v>
      </c>
      <c r="G31" s="9">
        <v>44934</v>
      </c>
      <c r="H31" s="12">
        <v>24000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3437131000129</v>
      </c>
      <c r="D32" s="7" t="s">
        <v>138</v>
      </c>
      <c r="E32" s="8" t="s">
        <v>139</v>
      </c>
      <c r="F32" s="9">
        <v>44805</v>
      </c>
      <c r="G32" s="9">
        <v>45657</v>
      </c>
      <c r="H32" s="12">
        <v>160000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43710</v>
      </c>
      <c r="G34" s="9">
        <v>45291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43467</v>
      </c>
      <c r="G35" s="9">
        <v>45291</v>
      </c>
      <c r="H35" s="12">
        <v>312000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151</v>
      </c>
      <c r="D36" s="7" t="s">
        <v>156</v>
      </c>
      <c r="E36" s="8" t="s">
        <v>157</v>
      </c>
      <c r="F36" s="9">
        <v>43405</v>
      </c>
      <c r="G36" s="9">
        <v>45291</v>
      </c>
      <c r="H36" s="12">
        <v>312000</v>
      </c>
      <c r="I36" s="11" t="s">
        <v>158</v>
      </c>
      <c r="V36" s="15" t="s">
        <v>159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151</v>
      </c>
      <c r="D37" s="7" t="s">
        <v>152</v>
      </c>
      <c r="E37" s="8" t="s">
        <v>160</v>
      </c>
      <c r="F37" s="9">
        <v>43697</v>
      </c>
      <c r="G37" s="9">
        <v>45291</v>
      </c>
      <c r="H37" s="12">
        <v>312000</v>
      </c>
      <c r="I37" s="11" t="s">
        <v>161</v>
      </c>
      <c r="V37" s="15" t="s">
        <v>162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163</v>
      </c>
      <c r="E38" s="8" t="s">
        <v>148</v>
      </c>
      <c r="F38" s="9">
        <v>43907</v>
      </c>
      <c r="G38" s="9">
        <v>45291</v>
      </c>
      <c r="H38" s="12">
        <v>135000</v>
      </c>
      <c r="I38" s="11" t="s">
        <v>164</v>
      </c>
      <c r="V38" s="15" t="s">
        <v>165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166</v>
      </c>
      <c r="E39" s="8" t="s">
        <v>167</v>
      </c>
      <c r="F39" s="9">
        <v>43952</v>
      </c>
      <c r="G39" s="9">
        <v>44682</v>
      </c>
      <c r="H39" s="12">
        <v>6000</v>
      </c>
      <c r="I39" s="11" t="s">
        <v>168</v>
      </c>
      <c r="V39" s="15" t="s">
        <v>169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170</v>
      </c>
      <c r="E40" s="8" t="s">
        <v>171</v>
      </c>
      <c r="F40" s="9">
        <v>43613</v>
      </c>
      <c r="G40" s="9">
        <v>45413</v>
      </c>
      <c r="H40" s="12">
        <v>4080</v>
      </c>
      <c r="I40" s="11" t="s">
        <v>172</v>
      </c>
      <c r="V40" s="15" t="s">
        <v>173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174</v>
      </c>
      <c r="E41" s="8" t="s">
        <v>175</v>
      </c>
      <c r="F41" s="9">
        <v>43952</v>
      </c>
      <c r="G41" s="9">
        <v>45657</v>
      </c>
      <c r="H41" s="12">
        <v>165000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178</v>
      </c>
      <c r="E42" s="8" t="s">
        <v>175</v>
      </c>
      <c r="F42" s="9">
        <v>44060</v>
      </c>
      <c r="G42" s="9">
        <v>45657</v>
      </c>
      <c r="H42" s="12">
        <v>165000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181</v>
      </c>
      <c r="E43" s="8" t="s">
        <v>182</v>
      </c>
      <c r="F43" s="9">
        <v>43778</v>
      </c>
      <c r="G43" s="9">
        <v>45291</v>
      </c>
      <c r="H43" s="12">
        <v>17750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185</v>
      </c>
      <c r="E44" s="8" t="s">
        <v>186</v>
      </c>
      <c r="F44" s="9">
        <v>44805</v>
      </c>
      <c r="G44" s="9">
        <v>45657</v>
      </c>
      <c r="H44" s="12">
        <v>81000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50554417000174</v>
      </c>
      <c r="D45" s="7" t="s">
        <v>189</v>
      </c>
      <c r="E45" s="8" t="s">
        <v>48</v>
      </c>
      <c r="F45" s="9">
        <v>45078</v>
      </c>
      <c r="G45" s="9">
        <v>45657</v>
      </c>
      <c r="H45" s="12">
        <v>432000</v>
      </c>
      <c r="I45" s="11" t="s">
        <v>190</v>
      </c>
      <c r="V45" s="15" t="s">
        <v>191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94</v>
      </c>
      <c r="E46" s="8" t="s">
        <v>192</v>
      </c>
      <c r="F46" s="9">
        <v>44501</v>
      </c>
      <c r="G46" s="9">
        <v>45231</v>
      </c>
      <c r="H46" s="12">
        <v>3500</v>
      </c>
      <c r="I46" s="17" t="s">
        <v>193</v>
      </c>
      <c r="V46" s="15" t="s">
        <v>194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195</v>
      </c>
      <c r="E47" s="8" t="s">
        <v>196</v>
      </c>
      <c r="F47" s="9">
        <v>44603</v>
      </c>
      <c r="G47" s="9">
        <v>45291</v>
      </c>
      <c r="H47" s="12">
        <v>72000</v>
      </c>
      <c r="I47" s="11" t="s">
        <v>197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22969924000133</v>
      </c>
      <c r="D48" s="7" t="s">
        <v>198</v>
      </c>
      <c r="E48" s="8" t="s">
        <v>199</v>
      </c>
      <c r="F48" s="9">
        <v>44927</v>
      </c>
      <c r="G48" s="9">
        <v>45322</v>
      </c>
      <c r="H48" s="12">
        <v>16000</v>
      </c>
      <c r="I48" s="11" t="s">
        <v>200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201</v>
      </c>
      <c r="E49" s="8" t="s">
        <v>143</v>
      </c>
      <c r="F49" s="9">
        <v>44713</v>
      </c>
      <c r="G49" s="9">
        <v>45657</v>
      </c>
      <c r="H49" s="12">
        <v>31000</v>
      </c>
      <c r="I49" s="11" t="s">
        <v>202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203</v>
      </c>
      <c r="E50" s="8" t="s">
        <v>204</v>
      </c>
      <c r="F50" s="9">
        <v>44774</v>
      </c>
      <c r="G50" s="9">
        <v>45657</v>
      </c>
      <c r="H50" s="12">
        <v>96000</v>
      </c>
      <c r="I50" s="11" t="s">
        <v>205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4601397000128</v>
      </c>
      <c r="D51" s="7" t="s">
        <v>206</v>
      </c>
      <c r="E51" s="8" t="s">
        <v>207</v>
      </c>
      <c r="F51" s="9">
        <v>44853</v>
      </c>
      <c r="G51" s="9">
        <v>45218</v>
      </c>
      <c r="H51" s="12">
        <v>690</v>
      </c>
      <c r="I51" s="11" t="s">
        <v>208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22430421000195</v>
      </c>
      <c r="D52" s="7" t="s">
        <v>209</v>
      </c>
      <c r="E52" s="8" t="s">
        <v>210</v>
      </c>
      <c r="F52" s="9">
        <v>44743</v>
      </c>
      <c r="G52" s="9">
        <v>45474</v>
      </c>
      <c r="H52" s="12">
        <v>66000</v>
      </c>
      <c r="I52" s="11" t="s">
        <v>211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8433386000137</v>
      </c>
      <c r="D53" s="7" t="s">
        <v>212</v>
      </c>
      <c r="E53" s="8" t="s">
        <v>48</v>
      </c>
      <c r="F53" s="9">
        <v>44988</v>
      </c>
      <c r="G53" s="9">
        <v>45657</v>
      </c>
      <c r="H53" s="12">
        <v>1920</v>
      </c>
      <c r="I53" s="11" t="s">
        <v>213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17475068000120</v>
      </c>
      <c r="D54" s="7" t="s">
        <v>214</v>
      </c>
      <c r="E54" s="8" t="s">
        <v>28</v>
      </c>
      <c r="F54" s="9">
        <v>44986</v>
      </c>
      <c r="G54" s="9">
        <v>45657</v>
      </c>
      <c r="H54" s="12">
        <v>432000</v>
      </c>
      <c r="I54" s="11" t="s">
        <v>215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30317221000159</v>
      </c>
      <c r="D55" s="7" t="s">
        <v>216</v>
      </c>
      <c r="E55" s="8" t="s">
        <v>48</v>
      </c>
      <c r="F55" s="9">
        <v>45139</v>
      </c>
      <c r="G55" s="9">
        <v>45657</v>
      </c>
      <c r="H55" s="12">
        <v>432000</v>
      </c>
      <c r="I55" s="11" t="s">
        <v>217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37055071000100</v>
      </c>
      <c r="D56" s="7" t="s">
        <v>218</v>
      </c>
      <c r="E56" s="8" t="s">
        <v>48</v>
      </c>
      <c r="F56" s="9">
        <v>45078</v>
      </c>
      <c r="G56" s="9">
        <v>45657</v>
      </c>
      <c r="H56" s="12">
        <v>432000</v>
      </c>
      <c r="I56" s="11" t="s">
        <v>219</v>
      </c>
    </row>
    <row r="57" spans="1:9" ht="20.25" customHeight="1" x14ac:dyDescent="0.2">
      <c r="A57" s="4">
        <f>IFERROR(VLOOKUP(B57,'[1]DADOS (OCULTAR)'!$Q$3:$S$103,3,0),"")</f>
        <v>7267476001023</v>
      </c>
      <c r="B57" s="5" t="s">
        <v>9</v>
      </c>
      <c r="C57" s="6">
        <v>52987499000176</v>
      </c>
      <c r="D57" s="7" t="s">
        <v>220</v>
      </c>
      <c r="E57" s="8" t="s">
        <v>48</v>
      </c>
      <c r="F57" s="9">
        <v>45261</v>
      </c>
      <c r="G57" s="9">
        <v>45657</v>
      </c>
      <c r="H57" s="12">
        <v>79200</v>
      </c>
      <c r="I57" s="11" t="s">
        <v>221</v>
      </c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3DB59B0F-323A-49BE-B30F-E45DF1E78ADC}">
      <formula1>UNIDADES_OSS</formula1>
    </dataValidation>
  </dataValidations>
  <hyperlinks>
    <hyperlink ref="I2" r:id="rId1" xr:uid="{B625684E-7C73-4E4B-A9B0-CDC8B23925AF}"/>
    <hyperlink ref="I20" r:id="rId2" xr:uid="{4D09304C-934A-4675-857D-7712A52346D1}"/>
    <hyperlink ref="I23" r:id="rId3" xr:uid="{11D315D5-F3BA-4ABA-BB12-2FE749FEFA3D}"/>
    <hyperlink ref="I30" r:id="rId4" xr:uid="{8B35F5AD-BF1E-47A8-8D10-2A5E92547677}"/>
    <hyperlink ref="I44" r:id="rId5" xr:uid="{624A0790-43D8-42EE-BDB3-1BE7E046CD8E}"/>
    <hyperlink ref="I45" r:id="rId6" xr:uid="{6A374562-85D7-4EC9-83AC-9BD01EE1ADDF}"/>
    <hyperlink ref="I47" r:id="rId7" xr:uid="{5B3AADE9-D762-440E-9EF1-C87BA49B34F6}"/>
    <hyperlink ref="I48" r:id="rId8" xr:uid="{A7F6F120-94BE-419A-AEEA-F31B35812368}"/>
    <hyperlink ref="I49" r:id="rId9" xr:uid="{F8297A02-536C-4159-8C3E-F6DEA10E7758}"/>
    <hyperlink ref="I50" r:id="rId10" xr:uid="{D3DFBD66-4763-4353-AB07-68374F2C1412}"/>
    <hyperlink ref="I46" r:id="rId11" xr:uid="{F27D348F-21DF-4F55-9974-FA6F123F1C67}"/>
    <hyperlink ref="I8" r:id="rId12" xr:uid="{250D0173-F4A9-4673-8350-38734192137F}"/>
    <hyperlink ref="I39" r:id="rId13" xr:uid="{FD5AB34C-5A6E-4199-8490-E8AA28A3E49F}"/>
    <hyperlink ref="I34" r:id="rId14" xr:uid="{4FB3CC2D-843C-450C-8974-C777EF45CD8C}"/>
    <hyperlink ref="I43" r:id="rId15" xr:uid="{0833C652-3C4A-498A-9444-87D0A9B34254}"/>
    <hyperlink ref="I37" r:id="rId16" xr:uid="{3DD2C43E-EBBB-4D3A-B59A-D913A911F7B3}"/>
    <hyperlink ref="I16" r:id="rId17" xr:uid="{CD564591-14F0-48C2-9D0A-E5A70FCA9A9F}"/>
    <hyperlink ref="I6" r:id="rId18" xr:uid="{27F42AD5-03AB-4635-9867-44DC2259DD60}"/>
    <hyperlink ref="I51" r:id="rId19" xr:uid="{DA745D3D-C907-45FA-AEB1-69F47A45D34C}"/>
    <hyperlink ref="I29" r:id="rId20" xr:uid="{AB34006E-92C8-48F2-824C-F9D0C1EF3E21}"/>
    <hyperlink ref="I19" r:id="rId21" xr:uid="{9E59ED6A-2344-4837-B152-A5136B618973}"/>
    <hyperlink ref="I3" r:id="rId22" xr:uid="{85CE1233-AB61-4617-A20F-E35195870514}"/>
    <hyperlink ref="I4" r:id="rId23" xr:uid="{82537F3D-3291-4A8E-9258-1E4F9958AE75}"/>
    <hyperlink ref="I5" r:id="rId24" xr:uid="{BC2A8676-6075-4D51-9EF2-E08388025CA5}"/>
    <hyperlink ref="I7" r:id="rId25" xr:uid="{0C51469E-D6DC-47AE-B830-661CA0883763}"/>
    <hyperlink ref="I9" r:id="rId26" xr:uid="{0F496965-369A-433F-A5F4-2915E0110B7E}"/>
    <hyperlink ref="I12" r:id="rId27" xr:uid="{CE9EE6AD-2516-4E53-BC92-8731D2163845}"/>
    <hyperlink ref="I13" r:id="rId28" xr:uid="{DE5AA7DB-BC85-43D9-BFFF-B795ACFF589D}"/>
    <hyperlink ref="I35" r:id="rId29" xr:uid="{4C2579A3-070F-4B16-B205-5EFF1805923A}"/>
    <hyperlink ref="I36" r:id="rId30" xr:uid="{DE6B055E-D5B6-46BA-B58B-E3C72F07726A}"/>
    <hyperlink ref="I11" r:id="rId31" xr:uid="{E344689B-E703-4634-B13A-6AA28DC47A79}"/>
    <hyperlink ref="I14" r:id="rId32" xr:uid="{04351B2C-827A-4E2B-A65E-C8ED39F979DA}"/>
    <hyperlink ref="I15" r:id="rId33" xr:uid="{3FB84F11-7B1F-4A95-A19A-02952CCEFB11}"/>
    <hyperlink ref="I17" r:id="rId34" xr:uid="{EB2A9821-5805-4320-B4B2-221F4D4E6AF7}"/>
    <hyperlink ref="I18" r:id="rId35" xr:uid="{3690342C-9389-47C0-B80E-7620D0196433}"/>
    <hyperlink ref="I21" r:id="rId36" xr:uid="{52193C80-44B3-4CD4-9EB1-B9B7236E2598}"/>
    <hyperlink ref="I22" r:id="rId37" xr:uid="{F346791F-644E-424A-8DCA-5A301DABFF99}"/>
    <hyperlink ref="I24" r:id="rId38" xr:uid="{E5D6B778-A0DB-4936-966A-61BFFBE564A5}"/>
    <hyperlink ref="I26" r:id="rId39" xr:uid="{53594D16-E16B-47E3-B376-35B449ED5375}"/>
    <hyperlink ref="I25" r:id="rId40" xr:uid="{FC4D6716-9026-4702-8874-21E5CE8D9F24}"/>
    <hyperlink ref="I28" r:id="rId41" xr:uid="{0CA75828-A078-4D3C-BF66-05CCA5D3D5EB}"/>
    <hyperlink ref="I31" r:id="rId42" xr:uid="{BC4DE67A-05E0-4555-ADD2-E73CE8CB6A00}"/>
    <hyperlink ref="I32" r:id="rId43" xr:uid="{8A38AC45-329C-4319-8FEA-1BF2A0532D30}"/>
    <hyperlink ref="I33" r:id="rId44" xr:uid="{36A2C49A-0FD8-444E-B0E6-A77780B1B6C3}"/>
    <hyperlink ref="I38" r:id="rId45" xr:uid="{59787132-2E22-40AC-B805-0AE17F12D476}"/>
    <hyperlink ref="I40" r:id="rId46" xr:uid="{15D25659-1BB6-4B89-9862-75336C23B41F}"/>
    <hyperlink ref="I41" r:id="rId47" xr:uid="{7C7BBD0E-263E-48C8-A5BF-8705213DC047}"/>
    <hyperlink ref="I42" r:id="rId48" xr:uid="{C74F953D-502D-45F1-82E9-F2A7995D5947}"/>
    <hyperlink ref="I52" r:id="rId49" xr:uid="{7E861D0C-345A-4871-AB1C-44765FB8F6E9}"/>
    <hyperlink ref="I53" r:id="rId50" xr:uid="{FE3DA7C0-420B-4017-8015-EB029D2AB16D}"/>
    <hyperlink ref="I54" r:id="rId51" xr:uid="{66882E10-1E82-47B6-9287-6606EF17021B}"/>
    <hyperlink ref="I55" r:id="rId52" xr:uid="{27E3EE0B-BAC9-42EA-A0FA-62185DACDD2C}"/>
    <hyperlink ref="I56" r:id="rId53" xr:uid="{88131E87-0574-4A5F-A66C-6360C1EA090D}"/>
    <hyperlink ref="I10" r:id="rId54" xr:uid="{F1702EAE-5D40-49EB-A7F1-EF83C17A5D12}"/>
    <hyperlink ref="I57" r:id="rId55" xr:uid="{94B0A59E-3791-499E-8B02-704D7E6D5DA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36CF95-87E9-471A-835F-2096BA294F75}">
          <x14:formula1>
            <xm:f>INDIRECT('[13.2_DEZEMBRO_PCF_2023_UPAE_GRANDE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2024-01-25T18:29:39Z</dcterms:created>
  <dcterms:modified xsi:type="dcterms:W3CDTF">2024-01-25T18:29:51Z</dcterms:modified>
</cp:coreProperties>
</file>