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2 - Dezembro - 2023\14.4 Arquivo Zip Excel Publicação - 2023_12\"/>
    </mc:Choice>
  </mc:AlternateContent>
  <bookViews>
    <workbookView xWindow="0" yWindow="0" windowWidth="21600" windowHeight="91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<sst xmlns="http://schemas.openxmlformats.org/spreadsheetml/2006/main" count="877" uniqueCount="504">
  <si>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</si>
  <si>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</si>
  <si>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</si>
  <si>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</si>
  <si>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</si>
  <si>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</si>
  <si>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</si>
  <si>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</si>
  <si>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</si>
  <si>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</si>
  <si>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</si>
  <si>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</si>
  <si>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</si>
  <si>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</si>
  <si>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</si>
  <si>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</si>
  <si>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</si>
  <si>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</si>
  <si>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</si>
  <si>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</si>
  <si>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</si>
  <si>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</si>
  <si>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</si>
  <si>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</si>
  <si>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</si>
  <si>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</si>
  <si>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</si>
  <si>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</si>
  <si>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</si>
  <si>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</si>
  <si>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</si>
  <si>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</si>
  <si>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</si>
  <si>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</si>
  <si>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</si>
  <si>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</si>
  <si>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</si>
  <si>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</si>
  <si>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</si>
  <si>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</si>
  <si>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</si>
  <si>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</si>
  <si>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</si>
  <si>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</si>
  <si>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</si>
  <si>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</si>
  <si>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</si>
  <si>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LTDA*</t>
  </si>
  <si>
    <t>https://www.hospitalmarialucinda.org/files/pdf/ultrasaude-ltda---pj-med-16_23_4-ultrasaude-ltda.pdf</t>
  </si>
  <si>
    <t>9 - Energia Elétrica</t>
  </si>
  <si>
    <t>GLOBALMED ATIVIDADES MEDICAS LTDA*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</si>
  <si>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</si>
  <si>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</si>
  <si>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</si>
  <si>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</si>
  <si>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</si>
  <si>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LTDA*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</si>
  <si>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</si>
  <si>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</si>
  <si>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</si>
  <si>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</si>
  <si>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</si>
  <si>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LTDA*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</si>
  <si>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</si>
  <si>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</si>
  <si>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</si>
  <si>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</si>
  <si>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</si>
  <si>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</si>
  <si>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</si>
  <si>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</si>
  <si>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LTDA*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</si>
  <si>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</si>
  <si>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</si>
  <si>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LTDA*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</si>
  <si>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</si>
  <si>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</si>
  <si>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</si>
  <si>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</si>
  <si>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</si>
  <si>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</si>
  <si>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</si>
  <si>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</si>
  <si>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INSTITUTO DE DOENCAS NEUROLOGICAS E NEUROCIRURGICAS DO VALE SAO FRANSCISCO LTDA *</t>
  </si>
  <si>
    <t>https://www.hospitalmarialucinda.org/files/pdf/coorpsmed-servicos-de-saude-ltda---pj-med-16_23_4-coorpsmed-servicos-de-saude-ltda.pdf</t>
  </si>
  <si>
    <t>21 - Outras Pessoas Jurídicas</t>
  </si>
  <si>
    <t>PERFILMED ATIVIDADES MEDICAS LTDA *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</si>
  <si>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</si>
  <si>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</si>
  <si>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</si>
  <si>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</si>
  <si>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</si>
  <si>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LTDA*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</si>
  <si>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</si>
  <si>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</si>
  <si>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</si>
  <si>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</si>
  <si>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</si>
  <si>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</si>
  <si>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</si>
  <si>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</si>
  <si>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</si>
  <si>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</si>
  <si>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</si>
  <si>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* </t>
  </si>
  <si>
    <t>https://www.hospitalmarialucinda.org/files/pdf/n-n-ferreira-servicos-de-prestacoes-hospitalares-ltda---pj-med-16_23_4-n-n-ferreira-servicos-de-prestacoes-hospitalares-ltda.pdf</t>
  </si>
  <si>
    <t>28 - Outros</t>
  </si>
  <si>
    <t>MEDICINA DIAGNOSTICA DO RECIFE LTDA *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</si>
  <si>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</si>
  <si>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</si>
  <si>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</si>
  <si>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</si>
  <si>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</si>
  <si>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</si>
  <si>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</si>
  <si>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</si>
  <si>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</si>
  <si>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</si>
  <si>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</si>
  <si>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>PRONTOMED ATIVIDADES MEDICAS LTDA *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</si>
  <si>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</si>
  <si>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</si>
  <si>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</si>
  <si>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</si>
  <si>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</si>
  <si>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</si>
  <si>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</si>
  <si>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</si>
  <si>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</si>
  <si>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</si>
  <si>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</si>
  <si>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</si>
  <si>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</si>
  <si>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</si>
  <si>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</si>
  <si>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</si>
  <si>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</si>
  <si>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</si>
  <si>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LTDA*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</si>
  <si>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</si>
  <si>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</si>
  <si>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</si>
  <si>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</si>
  <si>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</si>
  <si>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</si>
  <si>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</si>
  <si>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ONLINE*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</si>
  <si>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</si>
  <si>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</si>
  <si>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</si>
  <si>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</si>
  <si>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</si>
  <si>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</si>
  <si>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</si>
  <si>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</si>
  <si>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</si>
  <si>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</si>
  <si>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</si>
  <si>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</si>
  <si>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</si>
  <si>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</si>
  <si>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</si>
  <si>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</si>
  <si>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</si>
  <si>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</si>
  <si>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</si>
  <si>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</si>
  <si>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</si>
  <si>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</si>
  <si>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</si>
  <si>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</si>
  <si>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</si>
  <si>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</si>
  <si>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</si>
  <si>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</si>
  <si>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</si>
  <si>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</si>
  <si>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>MEDLIFE LOCACOES DE MAQUINAS E EQUIPAMENTOS *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</si>
  <si>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</si>
  <si>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</si>
  <si>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</si>
  <si>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</si>
  <si>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</si>
  <si>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</si>
  <si>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</si>
  <si>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</si>
  <si>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</si>
  <si>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</si>
  <si>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</si>
  <si>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LTDA*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</si>
  <si>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</si>
  <si>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</si>
  <si>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</si>
  <si>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</si>
  <si>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</si>
  <si>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</si>
  <si>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</si>
  <si>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</si>
  <si>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</si>
  <si>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 xml:space="preserve">INTEGREMED SERVICOS EM SAUDE LTDA* 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</si>
  <si>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</si>
  <si>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</si>
  <si>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</si>
  <si>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</si>
  <si>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</si>
  <si>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</si>
  <si>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</si>
  <si>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</si>
  <si>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</si>
  <si>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</si>
  <si>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</si>
  <si>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EIRELI*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</si>
  <si>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</si>
  <si>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</si>
  <si>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</si>
  <si>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</si>
  <si>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</si>
  <si>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</si>
  <si>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</si>
  <si>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</si>
  <si>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</si>
  <si>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</si>
  <si>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</si>
  <si>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</si>
  <si>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</si>
  <si>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</si>
  <si>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</si>
  <si>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</si>
  <si>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LTDA*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</si>
  <si>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</si>
  <si>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</si>
  <si>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</si>
  <si>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</si>
  <si>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</si>
  <si>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</si>
  <si>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</si>
  <si>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</si>
  <si>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</si>
  <si>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</si>
  <si>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</si>
  <si>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</si>
  <si>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</si>
  <si>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</si>
  <si>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</si>
  <si>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</si>
  <si>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VILAR*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</si>
  <si>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</si>
  <si>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</si>
  <si>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</si>
  <si>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LTDA*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</si>
  <si>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</si>
  <si>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</si>
  <si>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LTDA*</t>
  </si>
  <si>
    <t>https://www.hospitalmarialucinda.org/files/pdf/dbl-servicos-medicos-ltda---pj-med-16_23_4-dbl-servicos-medicos-ltda.pdf</t>
  </si>
  <si>
    <t>JHP SERVICOS MEDICOS LTDA*</t>
  </si>
  <si>
    <t>https://www.hospitalmarialucinda.org/files/pdf/jhp-servicos-medicos-ltda---pj-med-16_23_4-jhp-servicos-medicos-ltda.pdf</t>
  </si>
  <si>
    <t>ALBUQUERQUE SERVICOS MEDICOS LTDA*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</si>
  <si>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</si>
  <si>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</si>
  <si>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</si>
  <si>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</si>
  <si>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</si>
  <si>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</si>
  <si>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</si>
  <si>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LTDA*</t>
  </si>
  <si>
    <t>https://www.hospitalmarialucinda.org/files/pdf/g-m-servicos-medicos-ltda---pj-med-16_23_4-g-m-servicos-medicos-ltda.pdf</t>
  </si>
  <si>
    <t>J L SERVICOS DE MEDICINA LTDA*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</si>
  <si>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</si>
  <si>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</si>
  <si>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</si>
  <si>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LTDA*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</si>
  <si>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</si>
  <si>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</si>
  <si>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</si>
  <si>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</si>
  <si>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</si>
  <si>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</si>
  <si>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</si>
  <si>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PROVTEL TECNOLOGIA SERVICOS GERENCIADOS LTDA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</si>
  <si>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</si>
  <si>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</si>
  <si>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</si>
  <si>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</si>
  <si>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</si>
  <si>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</si>
  <si>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</si>
  <si>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</si>
  <si>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LTDA*</t>
  </si>
  <si>
    <t>https://www.hospitalmarialucinda.org/files/pdf/camilo-daniel-de-souza-ferreira-ltda---pj-med-16_23_4-camilo-daniel-de-souza-ferreira-ltda.pdf</t>
  </si>
  <si>
    <t>DEBORA REGUEIRA FIOR SERVICOS MEDICOS LTDA*</t>
  </si>
  <si>
    <t>https://www.hospitalmarialucinda.org/files/pdf/debora-regueira-fior-servicos-medicos-ltda---pj-med-16_23_4-debora-regueira-fior-servicos-medicos-ltda.pdf</t>
  </si>
  <si>
    <t>DINAH SCHERB SERVICOS MEDICOS LTDA *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</si>
  <si>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</si>
  <si>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</si>
  <si>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</si>
  <si>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</si>
  <si>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</si>
  <si>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</si>
  <si>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</si>
  <si>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</si>
  <si>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</si>
  <si>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</si>
  <si>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</si>
  <si>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</si>
  <si>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</si>
  <si>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</si>
  <si>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</si>
  <si>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</si>
  <si>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</si>
  <si>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</si>
  <si>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</si>
  <si>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</si>
  <si>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</si>
  <si>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</si>
  <si>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</si>
  <si>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 *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</si>
  <si>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</si>
  <si>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</si>
  <si>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</si>
  <si>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</si>
  <si>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</si>
  <si>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</si>
  <si>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</si>
  <si>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</si>
  <si>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</si>
  <si>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</si>
  <si>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>SOCIE. BENEF HOSP. ALBERT EINSTEIN *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</si>
  <si>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</si>
  <si>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</si>
  <si>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</si>
  <si>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</si>
  <si>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</si>
  <si>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</si>
  <si>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</si>
  <si>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LAVECLIN LAVANDERIA HOSPITALAR EIRELI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</si>
  <si>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</si>
  <si>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</si>
  <si>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</si>
  <si>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>AÇÃO SERVIÇOS DE TELECOM *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</si>
  <si>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</si>
  <si>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</si>
  <si>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</si>
  <si>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</si>
  <si>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</si>
  <si>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</si>
  <si>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</si>
  <si>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</si>
  <si>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</si>
  <si>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</si>
  <si>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</si>
  <si>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</si>
  <si>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</si>
  <si>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 *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</si>
  <si>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</si>
  <si>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</si>
  <si>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</si>
  <si>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</si>
  <si>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 *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</si>
  <si>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</si>
  <si>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</si>
  <si>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</si>
  <si>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 *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</si>
  <si>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</si>
  <si>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</si>
  <si>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</si>
  <si>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</si>
  <si>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</si>
  <si>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 *</t>
  </si>
  <si>
    <t>LOCAÇÃO MINI MODULAR</t>
  </si>
  <si>
    <t>LOCAÇÃO DE EQUIPAMENTO DE VACUO</t>
  </si>
  <si>
    <t>RESFISIO FISIOTERAPIA LTDA*</t>
  </si>
  <si>
    <t>SERVIÇOS PRESTADO FISIOTERAPIA</t>
  </si>
  <si>
    <t>SAFETC INFORMATICA LTDA*</t>
  </si>
  <si>
    <t>SERVICOS DE LICENÇA SAFTWARE</t>
  </si>
  <si>
    <t>https://www.hospitalmarialucinda.org/files/pdf/contrato-safetec-16_23_4-775228840-contrato--google-workspace.pdf</t>
  </si>
  <si>
    <t>TASCOM INFORMATICALTDA*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</si>
  <si>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</si>
  <si>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</si>
  <si>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</si>
  <si>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</si>
  <si>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</si>
  <si>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MEDICOS*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</si>
  <si>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</si>
  <si>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</si>
  <si>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</si>
  <si>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</si>
  <si>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</si>
  <si>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</si>
  <si>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</si>
  <si>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</si>
  <si>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</si>
  <si>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LTDA*</t>
  </si>
  <si>
    <t>https://www.hospitalmarialucinda.org/files/pdf/pamed-atividades-medicas-ltda-16_23_4-702130428-pamed-atividades-medicas-ltda.pdf</t>
  </si>
  <si>
    <t>FORTEMED ATIVIDADES MEDICAS LTDA*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</si>
  <si>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</si>
  <si>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</si>
  <si>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</si>
  <si>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 *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</si>
  <si>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</si>
  <si>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</si>
  <si>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</si>
  <si>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LTDA*</t>
  </si>
  <si>
    <t>https://www.hospitalmarialucinda.org/files/pdf/gustavo-tavares-sa-barreto-servicos-medicos-ltda-16_23_4-769025505-gustavo-tavares-sa-barreto-servicos-medicos-ltda.pdf</t>
  </si>
  <si>
    <t xml:space="preserve">MARIA CLARA PEREGRINO SERVIÇOS MEDICOS LTDA - PJ MED * 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</si>
  <si>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</si>
  <si>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</si>
  <si>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</si>
  <si>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</si>
  <si>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</si>
  <si>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</si>
  <si>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</si>
  <si>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</si>
  <si>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</si>
  <si>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</si>
  <si>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</si>
  <si>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</si>
  <si>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* </t>
  </si>
  <si>
    <t xml:space="preserve">LOCAÇÃO DE VEICULOS </t>
  </si>
  <si>
    <t>https://www.hospitalmarialucinda.org/files/pdf/store-locacao-contrato-16_23_4-2215772586-store-locacao-contrato.pdf</t>
  </si>
  <si>
    <t>CG LOCAÇÃO DE VEICULOS EIRELI *</t>
  </si>
  <si>
    <t>LOCAÇÃO DE AR CONDICIONADO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</si>
  <si>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</si>
  <si>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</si>
  <si>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</si>
  <si>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</si>
  <si>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>ASS OLIVEIRA SERVICOS MEDICOS *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</si>
  <si>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</si>
  <si>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</si>
  <si>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</si>
  <si>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>LAR HEALTH SERVICOS MEDICOS *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</si>
  <si>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</si>
  <si>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</si>
  <si>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</si>
  <si>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LTDA*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</si>
  <si>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</si>
  <si>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</si>
  <si>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</si>
  <si>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</si>
  <si>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</si>
  <si>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</si>
  <si>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>WEK TECHNOLOGY IN BSINESS LTDA</t>
  </si>
  <si>
    <t>https://www.hospitalmarialucinda.org/files/pdf/wek-technology-contrato-2023-16_23_4-3800314314-wek-technology-contrato-2023.pdf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</si>
  <si>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</si>
  <si>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</si>
  <si>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</si>
  <si>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</si>
  <si>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</si>
  <si>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LTDA*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</si>
  <si>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</si>
  <si>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</si>
  <si>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</si>
  <si>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>ALAN WESLLEY TEIXEIRA XAVIER SERVICOS MEDICOS LTDA *</t>
  </si>
  <si>
    <t>https://www.hospitalmarialucinda.org/files/pdf/alan-weslley-teixeira-xavier-servicos-medicos-ltda-16_23_7-3991340294-alan-weslley-teixeira-xavier-servicos-medicos-ltda.pdf</t>
  </si>
  <si>
    <t>ASSUNCAO FARIA SERVICOS LTDA *</t>
  </si>
  <si>
    <t>https://www.hospitalmarialucinda.org/files/pdf/assuncao-faria-servicos-medicos-ltda-16_23_7-2145056219-assuncao-faria-servicos-medicos-ltda.pdf</t>
  </si>
  <si>
    <t>BRUNO AMORIM MORAES SERVICOS MEDICOS LTDA *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</si>
  <si>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</si>
  <si>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</si>
  <si>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</si>
  <si>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</si>
  <si>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>JEFERSON DOS SANTOS CARVALHOS SERVICOS MEDICOS LTDA *</t>
  </si>
  <si>
    <t>https://www.hospitalmarialucinda.org/files/pdf/jeferson-dos-santos-carvalho-servicos-medicos-ltda-16_23_7-1010291248-jeferson-dos-santos-carvalho-servicos-medicos-ltda.pdf</t>
  </si>
  <si>
    <t>JOHNNY EWERTTON VIEIRA RIBEIRO SERVICOS MEDICOS LTDA *</t>
  </si>
  <si>
    <t>https://www.hospitalmarialucinda.org/files/pdf/johnny-ewertton-vieira-ribeiro-servicos-medicos-ltda-16_23_7-3523403416-johnny-ewertton-vieira-ribeiro-servicos-medicos-ltda.pdf</t>
  </si>
  <si>
    <t>GREEN PROPOSTA COMERCIAL</t>
  </si>
  <si>
    <t>SUPORTE TECNIC,MAN.E OUTROS SERVICOS EM TECNOLOGIA DA INFORMATICA</t>
  </si>
  <si>
    <t>https://www.hospitalmarialucinda.org/files/pdf/green-proposta-comercial-contrato-16_23_4-1475078146-green-proposta-comercial-contrato.pdf</t>
  </si>
  <si>
    <t>LOCACAO DE IMPRESSORAS</t>
  </si>
  <si>
    <t>https://www.hospitalmarialucinda.org/files/pdf/alexsandra-gusmao-uniservice-aditivo-16_23_4-3656628362-alexsandra-gusmao-uniservice-aditivo.pdf</t>
  </si>
  <si>
    <t>NOVA BIOMEDICAL DIAGNOSTICOS MEDICOS E BIOTECNOLOGIA LTDA *</t>
  </si>
  <si>
    <t>LOCACAO DE APARELHO ANALISADOR DE GASOMETRIA</t>
  </si>
  <si>
    <t>https://www.hospitalmarialucinda.org/files/pdf/nova-biomedical-contrato-16_23_4-1503143832-nova-biomedical-contrato.pdf</t>
  </si>
  <si>
    <t>https://www.hospitalmarialucinda.org/files/pdf/white-martins-contrato-16_23_4-4206228258-white-martins-contrato.pdf</t>
  </si>
  <si>
    <t>INFANTE ROCHA SERVICOS DIAGNOSTICOS LTDA ME*</t>
  </si>
  <si>
    <t>https://www.hospitalmarialucinda.org/files/pdf/infante-rocha-servicos-diagnosticos-ltda---pj-med-16_23_4-infante-rocha-servicos-diagnosticos-ltda.pdf</t>
  </si>
  <si>
    <t>PRESTAÇÃO DE SERVIÇOS DE ESTERILIZAÇÃO DE PRODUTOS MÉDICO HOSPITALARES</t>
  </si>
  <si>
    <t>https://www.hospitalmarialucinda.org/files/pdf/embraster-contrato-2023-16_23_4-2264449102-embraster-contrato-2023.pdf</t>
  </si>
  <si>
    <t>CARMEM JATOBA PRESTACAO DE SERVICOS HOSPITALARES LTDA*</t>
  </si>
  <si>
    <t>https://www.hospitalmarialucinda.org/files/pdf/carmem-jatoba-prestacao-de-servicoc-hospitalares-ltda---pj-med-16_23_4-3795133822-carmem-jatoba-prestacao-de-servicoc-hospitalares-ltda.pdf</t>
  </si>
  <si>
    <t>https://www.hospitalmarialucinda.org/files/pdf/laveclin-contrato-2023-16_23_4-1645461312-laveclin-contrato-2023.pdf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</si>
  <si>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</si>
  <si>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</si>
  <si>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</si>
  <si>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SERVICOS DE IMPLANTACAO</t>
  </si>
  <si>
    <t>https://www.hospitalmarialucinda.org/files/pdf/wek-technology-1%C2%B0-termo-aditivo-16_23_4-2892547680-wek-technology-1%C2%B0-termo-aditivo.pdf</t>
  </si>
  <si>
    <t>https://www.hospitalmarialucinda.org/files/pdf/audisa-consultoria-exercicio-2023-contrato-16_23_4-3458874973-audisa-consultoria-exercicio-2023-contrato.pdf</t>
  </si>
  <si>
    <t xml:space="preserve">CONSULTORIA EM TECNOLOGIA DA INFORMATICA </t>
  </si>
  <si>
    <t>QUALIAGUA LABORATORIO E CONSULTORIA LTDA</t>
  </si>
  <si>
    <t>LABORATORIOS CLINICOS</t>
  </si>
  <si>
    <t>https://www.hospitalmarialucinda.org/files/pdf/qualiagua-contrato-2023-16_23_4-4228662388-qualiagua-contrato-2023.pdf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</si>
  <si>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</si>
  <si>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</si>
  <si>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</si>
  <si>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https://www.hospitalmarialucinda.org/files/pdf/asos-ocupacional-contrato-2023-16_23_4-3441279482-asos-ocupacional-contrato-2023.pdf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</si>
  <si>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</si>
  <si>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</si>
  <si>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PRESTACAO DE SERVICO DE MAN. PREVEN. E CORRE. EM UM APARELHO DE RAIO-X</t>
  </si>
  <si>
    <t>https://www.hospitalmarialucinda.org/files/pdf/medcall-contrato-manut-prev-e-corretiva-raio-x-2023-16_23_4-1982516718-medcall-contrato-manut-prev-e-corretiva-raio-x-2023.pdf</t>
  </si>
  <si>
    <t>PRESTACAO DE SERVICO DE ASSISTENCIA TECNICA</t>
  </si>
  <si>
    <t>https://www.hospitalmarialucinda.org/files/pdf/c2-contrato-2023-16_23_4-2881229931-c2-contrato-2023.pdf</t>
  </si>
  <si>
    <t>https://www.hospitalmarialucinda.org/files/pdf/gerastep-contrato-2023-16_23_4-2523402570-gerastep-contrato-2023.pdf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</si>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</sst>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2%20-%20Dez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90" zoomScale="80" zoomScaleNormal="80" workbookViewId="0">
      <selection activeCell="D207" sqref="D207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15700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21050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21750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18800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22850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52400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13150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17600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3850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4050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5000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20308.13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15800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49854.37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5000</v>
      </c>
      <c r="I82" s="11" t="s">
        <v>246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249</v>
      </c>
      <c r="E84" s="8" t="s">
        <v>33</v>
      </c>
      <c r="F84" s="9">
        <v>44682</v>
      </c>
      <c r="G84" s="9">
        <v>45047</v>
      </c>
      <c r="H84" s="12">
        <v>6250</v>
      </c>
      <c r="I84" s="11" t="s">
        <v>242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250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251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252</v>
      </c>
      <c r="E86" s="8" t="s">
        <v>33</v>
      </c>
      <c r="F86" s="9">
        <v>44713</v>
      </c>
      <c r="G86" s="9">
        <v>45078</v>
      </c>
      <c r="H86" s="12">
        <v>8950</v>
      </c>
      <c r="I86" s="11" t="s">
        <v>253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254</v>
      </c>
      <c r="E87" s="8" t="s">
        <v>33</v>
      </c>
      <c r="F87" s="9">
        <v>44743</v>
      </c>
      <c r="G87" s="9">
        <v>45108</v>
      </c>
      <c r="H87" s="12">
        <v>8750</v>
      </c>
      <c r="I87" s="11" t="s">
        <v>255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256</v>
      </c>
      <c r="E88" s="8" t="s">
        <v>33</v>
      </c>
      <c r="F88" s="9">
        <v>44743</v>
      </c>
      <c r="G88" s="9">
        <v>45108</v>
      </c>
      <c r="H88" s="12">
        <v>4400</v>
      </c>
      <c r="I88" s="11" t="s">
        <v>257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258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259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260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261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262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263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264</v>
      </c>
      <c r="E92" s="8" t="s">
        <v>33</v>
      </c>
      <c r="F92" s="9">
        <v>44713</v>
      </c>
      <c r="G92" s="9">
        <v>45078</v>
      </c>
      <c r="H92" s="12">
        <v>5100</v>
      </c>
      <c r="I92" s="11" t="s">
        <v>265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266</v>
      </c>
      <c r="E93" s="8" t="s">
        <v>33</v>
      </c>
      <c r="F93" s="9">
        <v>44713</v>
      </c>
      <c r="G93" s="9">
        <v>45078</v>
      </c>
      <c r="H93" s="12">
        <v>2500</v>
      </c>
      <c r="I93" s="11" t="s">
        <v>267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268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269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270</v>
      </c>
      <c r="E95" s="8" t="s">
        <v>33</v>
      </c>
      <c r="F95" s="9">
        <v>44713</v>
      </c>
      <c r="G95" s="9">
        <v>45078</v>
      </c>
      <c r="H95" s="12">
        <v>2200</v>
      </c>
      <c r="I95" s="11" t="s">
        <v>271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272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273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274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275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276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277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18630942000119</v>
      </c>
      <c r="D100" s="7" t="s">
        <v>278</v>
      </c>
      <c r="E100" s="8" t="s">
        <v>279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280</v>
      </c>
      <c r="E101" s="8" t="s">
        <v>281</v>
      </c>
      <c r="F101" s="9">
        <v>44776</v>
      </c>
      <c r="G101" s="9">
        <v>45141</v>
      </c>
      <c r="H101" s="12">
        <v>2700</v>
      </c>
      <c r="I101" s="11" t="s">
        <v>282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283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284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285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286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287</v>
      </c>
      <c r="E104" s="8" t="s">
        <v>33</v>
      </c>
      <c r="F104" s="9">
        <v>44922</v>
      </c>
      <c r="G104" s="9">
        <v>45287</v>
      </c>
      <c r="H104" s="12">
        <v>8800</v>
      </c>
      <c r="I104" s="11" t="s">
        <v>288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289</v>
      </c>
      <c r="E105" s="8" t="s">
        <v>33</v>
      </c>
      <c r="F105" s="9">
        <v>44896</v>
      </c>
      <c r="G105" s="9">
        <v>45261</v>
      </c>
      <c r="H105" s="12">
        <v>4400</v>
      </c>
      <c r="I105" s="11" t="s">
        <v>290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291</v>
      </c>
      <c r="E106" s="8" t="s">
        <v>33</v>
      </c>
      <c r="F106" s="9">
        <v>44896</v>
      </c>
      <c r="G106" s="9">
        <v>45261</v>
      </c>
      <c r="H106" s="12">
        <v>16700</v>
      </c>
      <c r="I106" s="11" t="s">
        <v>292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293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294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295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296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297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298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299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300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301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302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303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304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305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306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307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308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309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310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311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312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313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314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315</v>
      </c>
      <c r="E118" s="8" t="s">
        <v>33</v>
      </c>
      <c r="F118" s="9">
        <v>44896</v>
      </c>
      <c r="G118" s="9">
        <v>45261</v>
      </c>
      <c r="H118" s="12">
        <v>4550</v>
      </c>
      <c r="I118" s="11" t="s">
        <v>316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317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318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319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320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321</v>
      </c>
      <c r="E121" s="8" t="s">
        <v>322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323</v>
      </c>
      <c r="E122" s="8" t="s">
        <v>324</v>
      </c>
      <c r="F122" s="9">
        <v>44690</v>
      </c>
      <c r="G122" s="9">
        <v>45055</v>
      </c>
      <c r="H122" s="12">
        <v>550</v>
      </c>
      <c r="I122" s="11" t="s">
        <v>325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326</v>
      </c>
      <c r="E123" s="8" t="s">
        <v>327</v>
      </c>
      <c r="F123" s="9">
        <v>44873</v>
      </c>
      <c r="G123" s="9">
        <v>45238</v>
      </c>
      <c r="H123" s="12">
        <v>675.95</v>
      </c>
      <c r="I123" s="11" t="s">
        <v>328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329</v>
      </c>
      <c r="E124" s="8" t="s">
        <v>330</v>
      </c>
      <c r="F124" s="9">
        <v>44616</v>
      </c>
      <c r="G124" s="9">
        <v>44981</v>
      </c>
      <c r="H124" s="12">
        <v>9000</v>
      </c>
      <c r="I124" s="11" t="s">
        <v>331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7360290000123</v>
      </c>
      <c r="D125" s="7" t="s">
        <v>332</v>
      </c>
      <c r="E125" s="8" t="s">
        <v>333</v>
      </c>
      <c r="F125" s="9">
        <v>44622</v>
      </c>
      <c r="G125" s="9">
        <v>44987</v>
      </c>
      <c r="H125" s="12">
        <v>32752.52</v>
      </c>
      <c r="I125" s="11" t="s">
        <v>167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21035995000104</v>
      </c>
      <c r="D126" s="7" t="s">
        <v>334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11572781000105</v>
      </c>
      <c r="D128" s="7" t="s">
        <v>335</v>
      </c>
      <c r="E128" s="8" t="s">
        <v>336</v>
      </c>
      <c r="F128" s="9">
        <v>45033</v>
      </c>
      <c r="G128" s="9">
        <v>45399</v>
      </c>
      <c r="H128" s="12">
        <v>21740.27</v>
      </c>
      <c r="I128" s="11" t="s">
        <v>337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22400267000109</v>
      </c>
      <c r="D129" s="7" t="s">
        <v>338</v>
      </c>
      <c r="E129" s="8" t="s">
        <v>206</v>
      </c>
      <c r="F129" s="9">
        <v>44621</v>
      </c>
      <c r="G129" s="9">
        <v>44986</v>
      </c>
      <c r="H129" s="12">
        <v>2392.65</v>
      </c>
      <c r="I129" s="11" t="s">
        <v>207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13259653000131</v>
      </c>
      <c r="D130" s="7" t="s">
        <v>339</v>
      </c>
      <c r="E130" s="8" t="s">
        <v>340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45671533000133</v>
      </c>
      <c r="D131" s="7" t="s">
        <v>341</v>
      </c>
      <c r="E131" s="8" t="s">
        <v>342</v>
      </c>
      <c r="F131" s="9">
        <v>44671</v>
      </c>
      <c r="G131" s="9">
        <v>45036</v>
      </c>
      <c r="H131" s="12">
        <v>2233.5100000000002</v>
      </c>
      <c r="I131" s="11" t="s">
        <v>343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92306257000780</v>
      </c>
      <c r="D132" s="7" t="s">
        <v>344</v>
      </c>
      <c r="E132" s="8" t="s">
        <v>345</v>
      </c>
      <c r="F132" s="9">
        <v>44622</v>
      </c>
      <c r="G132" s="9">
        <v>44987</v>
      </c>
      <c r="H132" s="12">
        <v>11419.05</v>
      </c>
      <c r="I132" s="11" t="s">
        <v>346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17197385000121</v>
      </c>
      <c r="D133" s="7" t="s">
        <v>347</v>
      </c>
      <c r="E133" s="8" t="s">
        <v>348</v>
      </c>
      <c r="F133" s="9">
        <v>44767</v>
      </c>
      <c r="G133" s="9">
        <v>45132</v>
      </c>
      <c r="H133" s="12">
        <v>5880</v>
      </c>
      <c r="I133" s="11" t="s">
        <v>349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35343136000189</v>
      </c>
      <c r="D134" s="7" t="s">
        <v>350</v>
      </c>
      <c r="E134" s="8" t="s">
        <v>351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24380578002041</v>
      </c>
      <c r="D135" s="7" t="s">
        <v>352</v>
      </c>
      <c r="E135" s="8" t="s">
        <v>353</v>
      </c>
      <c r="F135" s="9">
        <v>44622</v>
      </c>
      <c r="G135" s="9">
        <v>44987</v>
      </c>
      <c r="H135" s="12">
        <v>1005.31</v>
      </c>
      <c r="I135" s="11" t="s">
        <v>354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49020800000163</v>
      </c>
      <c r="D136" s="7" t="s">
        <v>355</v>
      </c>
      <c r="E136" s="8" t="s">
        <v>33</v>
      </c>
      <c r="F136" s="9">
        <v>44958</v>
      </c>
      <c r="G136" s="9">
        <v>45323</v>
      </c>
      <c r="H136" s="12">
        <v>10000</v>
      </c>
      <c r="I136" s="11" t="s">
        <v>356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14543772000184</v>
      </c>
      <c r="D137" s="7" t="s">
        <v>357</v>
      </c>
      <c r="E137" s="8" t="s">
        <v>358</v>
      </c>
      <c r="F137" s="9">
        <v>44679</v>
      </c>
      <c r="G137" s="9">
        <v>45044</v>
      </c>
      <c r="H137" s="12">
        <v>1000</v>
      </c>
      <c r="I137" s="11" t="s">
        <v>359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60765823000130</v>
      </c>
      <c r="D138" s="7" t="s">
        <v>360</v>
      </c>
      <c r="E138" s="8" t="s">
        <v>345</v>
      </c>
      <c r="F138" s="9">
        <v>44805</v>
      </c>
      <c r="G138" s="9">
        <v>45169</v>
      </c>
      <c r="H138" s="12">
        <v>7800</v>
      </c>
      <c r="I138" s="11" t="s">
        <v>328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19533734000164</v>
      </c>
      <c r="D139" s="7" t="s">
        <v>361</v>
      </c>
      <c r="E139" s="8" t="s">
        <v>362</v>
      </c>
      <c r="F139" s="9">
        <v>44593</v>
      </c>
      <c r="G139" s="9">
        <v>45689</v>
      </c>
      <c r="H139" s="12">
        <v>4801.6000000000004</v>
      </c>
      <c r="I139" s="11" t="s">
        <v>363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8282077000103</v>
      </c>
      <c r="D140" s="7" t="s">
        <v>364</v>
      </c>
      <c r="E140" s="8" t="s">
        <v>365</v>
      </c>
      <c r="F140" s="9">
        <v>44623</v>
      </c>
      <c r="G140" s="9">
        <v>44988</v>
      </c>
      <c r="H140" s="12">
        <v>3918</v>
      </c>
      <c r="I140" s="11" t="s">
        <v>366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331788002405</v>
      </c>
      <c r="D141" s="7" t="s">
        <v>367</v>
      </c>
      <c r="E141" s="8" t="s">
        <v>368</v>
      </c>
      <c r="F141" s="9">
        <v>44621</v>
      </c>
      <c r="G141" s="9">
        <v>45352</v>
      </c>
      <c r="H141" s="12">
        <v>3442.57</v>
      </c>
      <c r="I141" s="11" t="s">
        <v>222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331788002405</v>
      </c>
      <c r="D142" s="7" t="s">
        <v>367</v>
      </c>
      <c r="E142" s="8" t="s">
        <v>369</v>
      </c>
      <c r="F142" s="9">
        <v>44652</v>
      </c>
      <c r="G142" s="9">
        <v>45748</v>
      </c>
      <c r="H142" s="12">
        <v>2358.9499999999998</v>
      </c>
      <c r="I142" s="11" t="s">
        <v>224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46705567000164</v>
      </c>
      <c r="D143" s="7" t="s">
        <v>370</v>
      </c>
      <c r="E143" s="8" t="s">
        <v>371</v>
      </c>
      <c r="F143" s="9">
        <v>44593</v>
      </c>
      <c r="G143" s="9">
        <v>44958</v>
      </c>
      <c r="H143" s="12">
        <v>22296</v>
      </c>
      <c r="I143" s="11" t="s">
        <v>160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7333111000169</v>
      </c>
      <c r="D144" s="7" t="s">
        <v>372</v>
      </c>
      <c r="E144" s="8" t="s">
        <v>373</v>
      </c>
      <c r="F144" s="9">
        <v>44988</v>
      </c>
      <c r="G144" s="9">
        <v>45354</v>
      </c>
      <c r="H144" s="12">
        <v>242.96</v>
      </c>
      <c r="I144" s="11" t="s">
        <v>374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6312868000103</v>
      </c>
      <c r="D145" s="7" t="s">
        <v>375</v>
      </c>
      <c r="E145" s="8" t="s">
        <v>376</v>
      </c>
      <c r="F145" s="9">
        <v>45033</v>
      </c>
      <c r="G145" s="9">
        <v>45399</v>
      </c>
      <c r="H145" s="12">
        <v>1434.31</v>
      </c>
      <c r="I145" s="11" t="s">
        <v>377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8654123000158</v>
      </c>
      <c r="D146" s="7" t="s">
        <v>378</v>
      </c>
      <c r="E146" s="8" t="s">
        <v>379</v>
      </c>
      <c r="F146" s="9">
        <v>44876</v>
      </c>
      <c r="G146" s="9">
        <v>45241</v>
      </c>
      <c r="H146" s="12">
        <v>11548.56</v>
      </c>
      <c r="I146" s="11" t="s">
        <v>380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45864268000100</v>
      </c>
      <c r="D147" s="7" t="s">
        <v>381</v>
      </c>
      <c r="E147" s="8" t="s">
        <v>33</v>
      </c>
      <c r="F147" s="9">
        <v>45108</v>
      </c>
      <c r="G147" s="9">
        <v>45474</v>
      </c>
      <c r="H147" s="12">
        <v>11000</v>
      </c>
      <c r="I147" s="11" t="s">
        <v>382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47055060000175</v>
      </c>
      <c r="D148" s="7" t="s">
        <v>383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384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51474156000145</v>
      </c>
      <c r="D149" s="7" t="s">
        <v>385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386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17522177000150</v>
      </c>
      <c r="D150" s="7" t="s">
        <v>387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388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50867807000102</v>
      </c>
      <c r="D151" s="7" t="s">
        <v>389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390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49158209000177</v>
      </c>
      <c r="D152" s="7" t="s">
        <v>391</v>
      </c>
      <c r="E152" s="8" t="s">
        <v>33</v>
      </c>
      <c r="F152" s="9">
        <v>45108</v>
      </c>
      <c r="G152" s="9">
        <v>45474</v>
      </c>
      <c r="H152" s="12">
        <v>2500</v>
      </c>
      <c r="I152" s="11" t="s">
        <v>392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45554568000192</v>
      </c>
      <c r="D153" s="7" t="s">
        <v>393</v>
      </c>
      <c r="E153" s="8" t="s">
        <v>33</v>
      </c>
      <c r="F153" s="9">
        <v>45078</v>
      </c>
      <c r="G153" s="9">
        <v>45444</v>
      </c>
      <c r="H153" s="12">
        <v>3600</v>
      </c>
      <c r="I153" s="11" t="s">
        <v>394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34916592000108</v>
      </c>
      <c r="D154" s="7" t="s">
        <v>395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396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49159260000101</v>
      </c>
      <c r="D155" s="7" t="s">
        <v>397</v>
      </c>
      <c r="E155" s="8" t="s">
        <v>33</v>
      </c>
      <c r="F155" s="9">
        <v>45078</v>
      </c>
      <c r="G155" s="9">
        <v>45444</v>
      </c>
      <c r="H155" s="12">
        <v>6900</v>
      </c>
      <c r="I155" s="11" t="s">
        <v>398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50671380000164</v>
      </c>
      <c r="D156" s="7" t="s">
        <v>399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400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50733028000106</v>
      </c>
      <c r="D157" s="7" t="s">
        <v>401</v>
      </c>
      <c r="E157" s="8" t="s">
        <v>33</v>
      </c>
      <c r="F157" s="9">
        <v>45047</v>
      </c>
      <c r="G157" s="9">
        <v>45413</v>
      </c>
      <c r="H157" s="12">
        <v>4950</v>
      </c>
      <c r="I157" s="11" t="s">
        <v>402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50868262000140</v>
      </c>
      <c r="D158" s="7" t="s">
        <v>403</v>
      </c>
      <c r="E158" s="8" t="s">
        <v>33</v>
      </c>
      <c r="F158" s="9">
        <v>45047</v>
      </c>
      <c r="G158" s="9">
        <v>45413</v>
      </c>
      <c r="H158" s="12">
        <v>1250</v>
      </c>
      <c r="I158" s="11" t="s">
        <v>404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48817601000118</v>
      </c>
      <c r="D159" s="7" t="s">
        <v>405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406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39917741000177</v>
      </c>
      <c r="D160" s="7" t="s">
        <v>407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408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409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43644042000178</v>
      </c>
      <c r="D162" s="7" t="s">
        <v>410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411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49873105000144</v>
      </c>
      <c r="D163" s="7" t="s">
        <v>412</v>
      </c>
      <c r="E163" s="8" t="s">
        <v>33</v>
      </c>
      <c r="F163" s="9">
        <v>44986</v>
      </c>
      <c r="G163" s="9">
        <v>44986</v>
      </c>
      <c r="H163" s="12">
        <v>10500</v>
      </c>
      <c r="I163" s="11" t="s">
        <v>413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51676006000114</v>
      </c>
      <c r="D164" s="7" t="s">
        <v>414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415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33174692000143</v>
      </c>
      <c r="D165" s="7" t="s">
        <v>416</v>
      </c>
      <c r="E165" s="8" t="s">
        <v>417</v>
      </c>
      <c r="F165" s="9">
        <v>45141</v>
      </c>
      <c r="G165" s="9">
        <v>45138</v>
      </c>
      <c r="H165" s="12">
        <v>2400</v>
      </c>
      <c r="I165" s="11" t="s">
        <v>418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26081685000131</v>
      </c>
      <c r="D166" s="7" t="s">
        <v>419</v>
      </c>
      <c r="E166" s="8" t="s">
        <v>420</v>
      </c>
      <c r="F166" s="9">
        <v>45139</v>
      </c>
      <c r="G166" s="9">
        <v>45138</v>
      </c>
      <c r="H166" s="12">
        <v>4030</v>
      </c>
      <c r="I166" s="11" t="s">
        <v>421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41382855000101</v>
      </c>
      <c r="D167" s="7" t="s">
        <v>422</v>
      </c>
      <c r="E167" s="8" t="s">
        <v>423</v>
      </c>
      <c r="F167" s="9">
        <v>45139</v>
      </c>
      <c r="G167" s="9">
        <v>45900</v>
      </c>
      <c r="H167" s="12">
        <v>2500</v>
      </c>
      <c r="I167" s="11" t="s">
        <v>424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52355127000127</v>
      </c>
      <c r="D168" s="7" t="s">
        <v>425</v>
      </c>
      <c r="E168" s="8" t="s">
        <v>33</v>
      </c>
      <c r="F168" s="9">
        <v>45200</v>
      </c>
      <c r="G168" s="9">
        <v>45566</v>
      </c>
      <c r="H168" s="12">
        <v>17600</v>
      </c>
      <c r="I168" s="11" t="s">
        <v>426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692958000190</v>
      </c>
      <c r="D169" s="7" t="s">
        <v>427</v>
      </c>
      <c r="E169" s="8" t="s">
        <v>33</v>
      </c>
      <c r="F169" s="9">
        <v>45200</v>
      </c>
      <c r="G169" s="9">
        <v>45566</v>
      </c>
      <c r="H169" s="12">
        <v>16500</v>
      </c>
      <c r="I169" s="11" t="s">
        <v>428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52512607000154</v>
      </c>
      <c r="D170" s="7" t="s">
        <v>429</v>
      </c>
      <c r="E170" s="8" t="s">
        <v>33</v>
      </c>
      <c r="F170" s="9">
        <v>45200</v>
      </c>
      <c r="G170" s="9">
        <v>45566</v>
      </c>
      <c r="H170" s="12">
        <v>14550</v>
      </c>
      <c r="I170" s="11" t="s">
        <v>430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30059564000160</v>
      </c>
      <c r="D171" s="7" t="s">
        <v>431</v>
      </c>
      <c r="E171" s="8" t="s">
        <v>33</v>
      </c>
      <c r="F171" s="9">
        <v>45200</v>
      </c>
      <c r="G171" s="9">
        <v>45566</v>
      </c>
      <c r="H171" s="12">
        <v>16500</v>
      </c>
      <c r="I171" s="11" t="s">
        <v>432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30287438000163</v>
      </c>
      <c r="D172" s="7" t="s">
        <v>433</v>
      </c>
      <c r="E172" s="8" t="s">
        <v>33</v>
      </c>
      <c r="F172" s="9">
        <v>45200</v>
      </c>
      <c r="G172" s="9">
        <v>45566</v>
      </c>
      <c r="H172" s="12">
        <v>2350</v>
      </c>
      <c r="I172" s="11" t="s">
        <v>434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48899636000143</v>
      </c>
      <c r="D173" s="7" t="s">
        <v>435</v>
      </c>
      <c r="E173" s="8" t="s">
        <v>33</v>
      </c>
      <c r="F173" s="9">
        <v>45200</v>
      </c>
      <c r="G173" s="9">
        <v>45566</v>
      </c>
      <c r="H173" s="12">
        <v>16500</v>
      </c>
      <c r="I173" s="11" t="s">
        <v>436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18204483000101</v>
      </c>
      <c r="D174" s="7" t="s">
        <v>437</v>
      </c>
      <c r="E174" s="8" t="s">
        <v>438</v>
      </c>
      <c r="F174" s="9">
        <v>45170</v>
      </c>
      <c r="G174" s="9">
        <v>45900</v>
      </c>
      <c r="H174" s="12">
        <v>2880</v>
      </c>
      <c r="I174" s="11" t="s">
        <v>439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23412408000176</v>
      </c>
      <c r="D175" s="7" t="s">
        <v>440</v>
      </c>
      <c r="E175" s="8" t="s">
        <v>373</v>
      </c>
      <c r="F175" s="9">
        <v>44944</v>
      </c>
      <c r="G175" s="9">
        <v>45351</v>
      </c>
      <c r="H175" s="12">
        <v>1080</v>
      </c>
      <c r="I175" s="11" t="s">
        <v>441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4622116000113</v>
      </c>
      <c r="D176" s="7" t="s">
        <v>442</v>
      </c>
      <c r="E176" s="8" t="s">
        <v>443</v>
      </c>
      <c r="F176" s="9">
        <v>45170</v>
      </c>
      <c r="G176" s="9">
        <v>45536</v>
      </c>
      <c r="H176" s="12">
        <v>5520</v>
      </c>
      <c r="I176" s="11" t="s">
        <v>444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52714351000168</v>
      </c>
      <c r="D177" s="7" t="s">
        <v>445</v>
      </c>
      <c r="E177" s="8" t="s">
        <v>33</v>
      </c>
      <c r="F177" s="9">
        <v>45231</v>
      </c>
      <c r="G177" s="9">
        <v>45597</v>
      </c>
      <c r="H177" s="12">
        <v>16500</v>
      </c>
      <c r="I177" s="11" t="s">
        <v>446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52381715000135</v>
      </c>
      <c r="D178" s="7" t="s">
        <v>447</v>
      </c>
      <c r="E178" s="8" t="s">
        <v>33</v>
      </c>
      <c r="F178" s="9">
        <v>45231</v>
      </c>
      <c r="G178" s="9">
        <v>45597</v>
      </c>
      <c r="H178" s="12">
        <v>1350</v>
      </c>
      <c r="I178" s="11" t="s">
        <v>448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52188218000115</v>
      </c>
      <c r="D179" s="7" t="s">
        <v>449</v>
      </c>
      <c r="E179" s="8" t="s">
        <v>33</v>
      </c>
      <c r="F179" s="9">
        <v>45231</v>
      </c>
      <c r="G179" s="9">
        <v>45597</v>
      </c>
      <c r="H179" s="12">
        <v>16500</v>
      </c>
      <c r="I179" s="11" t="s">
        <v>450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53015643000175</v>
      </c>
      <c r="D180" s="7" t="s">
        <v>451</v>
      </c>
      <c r="E180" s="8" t="s">
        <v>33</v>
      </c>
      <c r="F180" s="9">
        <v>45261</v>
      </c>
      <c r="G180" s="9">
        <v>46022</v>
      </c>
      <c r="H180" s="12">
        <v>2700</v>
      </c>
      <c r="I180" s="11" t="s">
        <v>452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52213673000123</v>
      </c>
      <c r="D181" s="7" t="s">
        <v>453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454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52934688000180</v>
      </c>
      <c r="D182" s="7" t="s">
        <v>455</v>
      </c>
      <c r="E182" s="8" t="s">
        <v>33</v>
      </c>
      <c r="F182" s="9">
        <v>45261</v>
      </c>
      <c r="G182" s="9">
        <v>46022</v>
      </c>
      <c r="H182" s="12">
        <v>1350</v>
      </c>
      <c r="I182" s="11" t="s">
        <v>456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52571365000170</v>
      </c>
      <c r="D183" s="7" t="s">
        <v>457</v>
      </c>
      <c r="E183" s="8" t="s">
        <v>33</v>
      </c>
      <c r="F183" s="9">
        <v>45261</v>
      </c>
      <c r="G183" s="9">
        <v>46022</v>
      </c>
      <c r="H183" s="12">
        <v>33000</v>
      </c>
      <c r="I183" s="11" t="s">
        <v>458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4020195000192</v>
      </c>
      <c r="D184" s="7" t="s">
        <v>83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459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52675798000175</v>
      </c>
      <c r="D185" s="7" t="s">
        <v>460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461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53106129000145</v>
      </c>
      <c r="D186" s="7" t="s">
        <v>462</v>
      </c>
      <c r="E186" s="8" t="s">
        <v>33</v>
      </c>
      <c r="F186" s="9">
        <v>45261</v>
      </c>
      <c r="G186" s="9">
        <v>46022</v>
      </c>
      <c r="H186" s="12">
        <v>1350</v>
      </c>
      <c r="I186" s="11" t="s">
        <v>463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17">
        <v>5620302000267</v>
      </c>
      <c r="D187" s="7" t="s">
        <v>464</v>
      </c>
      <c r="E187" s="8" t="s">
        <v>465</v>
      </c>
      <c r="F187" s="9">
        <v>45265</v>
      </c>
      <c r="G187" s="9">
        <v>45631</v>
      </c>
      <c r="H187" s="12">
        <v>1959.42</v>
      </c>
      <c r="I187" s="11" t="s">
        <v>466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19533734000164</v>
      </c>
      <c r="D188" s="7" t="s">
        <v>361</v>
      </c>
      <c r="E188" s="8" t="s">
        <v>467</v>
      </c>
      <c r="F188" s="9">
        <v>44743</v>
      </c>
      <c r="G188" s="9">
        <v>45839</v>
      </c>
      <c r="H188" s="12">
        <v>1320</v>
      </c>
      <c r="I188" s="11" t="s">
        <v>468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18271934000123</v>
      </c>
      <c r="D189" s="7" t="s">
        <v>469</v>
      </c>
      <c r="E189" s="8" t="s">
        <v>470</v>
      </c>
      <c r="F189" s="9">
        <v>45127</v>
      </c>
      <c r="G189" s="9">
        <v>45736</v>
      </c>
      <c r="H189" s="12">
        <v>1500</v>
      </c>
      <c r="I189" s="11" t="s">
        <v>471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24380578002041</v>
      </c>
      <c r="D190" s="7" t="s">
        <v>352</v>
      </c>
      <c r="E190" s="8" t="s">
        <v>353</v>
      </c>
      <c r="F190" s="9">
        <v>44622</v>
      </c>
      <c r="G190" s="9">
        <v>44986</v>
      </c>
      <c r="H190" s="12">
        <v>1666.82</v>
      </c>
      <c r="I190" s="11" t="s">
        <v>472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23946323000178</v>
      </c>
      <c r="D191" s="7" t="s">
        <v>473</v>
      </c>
      <c r="E191" s="8" t="s">
        <v>33</v>
      </c>
      <c r="F191" s="9">
        <v>44866</v>
      </c>
      <c r="G191" s="9">
        <v>45597</v>
      </c>
      <c r="H191" s="12">
        <v>3300</v>
      </c>
      <c r="I191" s="11" t="s">
        <v>474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35343136000189</v>
      </c>
      <c r="D192" s="7" t="s">
        <v>350</v>
      </c>
      <c r="E192" s="8" t="s">
        <v>475</v>
      </c>
      <c r="F192" s="9">
        <v>45139</v>
      </c>
      <c r="G192" s="9">
        <v>45869</v>
      </c>
      <c r="H192" s="12">
        <v>5761.8</v>
      </c>
      <c r="I192" s="11" t="s">
        <v>476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30370434000144</v>
      </c>
      <c r="D193" s="7" t="s">
        <v>477</v>
      </c>
      <c r="E193" s="8" t="s">
        <v>33</v>
      </c>
      <c r="F193" s="9">
        <v>45170</v>
      </c>
      <c r="G193" s="9">
        <v>45901</v>
      </c>
      <c r="H193" s="12">
        <v>10950</v>
      </c>
      <c r="I193" s="11" t="s">
        <v>478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31675417000188</v>
      </c>
      <c r="D194" s="7" t="s">
        <v>211</v>
      </c>
      <c r="E194" s="8" t="s">
        <v>212</v>
      </c>
      <c r="F194" s="9">
        <v>45139</v>
      </c>
      <c r="G194" s="9">
        <v>45870</v>
      </c>
      <c r="H194" s="12">
        <v>2200</v>
      </c>
      <c r="I194" s="11" t="s">
        <v>479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26893667000154</v>
      </c>
      <c r="D195" s="7" t="s">
        <v>480</v>
      </c>
      <c r="E195" s="8" t="s">
        <v>481</v>
      </c>
      <c r="F195" s="9">
        <v>45139</v>
      </c>
      <c r="G195" s="9">
        <v>45870</v>
      </c>
      <c r="H195" s="12">
        <v>1091.57</v>
      </c>
      <c r="I195" s="11" t="s">
        <v>482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23412408000176</v>
      </c>
      <c r="D196" s="7" t="s">
        <v>440</v>
      </c>
      <c r="E196" s="8" t="s">
        <v>483</v>
      </c>
      <c r="F196" s="9">
        <v>45296</v>
      </c>
      <c r="G196" s="9">
        <v>45662</v>
      </c>
      <c r="H196" s="12">
        <v>197.04</v>
      </c>
      <c r="I196" s="11" t="s">
        <v>484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8654123000158</v>
      </c>
      <c r="D197" s="7" t="s">
        <v>378</v>
      </c>
      <c r="E197" s="8" t="s">
        <v>379</v>
      </c>
      <c r="F197" s="9">
        <v>45246</v>
      </c>
      <c r="G197" s="9">
        <v>45612</v>
      </c>
      <c r="H197" s="12">
        <v>962.38</v>
      </c>
      <c r="I197" s="11" t="s">
        <v>485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5620302000267</v>
      </c>
      <c r="D198" s="7" t="s">
        <v>464</v>
      </c>
      <c r="E198" s="8" t="s">
        <v>486</v>
      </c>
      <c r="F198" s="9">
        <v>45265</v>
      </c>
      <c r="G198" s="9">
        <v>45631</v>
      </c>
      <c r="H198" s="12">
        <v>3060</v>
      </c>
      <c r="I198" s="11" t="s">
        <v>466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1699696000159</v>
      </c>
      <c r="D199" s="7" t="s">
        <v>487</v>
      </c>
      <c r="E199" s="8" t="s">
        <v>488</v>
      </c>
      <c r="F199" s="9">
        <v>45185</v>
      </c>
      <c r="G199" s="9">
        <v>45551</v>
      </c>
      <c r="H199" s="12">
        <v>328.55</v>
      </c>
      <c r="I199" s="11" t="s">
        <v>489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13409775000329</v>
      </c>
      <c r="D200" s="7" t="s">
        <v>490</v>
      </c>
      <c r="E200" s="8" t="s">
        <v>491</v>
      </c>
      <c r="F200" s="9">
        <v>44622</v>
      </c>
      <c r="G200" s="9">
        <v>44987</v>
      </c>
      <c r="H200" s="12">
        <v>1884.96</v>
      </c>
      <c r="I200" s="11" t="s">
        <v>492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21794062000192</v>
      </c>
      <c r="D201" s="7" t="s">
        <v>217</v>
      </c>
      <c r="E201" s="8" t="s">
        <v>218</v>
      </c>
      <c r="F201" s="9">
        <v>45139</v>
      </c>
      <c r="G201" s="9">
        <v>45900</v>
      </c>
      <c r="H201" s="12">
        <v>3200</v>
      </c>
      <c r="I201" s="11" t="s">
        <v>493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1141468000169</v>
      </c>
      <c r="D202" s="7" t="s">
        <v>134</v>
      </c>
      <c r="E202" s="8" t="s">
        <v>494</v>
      </c>
      <c r="F202" s="9">
        <v>45139</v>
      </c>
      <c r="G202" s="9">
        <v>45535</v>
      </c>
      <c r="H202" s="12">
        <v>1100</v>
      </c>
      <c r="I202" s="11" t="s">
        <v>495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1141468000169</v>
      </c>
      <c r="D203" s="7" t="s">
        <v>134</v>
      </c>
      <c r="E203" s="8" t="s">
        <v>496</v>
      </c>
      <c r="F203" s="9">
        <v>45139</v>
      </c>
      <c r="G203" s="9">
        <v>45535</v>
      </c>
      <c r="H203" s="12">
        <v>1700</v>
      </c>
      <c r="I203" s="11" t="s">
        <v>497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1141468000169</v>
      </c>
      <c r="D204" s="7" t="s">
        <v>134</v>
      </c>
      <c r="E204" s="8" t="s">
        <v>494</v>
      </c>
      <c r="F204" s="9">
        <v>45139</v>
      </c>
      <c r="G204" s="9">
        <v>45535</v>
      </c>
      <c r="H204" s="12">
        <v>10147.5</v>
      </c>
      <c r="I204" s="11" t="s">
        <v>495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7221834000176</v>
      </c>
      <c r="D205" s="7" t="s">
        <v>126</v>
      </c>
      <c r="E205" s="8" t="s">
        <v>498</v>
      </c>
      <c r="F205" s="9">
        <v>45139</v>
      </c>
      <c r="G205" s="9">
        <v>45900</v>
      </c>
      <c r="H205" s="12">
        <v>3300</v>
      </c>
      <c r="I205" s="11" t="s">
        <v>499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40893042000113</v>
      </c>
      <c r="D206" s="7" t="s">
        <v>192</v>
      </c>
      <c r="E206" s="8" t="s">
        <v>193</v>
      </c>
      <c r="F206" s="9">
        <v>45139</v>
      </c>
      <c r="G206" s="9">
        <v>45900</v>
      </c>
      <c r="H206" s="12">
        <v>400</v>
      </c>
      <c r="I206" s="11" t="s">
        <v>500</v>
      </c>
    </row>
    <row r="207" spans="1:9" ht="20.25" customHeight="1" x14ac:dyDescent="0.2">
      <c r="A207" s="4">
        <f>IFERROR(VLOOKUP(B207,'[1]DADOS (OCULTAR)'!$Q$3:$S$136,3,0),"")</f>
        <v>9767633000790</v>
      </c>
      <c r="B207" s="5" t="s">
        <v>9</v>
      </c>
      <c r="C207" s="6">
        <v>47748929000167</v>
      </c>
      <c r="D207" s="7" t="s">
        <v>501</v>
      </c>
      <c r="E207" s="8" t="s">
        <v>502</v>
      </c>
      <c r="F207" s="9">
        <v>44866</v>
      </c>
      <c r="G207" s="9">
        <v>45260</v>
      </c>
      <c r="H207" s="12">
        <v>15900</v>
      </c>
      <c r="I207" s="11" t="s">
        <v>503</v>
      </c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2024-01-25T18:30:52Z</dcterms:created>
  <dcterms:modified xsi:type="dcterms:W3CDTF">2024-01-25T18:31:05Z</dcterms:modified>
</cp:coreProperties>
</file>