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NOVEMBRO 2023\SEI\Validador\TCE\"/>
    </mc:Choice>
  </mc:AlternateContent>
  <xr:revisionPtr revIDLastSave="0" documentId="8_{66D1056F-E435-439F-A9A0-1F825DAD8B9E}" xr6:coauthVersionLast="45" xr6:coauthVersionMax="45" xr10:uidLastSave="{00000000-0000-0000-0000-000000000000}"/>
  <bookViews>
    <workbookView xWindow="-120" yWindow="-120" windowWidth="20730" windowHeight="11160" xr2:uid="{D76476BD-F183-4352-80E2-479859D8817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<sst xmlns="http://schemas.openxmlformats.org/spreadsheetml/2006/main" count="8" uniqueCount="8">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</sst>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NOVEMBRO%202023/PCF%20NOV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</v>
          </cell>
          <cell r="F10" t="str">
            <v>2023NE000247</v>
          </cell>
          <cell r="G10">
            <v>44928</v>
          </cell>
          <cell r="H10">
            <v>21738541.109999999</v>
          </cell>
          <cell r="I10" t="str">
            <v>2023OB053614</v>
          </cell>
          <cell r="J10">
            <v>45237</v>
          </cell>
          <cell r="N10">
            <v>1976231.01</v>
          </cell>
        </row>
        <row r="11">
          <cell r="B11">
            <v>9767633000366</v>
          </cell>
          <cell r="C11" t="str">
            <v>HOSPITAL ERMÍRIO COUTINHO</v>
          </cell>
          <cell r="F11" t="str">
            <v>2023NE000099</v>
          </cell>
          <cell r="G11">
            <v>44928</v>
          </cell>
          <cell r="H11">
            <v>7565325.1200000001</v>
          </cell>
          <cell r="I11" t="str">
            <v>2023OB053665</v>
          </cell>
          <cell r="J11">
            <v>45237</v>
          </cell>
          <cell r="N11">
            <v>74290.23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DBAE-9F2C-4702-9CE0-0C7803DE4EB3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</v>
      </c>
      <c r="C2" s="3" t="str">
        <f>'[1]TCE - ANEXO V - REC. Preencher'!F10</f>
        <v>2023NE000247</v>
      </c>
      <c r="D2" s="4">
        <f>IF('[1]TCE - ANEXO V - REC. Preencher'!G10="","",'[1]TCE - ANEXO V - REC. Preencher'!G10)</f>
        <v>44928</v>
      </c>
      <c r="E2" s="5">
        <f>'[1]TCE - ANEXO V - REC. Preencher'!H10</f>
        <v>21738541.109999999</v>
      </c>
      <c r="F2" s="3" t="str">
        <f>'[1]TCE - ANEXO V - REC. Preencher'!I10</f>
        <v>2023OB053614</v>
      </c>
      <c r="G2" s="4">
        <f>IF('[1]TCE - ANEXO V - REC. Preencher'!J10="","",'[1]TCE - ANEXO V - REC. Preencher'!J10)</f>
        <v>45237</v>
      </c>
      <c r="H2" s="5">
        <f>'[1]TCE - ANEXO V - REC. Preencher'!N10</f>
        <v>1976231.01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</v>
      </c>
      <c r="C3" s="3" t="str">
        <f>'[1]TCE - ANEXO V - REC. Preencher'!F11</f>
        <v>2023NE000099</v>
      </c>
      <c r="D3" s="4">
        <f>IF('[1]TCE - ANEXO V - REC. Preencher'!G11="","",'[1]TCE - ANEXO V - REC. Preencher'!G11)</f>
        <v>44928</v>
      </c>
      <c r="E3" s="5">
        <f>'[1]TCE - ANEXO V - REC. Preencher'!H11</f>
        <v>7565325.1200000001</v>
      </c>
      <c r="F3" s="3" t="str">
        <f>'[1]TCE - ANEXO V - REC. Preencher'!I11</f>
        <v>2023OB053665</v>
      </c>
      <c r="G3" s="4">
        <f>IF('[1]TCE - ANEXO V - REC. Preencher'!J11="","",'[1]TCE - ANEXO V - REC. Preencher'!J11)</f>
        <v>45237</v>
      </c>
      <c r="H3" s="5">
        <f>'[1]TCE - ANEXO V - REC. Preencher'!N11</f>
        <v>74290.23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2023-12-22T16:20:45Z</dcterms:created>
  <dcterms:modified xsi:type="dcterms:W3CDTF">2023-12-22T16:20:50Z</dcterms:modified>
</cp:coreProperties>
</file>