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 FINANCEIRO 2023\NOVEMBRO 2023\SEI\Validador\TCE\"/>
    </mc:Choice>
  </mc:AlternateContent>
  <xr:revisionPtr revIDLastSave="0" documentId="8_{BA3B8BD7-68A6-43A1-ACD5-FD7048323A53}" xr6:coauthVersionLast="45" xr6:coauthVersionMax="45" xr10:uidLastSave="{00000000-0000-0000-0000-000000000000}"/>
  <bookViews>
    <workbookView xWindow="-120" yWindow="-120" windowWidth="20730" windowHeight="11160" xr2:uid="{1203934A-BE84-44CF-9C78-11590BD11715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<sst xmlns="http://schemas.openxmlformats.org/spreadsheetml/2006/main" count="13" uniqueCount="11">
  <si>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</si>
  <si>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</si>
  <si>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</si>
  <si>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</si>
  <si>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</si>
  <si>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</si>
  <si>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</si>
  <si>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ERMÍRIO COUTINHO</t>
  </si>
  <si>
    <t>REND APLICACAO</t>
  </si>
  <si>
    <t>APLICACAO DA 1240 E 1241</t>
  </si>
  <si>
    <t>APLICACAO  DO INVESTIMENTO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</si>
</sst>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FINANCEIRO%202023/NOVEMBRO%202023/PCF%20NOVEMB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B3A0D-B2A3-4016-9964-42E41998B5B9}">
  <sheetPr>
    <tabColor indexed="13"/>
  </sheetPr>
  <dimension ref="A1:H991"/>
  <sheetViews>
    <sheetView showGridLines="0" tabSelected="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(OCULTAR)'!$Q$3:$S$133,3,0),"")</f>
        <v>9767633000366</v>
      </c>
      <c r="B2" s="3" t="s">
        <v>7</v>
      </c>
      <c r="C2" s="4">
        <v>9767633000366</v>
      </c>
      <c r="D2" s="5" t="s">
        <v>8</v>
      </c>
      <c r="E2" s="5" t="s">
        <v>9</v>
      </c>
      <c r="F2" s="6">
        <v>45260</v>
      </c>
      <c r="G2" s="7">
        <f>38885.45-614.55</f>
        <v>38270.899999999994</v>
      </c>
    </row>
    <row r="3" spans="1:8" ht="22.5" customHeight="1" x14ac:dyDescent="0.2">
      <c r="A3" s="2">
        <f>IFERROR(VLOOKUP(B3,'[1]DADOS (OCULTAR)'!$Q$3:$S$133,3,0),"")</f>
        <v>9767633000366</v>
      </c>
      <c r="B3" s="3" t="s">
        <v>7</v>
      </c>
      <c r="C3" s="4">
        <v>9767633000366</v>
      </c>
      <c r="D3" s="5" t="s">
        <v>8</v>
      </c>
      <c r="E3" s="5" t="s">
        <v>10</v>
      </c>
      <c r="F3" s="6">
        <v>45260</v>
      </c>
      <c r="G3" s="7">
        <v>614.54999999999995</v>
      </c>
    </row>
    <row r="4" spans="1:8" ht="22.5" customHeight="1" x14ac:dyDescent="0.2">
      <c r="A4" s="2" t="str">
        <f>IFERROR(VLOOKUP(B4,'[1]DADOS (OCULTAR)'!$Q$3:$S$133,3,0),"")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42ADA140-CBF9-49FC-92FF-3B78C7BA8C44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6377F9-0B66-4994-BF29-C734531163FD}">
          <x14:formula1>
            <xm:f>INDIRECT('[PCF NOVEMBRO 2023.xlsx]CONTÁBIL-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Medeiros</dc:creator>
  <cp:lastModifiedBy>Mariana Medeiros</cp:lastModifiedBy>
  <dcterms:created xsi:type="dcterms:W3CDTF">2023-12-22T16:21:05Z</dcterms:created>
  <dcterms:modified xsi:type="dcterms:W3CDTF">2023-12-22T16:21:12Z</dcterms:modified>
</cp:coreProperties>
</file>