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1.2023 NOVEMBRO\1. ARQ. PUBLICAÇÃO\XL\"/>
    </mc:Choice>
  </mc:AlternateContent>
  <xr:revisionPtr revIDLastSave="0" documentId="8_{6B1615A3-F19D-45ED-A981-CFF64DA51391}" xr6:coauthVersionLast="47" xr6:coauthVersionMax="47" xr10:uidLastSave="{00000000-0000-0000-0000-000000000000}"/>
  <bookViews>
    <workbookView xWindow="-120" yWindow="-120" windowWidth="20730" windowHeight="11160" xr2:uid="{6C3BA5FC-3051-4AEE-81B4-DB1034F7F5EF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<sst xmlns="http://schemas.openxmlformats.org/spreadsheetml/2006/main" count="16" uniqueCount="13">
  <si>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</si>
  <si>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</si>
  <si>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</si>
  <si>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</si>
  <si>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</si>
  <si>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</si>
  <si>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</si>
  <si>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CAXANGÁ - CG Nº 007/2022</t>
  </si>
  <si>
    <t>CAIXA ECONÔMICA CC1524-7</t>
  </si>
  <si>
    <t>FIC GIRO EMPRESA</t>
  </si>
  <si>
    <t>SANTANDER</t>
  </si>
  <si>
    <t>CONTAMAX</t>
  </si>
  <si>
    <t>CAIXA ECONÔMICA CC 1581-6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</si>
</sst>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1.2023%20NOVEMBRO\LIVRO%20FINANCEIRO%20NOVEMBRO\PCF%20EXECEL-11_2023%20CORRETA.xlsx" TargetMode="External"/><Relationship Id="rId1" Type="http://schemas.openxmlformats.org/officeDocument/2006/relationships/externalLinkPath" Target="/SES/PLANILHA%20FINANCEIRA/PLANILHA%20FINANCEIRA%202023/11.2023%20NOVEMBRO/LIVRO%20FINANCEIRO%20NOVEMBRO/PCF%20EXECEL-11_2023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79E3-D17D-420B-93F1-6FBB3CF1830B}">
  <sheetPr>
    <tabColor indexed="13"/>
  </sheetPr>
  <dimension ref="A1:H991"/>
  <sheetViews>
    <sheetView showGridLines="0" tabSelected="1" topLeftCell="B1" zoomScale="90" zoomScaleNormal="90" workbookViewId="0">
      <selection activeCell="D15" sqref="D1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9767633000609</v>
      </c>
      <c r="B2" s="3" t="s">
        <v>7</v>
      </c>
      <c r="C2" s="4">
        <v>16916063000122</v>
      </c>
      <c r="D2" s="5" t="s">
        <v>8</v>
      </c>
      <c r="E2" s="5" t="s">
        <v>9</v>
      </c>
      <c r="F2" s="6">
        <v>45260</v>
      </c>
      <c r="G2" s="7">
        <v>55.72</v>
      </c>
    </row>
    <row r="3" spans="1:8" ht="22.5" customHeight="1" x14ac:dyDescent="0.2">
      <c r="A3" s="2">
        <f>IFERROR(VLOOKUP(B3,'[1]DADOS (OCULTAR)'!$Q$3:$S$135,3,0),"")</f>
        <v>9767633000609</v>
      </c>
      <c r="B3" s="3" t="s">
        <v>7</v>
      </c>
      <c r="C3" s="4">
        <v>90400888177743</v>
      </c>
      <c r="D3" s="5" t="s">
        <v>10</v>
      </c>
      <c r="E3" s="5" t="s">
        <v>11</v>
      </c>
      <c r="F3" s="6">
        <v>45260</v>
      </c>
      <c r="G3" s="7">
        <v>21.46</v>
      </c>
    </row>
    <row r="4" spans="1:8" ht="22.5" customHeight="1" x14ac:dyDescent="0.2">
      <c r="A4" s="2">
        <f>IFERROR(VLOOKUP(B4,'[1]DADOS (OCULTAR)'!$Q$3:$S$135,3,0),"")</f>
        <v>9767633000609</v>
      </c>
      <c r="B4" s="3" t="s">
        <v>7</v>
      </c>
      <c r="C4" s="4">
        <v>16916063000122</v>
      </c>
      <c r="D4" s="5" t="s">
        <v>12</v>
      </c>
      <c r="E4" s="5" t="s">
        <v>9</v>
      </c>
      <c r="F4" s="6">
        <v>45260</v>
      </c>
      <c r="G4" s="7">
        <v>0.41</v>
      </c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sheet="1" objects="1" scenarios="1" formatColumns="0" autoFilter="0"/>
  <dataValidations count="1">
    <dataValidation type="list" allowBlank="1" showInputMessage="1" showErrorMessage="1" sqref="B2:B991" xr:uid="{B9AAEFA8-480E-4504-8071-D133907156D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2023-12-26T19:31:19Z</dcterms:created>
  <dcterms:modified xsi:type="dcterms:W3CDTF">2023-12-26T19:31:34Z</dcterms:modified>
</cp:coreProperties>
</file>