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1 - Novembro - 2023\14.4 Arquivo ZIP Excel Pulblicação - 2023_11\"/>
    </mc:Choice>
  </mc:AlternateContent>
  <xr:revisionPtr revIDLastSave="0" documentId="8_{DF92AC06-EA3C-463C-A881-4D083F40947F}" xr6:coauthVersionLast="45" xr6:coauthVersionMax="45" xr10:uidLastSave="{00000000-0000-0000-0000-000000000000}"/>
  <bookViews>
    <workbookView xWindow="-120" yWindow="-120" windowWidth="24240" windowHeight="13140" xr2:uid="{7B8A5413-45C4-439D-8EB0-7101934648E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<sst xmlns="http://schemas.openxmlformats.org/spreadsheetml/2006/main" count="8" uniqueCount="8">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</sst>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3/11%20-%20Novembro%20-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9767633000790</v>
          </cell>
          <cell r="C10" t="str">
            <v>UPA CABO DE SANTO AGOSTINHO - CG nº 012/2022</v>
          </cell>
          <cell r="F10" t="str">
            <v>2023NE013142</v>
          </cell>
          <cell r="G10">
            <v>45170</v>
          </cell>
          <cell r="H10">
            <v>110384.37</v>
          </cell>
          <cell r="I10" t="str">
            <v>2023OB053651</v>
          </cell>
          <cell r="J10">
            <v>45237</v>
          </cell>
          <cell r="N10">
            <v>36794.79</v>
          </cell>
        </row>
        <row r="11">
          <cell r="B11">
            <v>9767633000790</v>
          </cell>
          <cell r="C11" t="str">
            <v>UPA CABO DE SANTO AGOSTINHO - CG nº 012/2022</v>
          </cell>
          <cell r="F11" t="str">
            <v>2023NE013136</v>
          </cell>
          <cell r="G11">
            <v>45170</v>
          </cell>
          <cell r="H11">
            <v>2435212.86</v>
          </cell>
          <cell r="I11" t="str">
            <v>2023OB053652</v>
          </cell>
          <cell r="J11">
            <v>45237</v>
          </cell>
          <cell r="N11">
            <v>811737.62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E97B5-D6EA-4881-81CC-697A6A955B9A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CG nº 012/2022</v>
      </c>
      <c r="C2" s="3" t="str">
        <f>'[1]TCE - ANEXO V - REC. Preencher'!F10</f>
        <v>2023NE013142</v>
      </c>
      <c r="D2" s="4">
        <f>IF('[1]TCE - ANEXO V - REC. Preencher'!G10="","",'[1]TCE - ANEXO V - REC. Preencher'!G10)</f>
        <v>45170</v>
      </c>
      <c r="E2" s="5">
        <f>'[1]TCE - ANEXO V - REC. Preencher'!H10</f>
        <v>110384.37</v>
      </c>
      <c r="F2" s="3" t="str">
        <f>'[1]TCE - ANEXO V - REC. Preencher'!I10</f>
        <v>2023OB053651</v>
      </c>
      <c r="G2" s="4">
        <f>IF('[1]TCE - ANEXO V - REC. Preencher'!J10="","",'[1]TCE - ANEXO V - REC. Preencher'!J10)</f>
        <v>45237</v>
      </c>
      <c r="H2" s="5">
        <f>'[1]TCE - ANEXO V - REC. Preencher'!N10</f>
        <v>36794.79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CG nº 012/2022</v>
      </c>
      <c r="C3" s="3" t="str">
        <f>'[1]TCE - ANEXO V - REC. Preencher'!F11</f>
        <v>2023NE013136</v>
      </c>
      <c r="D3" s="4">
        <f>IF('[1]TCE - ANEXO V - REC. Preencher'!G11="","",'[1]TCE - ANEXO V - REC. Preencher'!G11)</f>
        <v>45170</v>
      </c>
      <c r="E3" s="5">
        <f>'[1]TCE - ANEXO V - REC. Preencher'!H11</f>
        <v>2435212.86</v>
      </c>
      <c r="F3" s="3" t="str">
        <f>'[1]TCE - ANEXO V - REC. Preencher'!I11</f>
        <v>2023OB053652</v>
      </c>
      <c r="G3" s="4">
        <f>IF('[1]TCE - ANEXO V - REC. Preencher'!J11="","",'[1]TCE - ANEXO V - REC. Preencher'!J11)</f>
        <v>45237</v>
      </c>
      <c r="H3" s="5">
        <f>'[1]TCE - ANEXO V - REC. Preencher'!N11</f>
        <v>811737.62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2023-12-26T15:03:52Z</dcterms:created>
  <dcterms:modified xsi:type="dcterms:W3CDTF">2023-12-26T15:04:19Z</dcterms:modified>
</cp:coreProperties>
</file>