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730" windowHeight="9795" firstSheet="5" activeTab="11"/>
  </bookViews>
  <sheets>
    <sheet name="JAN 2023" sheetId="1" r:id="rId1"/>
    <sheet name="FEV 2023" sheetId="4" r:id="rId2"/>
    <sheet name="MAR 2023" sheetId="5" r:id="rId3"/>
    <sheet name="ABR 2023" sheetId="6" r:id="rId4"/>
    <sheet name="MAI 2023" sheetId="7" r:id="rId5"/>
    <sheet name="JUN 2023" sheetId="8" r:id="rId6"/>
    <sheet name="JUL 2023 " sheetId="10" r:id="rId7"/>
    <sheet name="AGO 2023" sheetId="11" r:id="rId8"/>
    <sheet name="SET 2023" sheetId="12" r:id="rId9"/>
    <sheet name="OUT 2023" sheetId="13" r:id="rId10"/>
    <sheet name="NOV 2023" sheetId="14" r:id="rId11"/>
    <sheet name="DEZ 2023" sheetId="15" r:id="rId12"/>
  </sheets>
  <calcPr calcId="125725"/>
</workbook>
</file>

<file path=xl/calcChain.xml><?xml version="1.0" encoding="utf-8"?>
<calcChain xmlns="http://schemas.openxmlformats.org/spreadsheetml/2006/main">
  <c r="P135" i="10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</calcChain>
</file>

<file path=xl/sharedStrings.xml><?xml version="1.0" encoding="utf-8"?>
<sst xmlns="http://schemas.openxmlformats.org/spreadsheetml/2006/main" count="3120" uniqueCount="511">
  <si>
    <t>GOVERNO DO ESTADO DE PERNAMBUCO</t>
  </si>
  <si>
    <t>NOME DA ENTIDADE/ÓRGÃO - SIGLA [1]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</si>
  <si>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</si>
  <si>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</si>
  <si>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</si>
  <si>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</si>
  <si>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</si>
  <si>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</si>
  <si>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</si>
  <si>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[28]</t>
  </si>
  <si>
    <t>OBSERVAÇÕES [29]</t>
  </si>
  <si>
    <t>UGC [3]</t>
  </si>
  <si>
    <t>UGE [4]</t>
  </si>
  <si>
    <t>NOME DO FAVORECIDO [5]</t>
  </si>
  <si>
    <t>MATRÍCULA [6]</t>
  </si>
  <si>
    <t>CARGO/FUNÇÃO [7]</t>
  </si>
  <si>
    <t>FINALIDADE [8]
(do evento)</t>
  </si>
  <si>
    <t>MOTIVAÇÃO [9]
(para convidados)</t>
  </si>
  <si>
    <t>TIPO [10]</t>
  </si>
  <si>
    <t>ORIGEM</t>
  </si>
  <si>
    <t>DESTINO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</si>
  <si>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</si>
  <si>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</si>
  <si>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</si>
  <si>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</si>
  <si>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</si>
  <si>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</si>
  <si>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</si>
  <si>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INTEGRAIS</t>
  </si>
  <si>
    <t>PARCIAIS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</si>
  <si>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</si>
  <si>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</si>
  <si>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</si>
  <si>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</si>
  <si>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</si>
  <si>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</si>
  <si>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</si>
  <si>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</si>
  <si>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</si>
  <si>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</si>
  <si>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Não houve bilhetes aéreos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</si>
  <si>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</si>
  <si>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</si>
  <si>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</si>
  <si>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</si>
  <si>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</si>
  <si>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</si>
  <si>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>[6] NÚMERO DA MATRÍCULA DO SERVIDOR FAVORECIDO DAS DIÁRIAS E PASSAGENS. INSERIR NÚMERO SEM PONTO, TRAÇO OU QUALQUER OUTRO CARACTERE. EX. 3293947.</t>
  </si>
  <si>
    <t>[7] CARGO OU FUNÇÃO DO SERVIDOR FAVORECIDO DAS DIÁRIAS E PASSAGENS. EX. SECRETÁRIO EXECUTIVO DE ADMINISTRAÇÃO E FINANÇAS - SEAF, GERENTE DE LICITAÇÕES E CONTRATOS - GLIC, ETC.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</si>
  <si>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</si>
  <si>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</si>
  <si>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</si>
  <si>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</si>
  <si>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</si>
  <si>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</si>
  <si>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</si>
  <si>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</si>
  <si>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</si>
  <si>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</si>
  <si>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</si>
  <si>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>[19] VALOR DA PASSAGEM DE IDA, EM REAIS (R$).</t>
  </si>
  <si>
    <t>[20] VALOR DA PASSAGEM DE VOLTA, EM REAIS (R$).</t>
  </si>
  <si>
    <t>[21] (CÉLULA DE PREENCHIMENTO AUTOMÁTICO) VALOR TOTAL DE PASSAGENS, EM REAIS (R$).</t>
  </si>
  <si>
    <t>[22] QUANTIDADE DE DIÁRIAS INTEGRAIS.</t>
  </si>
  <si>
    <t>[23] VALOR UNITÁRIO DA DIÁRIA INTEGRAL, EM REAIS (R$).</t>
  </si>
  <si>
    <t>[24] QUANTIDADE DE DIÁRIAS PARCIAIS.</t>
  </si>
  <si>
    <t>[25] VALOR UNITÁRIO DA DIÁRIA PARCIAL, EM REAIS (R$).</t>
  </si>
  <si>
    <t>[26] QUANTIDADE TOTAL DE DIÁRIAS (INTEGRAIS + PARCIAIS).</t>
  </si>
  <si>
    <t>[27] (CÉLULA DE PREENCHIMENTO AUTOMÁTICO) VALOR TOTAL DE DIÁRIAS, EM REAIS (R$).</t>
  </si>
  <si>
    <t>[28] (CÉLULA DE PREENCHIMENTO AUTOMÁTICO) VALOR TOTAL DA SOMA DAS PASSAGENS E DIÁRIAS, EM REAIS (R$).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</si>
  <si>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</si>
  <si>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10/03/2023 [2]</t>
  </si>
  <si>
    <t>ATUALIZADO EM 02/02/2023 [2]</t>
  </si>
  <si>
    <t>EUCLIDES MONTEIRO NETO</t>
  </si>
  <si>
    <t>SEM MATRÍCULA</t>
  </si>
  <si>
    <t>CONSELHEIRO DE SAÚDE</t>
  </si>
  <si>
    <t>VISITA TÉCNICA</t>
  </si>
  <si>
    <t>PE</t>
  </si>
  <si>
    <t>RECIFE</t>
  </si>
  <si>
    <t>BA</t>
  </si>
  <si>
    <t>SALVADOR</t>
  </si>
  <si>
    <t>AZUL</t>
  </si>
  <si>
    <t>CLASSE ECONÔMICA</t>
  </si>
  <si>
    <t>Para as viagens com ida e volta da mesma companhia, o bilhete só mostra o valor total da viagem, com isso o usamos o critério de dividir por 2.</t>
  </si>
  <si>
    <t>Categoria econômica</t>
  </si>
  <si>
    <t>ISAAC MACHADO DE OLIVEIRA</t>
  </si>
  <si>
    <t>Primeira classe</t>
  </si>
  <si>
    <t>JANNY WELMA DE SA ALBUQUERQUE</t>
  </si>
  <si>
    <t>Classe executiva</t>
  </si>
  <si>
    <t>JOSE CANDIDO DA SILVA</t>
  </si>
  <si>
    <t>JOSE FELIPE PEREIRA</t>
  </si>
  <si>
    <t>JULIO CESAR DA SILVA</t>
  </si>
  <si>
    <t>LIDIANE RODRIGUES GONZAGA</t>
  </si>
  <si>
    <t>SILVANA TIMOTEO DE LIMA</t>
  </si>
  <si>
    <t> VAGNER LUCAS GODOY</t>
  </si>
  <si>
    <t>VILMA MARIA DE CERQUEIRA</t>
  </si>
  <si>
    <t>143.421-7</t>
  </si>
  <si>
    <t>COORDENAÇÃO DE ALIMENTAR DE NUTRIÇÃO SUSTENTAVÉL</t>
  </si>
  <si>
    <t>AL</t>
  </si>
  <si>
    <t>MACEIO</t>
  </si>
  <si>
    <t>RJ</t>
  </si>
  <si>
    <t>RIO DE JANEIRO</t>
  </si>
  <si>
    <t>GEISY MUNIZ DE LEMOS</t>
  </si>
  <si>
    <t>429.619-2</t>
  </si>
  <si>
    <t>ANALISTA EM SAÚDE</t>
  </si>
  <si>
    <t>PETROLINA</t>
  </si>
  <si>
    <t>ERIKA PATRICIA LOPES DA SILVA</t>
  </si>
  <si>
    <t>258.204-0</t>
  </si>
  <si>
    <t>COORDENADORA DE QUALIDADES E SEGURANÇA DO PACIENTE</t>
  </si>
  <si>
    <t>SERRA TALHADA</t>
  </si>
  <si>
    <t>TWO FLEX</t>
  </si>
  <si>
    <t>GISELLE FONSECA  DE CARVALHO</t>
  </si>
  <si>
    <t>296.088-5</t>
  </si>
  <si>
    <t>EXECUTIVA DE REGULAÇÃO</t>
  </si>
  <si>
    <t>OZANIL CURSINO DA SILVA</t>
  </si>
  <si>
    <t>234.267-7</t>
  </si>
  <si>
    <t>MÉDICA PEDIATRA E NEONATOLOGISTA</t>
  </si>
  <si>
    <t>PAULO CESAR DE OLIVEIRA SANTOS</t>
  </si>
  <si>
    <t>286.296-4</t>
  </si>
  <si>
    <t>COORDENADOR ESTADUAL DE SAÚDE BUCAL</t>
  </si>
  <si>
    <t>MARÍLIA MARIA DE LUCENA MACEDO</t>
  </si>
  <si>
    <t>434.084-1</t>
  </si>
  <si>
    <t>ATUALIZADO EM 14/04/2023 [2]</t>
  </si>
  <si>
    <t>DOMANY CAVALCANTI GONZAGA DA SILVA</t>
  </si>
  <si>
    <t>255.948-0</t>
  </si>
  <si>
    <t>SECERTÁRIA EXECUTIVA DA REGULAÇÃO</t>
  </si>
  <si>
    <t>REUNIÃO</t>
  </si>
  <si>
    <t> ZILDA DO REGO CAVALCANTI</t>
  </si>
  <si>
    <t>455.400-0</t>
  </si>
  <si>
    <t>SECRETÁRIA DE SAÚDE</t>
  </si>
  <si>
    <t>BRUNO RODRIGO CUNHA DE ABREU</t>
  </si>
  <si>
    <t>374.878-2</t>
  </si>
  <si>
    <t>DIRETOR GERAL DE INOVAÇÃO E INFORMATIZAÇÃO EM SAÚDE</t>
  </si>
  <si>
    <t>DF</t>
  </si>
  <si>
    <t>BRASILIA</t>
  </si>
  <si>
    <t>GOL</t>
  </si>
  <si>
    <t>FAUSTO JOSÉ FEITOSA BARBOSA COMINHO</t>
  </si>
  <si>
    <t>386.091-4</t>
  </si>
  <si>
    <t>GERENTE DE INOVAÇÃO EM SAÚDE</t>
  </si>
  <si>
    <t>VERÕNICA GALVÃO FREIRE CISNEIROS</t>
  </si>
  <si>
    <t>455.461-2</t>
  </si>
  <si>
    <t>SECERTÁRIA EXECUTIVA DE VIGILÂNCIA EM SAÚDE E ATENÇÃO PRIMÁRIA</t>
  </si>
  <si>
    <t>ELINE FERREIRA MENDONÇA</t>
  </si>
  <si>
    <t>456.234-8</t>
  </si>
  <si>
    <t>DIRETORA GERAL DE ATENÇÃO PRIMÁRIA</t>
  </si>
  <si>
    <t>THIAGO CAVALCANTE DE ALMEIDA</t>
  </si>
  <si>
    <t>367.515-7</t>
  </si>
  <si>
    <t>GERENTE DE DESENVOLVIMENTO DA EDUCAÇÃO EM SAÚDE</t>
  </si>
  <si>
    <t>PAULA THAUANYDE ALENCAR LUCIO</t>
  </si>
  <si>
    <t>NÃO TEM MATRICULA</t>
  </si>
  <si>
    <t>CONSELHEIRA DE SAÚDE</t>
  </si>
  <si>
    <t>ATUALIZADO EM 12/05/2023 [2]</t>
  </si>
  <si>
    <t>ATUALIZADO EM DD/MM/AAAA [2]</t>
  </si>
  <si>
    <t>VILMA MARIA PEREIRA RAMOS DE CERQUEIRA</t>
  </si>
  <si>
    <t>coordenadora de segurança alimentar e nutricional sustentável</t>
  </si>
  <si>
    <t>FORTALEZA</t>
  </si>
  <si>
    <t>SERVIDOR</t>
  </si>
  <si>
    <t>VALOR TOTAL PASSAGENS + DIÁRIAS [25]</t>
  </si>
  <si>
    <t>MOTIVO [8]</t>
  </si>
  <si>
    <t>TIPO [9]</t>
  </si>
  <si>
    <t>DATA (IDA) [14]</t>
  </si>
  <si>
    <t>DATA (VOLTA) [15]</t>
  </si>
  <si>
    <t>VALOR (IDA) [16]</t>
  </si>
  <si>
    <t>VALOR (VOLTA) [17]</t>
  </si>
  <si>
    <t>VALOR TOTAL DE PASSAGENS [18]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</si>
  <si>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</si>
  <si>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</si>
  <si>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</si>
  <si>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</si>
  <si>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</si>
  <si>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</si>
  <si>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</si>
  <si>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</si>
  <si>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</si>
  <si>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</si>
  <si>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 xml:space="preserve">PAULO CESAR OLIVEIRA SANTOS </t>
  </si>
  <si>
    <t xml:space="preserve">286.296-4 </t>
  </si>
  <si>
    <t xml:space="preserve">COORDENADOR DE SAÚDE BUCAL </t>
  </si>
  <si>
    <t xml:space="preserve">RECIFE </t>
  </si>
  <si>
    <t xml:space="preserve">PETROLINA </t>
  </si>
  <si>
    <t xml:space="preserve">DULCINEIDE GONCALO DE OLIVEIRA </t>
  </si>
  <si>
    <t xml:space="preserve">436473-2 </t>
  </si>
  <si>
    <t xml:space="preserve">DIRETORA GERAL DA TELESSAÚDE </t>
  </si>
  <si>
    <t>FERNANDO DE NORONHA</t>
  </si>
  <si>
    <t>SIMONE MUNIZ DA SILVA BEZERRA</t>
  </si>
  <si>
    <t xml:space="preserve">COORDENADORA </t>
  </si>
  <si>
    <t xml:space="preserve">LUIZA MARIA PLENTZ </t>
  </si>
  <si>
    <t>443841-8</t>
  </si>
  <si>
    <t>APOIO ASSESSOR</t>
  </si>
  <si>
    <t>ES</t>
  </si>
  <si>
    <t>VITÓRIA</t>
  </si>
  <si>
    <t xml:space="preserve">HUMBERTO MARANHÃO ANTUNES </t>
  </si>
  <si>
    <t xml:space="preserve">363.985-1 </t>
  </si>
  <si>
    <t>SECRETÁRIO EXECUTIVO DE GESTÃO EXTRATÉGICA  PARTICIPATIVA</t>
  </si>
  <si>
    <t>REUNIÃO NO CONASS</t>
  </si>
  <si>
    <t>BRASÍLIA</t>
  </si>
  <si>
    <t>MARIA ALINE BALTAR FERNANDES</t>
  </si>
  <si>
    <t xml:space="preserve">426.721-4 </t>
  </si>
  <si>
    <t>DIRETORA DA DGMMAS</t>
  </si>
  <si>
    <t>REUNIAO NO FORUM NACIONAL</t>
  </si>
  <si>
    <t>SC</t>
  </si>
  <si>
    <t>FLORIANOPÓLIS</t>
  </si>
  <si>
    <t>FERNANDA MARIA DA SILVA COSTA</t>
  </si>
  <si>
    <t xml:space="preserve">429610-9 </t>
  </si>
  <si>
    <t>ASSESSOR TÉCNICO</t>
  </si>
  <si>
    <t>CAMILA ALMEIDA DE GODOY</t>
  </si>
  <si>
    <t xml:space="preserve">426.763-0 </t>
  </si>
  <si>
    <t>GERENTE DE MONITORAMENTO DE INDICADORES E METAS DE CONTRATOS DE GESTÃO</t>
  </si>
  <si>
    <t>JOÃO CARLOS BATISTA SANTOS</t>
  </si>
  <si>
    <t>403.309-4</t>
  </si>
  <si>
    <t xml:space="preserve">ANALISTA EM SAÚDE </t>
  </si>
  <si>
    <t>FLÁVIO SANTOS DE AZEVEDO</t>
  </si>
  <si>
    <t>386307-7</t>
  </si>
  <si>
    <t>GESTOR DA REDE ESTADUAL DO SVO</t>
  </si>
  <si>
    <t>LUCIVALDO LOURENÇO DA SILVA</t>
  </si>
  <si>
    <t xml:space="preserve">407706-7 </t>
  </si>
  <si>
    <t>DIRETOR FINANCEIRO</t>
  </si>
  <si>
    <t xml:space="preserve">TACIANO FLORENTINO DA SILVA </t>
  </si>
  <si>
    <t xml:space="preserve">408.182-0 </t>
  </si>
  <si>
    <t>DIRETOR JURIDICO</t>
  </si>
  <si>
    <t>CAIO EDUARDO SILVA MULATINHO</t>
  </si>
  <si>
    <t xml:space="preserve">407501-3 </t>
  </si>
  <si>
    <t xml:space="preserve">SECRETARIO EXECUTIVO DE ADMINISTRAÇÃO E FINANÇAS </t>
  </si>
  <si>
    <t xml:space="preserve">THAMYRIS VIEIRA DE BARROS </t>
  </si>
  <si>
    <t xml:space="preserve">399.374-4 </t>
  </si>
  <si>
    <t>SANITARISTA APOIADORA DA IV GERES</t>
  </si>
  <si>
    <t>ANA LUCIA DE SOUZA LEÃO ÁVILA</t>
  </si>
  <si>
    <t>ASSESSORA SÊNIOR</t>
  </si>
  <si>
    <t>ATUALIZADO EM 14/07/2023 [2]</t>
  </si>
  <si>
    <t>CICERO DEUSDILSON DOS SANTOS</t>
  </si>
  <si>
    <t xml:space="preserve">Não possui Matrícula </t>
  </si>
  <si>
    <t xml:space="preserve">Conselheiro de Saúde </t>
  </si>
  <si>
    <t xml:space="preserve">Conferência de saúde </t>
  </si>
  <si>
    <t>EDNA DA PAIXAO SANTOS</t>
  </si>
  <si>
    <t>EVA TOMAZ DE SOUZA</t>
  </si>
  <si>
    <t>GISELLE DE MEDEIROS FELIX</t>
  </si>
  <si>
    <t>KALLINY MIRELLA BARBOSA</t>
  </si>
  <si>
    <t>LAUCINE JOSE DE SA</t>
  </si>
  <si>
    <t>MARCOS ROBERTO DE SOUZA</t>
  </si>
  <si>
    <t>MARIA AUXILIADORA VASCONCELOS</t>
  </si>
  <si>
    <t>MARIA DO CARMO SANTOS</t>
  </si>
  <si>
    <t>MARIA JOSE SANTANA</t>
  </si>
  <si>
    <t>RAIMUNDO PEREIRA NETO</t>
  </si>
  <si>
    <t>SIRLEIDE LEAO CARVALHO</t>
  </si>
  <si>
    <t>ANA CRISTINA DA SILVA COELHO</t>
  </si>
  <si>
    <t>ALEX RAMOS CARVALHO</t>
  </si>
  <si>
    <t>ALFREDO DO NASCIMENTO FILHO</t>
  </si>
  <si>
    <t>ANA PAULA DOS SANTOS</t>
  </si>
  <si>
    <t>ANA TERESA PESSOA</t>
  </si>
  <si>
    <t>ANDREIA DIDIER MELO</t>
  </si>
  <si>
    <t>ANDREZA BATISTA MACENA</t>
  </si>
  <si>
    <t>ANGELICA DE OLIVEIRA MENEZES</t>
  </si>
  <si>
    <t>CARLOS ANTONIO DE FREITAS</t>
  </si>
  <si>
    <t>CREMILDA DE OLINDA DE LIMA</t>
  </si>
  <si>
    <t>EDINEI SANTANA DE OLIVEIRA</t>
  </si>
  <si>
    <t>EMERSON ALVES DE OLIVEIRA</t>
  </si>
  <si>
    <t>ERIVANIA FERREIRA DA SILVA</t>
  </si>
  <si>
    <t>EWERSON PEREIRA MENDES</t>
  </si>
  <si>
    <t>FERNANDO ANTONIO DE CEZAR</t>
  </si>
  <si>
    <t>GERALDA DE OLIVEIRA CASTRO</t>
  </si>
  <si>
    <t>INEZ MARIA DA SILVA</t>
  </si>
  <si>
    <t>IRACEMA MARIA DA SILVA</t>
  </si>
  <si>
    <t>IRACEMA DA SILVA</t>
  </si>
  <si>
    <t>IRANY ALDA DA SILVA SOUZA</t>
  </si>
  <si>
    <t>IVETE RIBEIRO DE ANDRADE</t>
  </si>
  <si>
    <t>JOAO BATISTA CAVALCANTI</t>
  </si>
  <si>
    <t>JOAO DOMINGOS DOS SANTOS</t>
  </si>
  <si>
    <t>JOSE ALVARES NETO</t>
  </si>
  <si>
    <t>JOSEFA CINTHIA DA SILVA</t>
  </si>
  <si>
    <t>JOSEMAR BATISTA</t>
  </si>
  <si>
    <t>JOZIMAR COSTA DA SILVA</t>
  </si>
  <si>
    <t>JULIO CESAR BEZERRA DA SILVA</t>
  </si>
  <si>
    <t>MARIA DO DESTERRO MENEZES</t>
  </si>
  <si>
    <t>MARILENE SILVA</t>
  </si>
  <si>
    <t>NEUCIMAR ALCANTARA</t>
  </si>
  <si>
    <t>OILDA MARIA SILVA</t>
  </si>
  <si>
    <t>POLLYANNE TEIXEIRA</t>
  </si>
  <si>
    <t>ROSEANE OLIVEIRA</t>
  </si>
  <si>
    <t>ROSELY BARROS</t>
  </si>
  <si>
    <t>ROSENILDO OLIVEIRA</t>
  </si>
  <si>
    <t>SIMONE MARIA SILVA</t>
  </si>
  <si>
    <t>ANDRE LUIS SILVA</t>
  </si>
  <si>
    <t>DANIELLMA FERREIRA</t>
  </si>
  <si>
    <t>EDUARDO BEZERRA</t>
  </si>
  <si>
    <t>EMILLY FREITAS</t>
  </si>
  <si>
    <t>GENILDA DIONISIO</t>
  </si>
  <si>
    <t>JADYANY PASSOS</t>
  </si>
  <si>
    <t>JAQUELINE LOPES</t>
  </si>
  <si>
    <t>JEINY RAIANE LIMA</t>
  </si>
  <si>
    <t>JOELMA RODRIGUES</t>
  </si>
  <si>
    <t>JOSE RODRIGUES SOUSA FILHO</t>
  </si>
  <si>
    <t>LIDIANE GONZAGA</t>
  </si>
  <si>
    <t>LUCAS ANTUNES</t>
  </si>
  <si>
    <t>MARCELO ANDRADE</t>
  </si>
  <si>
    <t>MARCONE XIMENES</t>
  </si>
  <si>
    <t>MARIA APARECIDA SOUZA</t>
  </si>
  <si>
    <t>MARIA DA CONCEICAO SILVA</t>
  </si>
  <si>
    <t>MARIA LUCIA FERREIRA</t>
  </si>
  <si>
    <t>MICHELINE FRANCISCO</t>
  </si>
  <si>
    <t>NADIA PEREIRA</t>
  </si>
  <si>
    <t>NADJANE LIMA</t>
  </si>
  <si>
    <t>PATRICIA CRISTINA SILVA</t>
  </si>
  <si>
    <t>RAIMUNDA SILVA</t>
  </si>
  <si>
    <t>RENAN CARLOS SILVA</t>
  </si>
  <si>
    <t>SAMUEL JOSE SILVA</t>
  </si>
  <si>
    <t>VALDENICE SILVA</t>
  </si>
  <si>
    <t>VIRGINIA FERNANDO</t>
  </si>
  <si>
    <t>SUZANA ASSIS</t>
  </si>
  <si>
    <t>ALECIO APARECIDO SILVA</t>
  </si>
  <si>
    <t>ALCICLEIDE ALVES</t>
  </si>
  <si>
    <t>VAGNER GODOY</t>
  </si>
  <si>
    <t>NADIEL VICENTE</t>
  </si>
  <si>
    <t>TATHIANA ROCHA</t>
  </si>
  <si>
    <t>AMOS JOSE CARDOSO</t>
  </si>
  <si>
    <t>ANA JAQUELINE MARINHO</t>
  </si>
  <si>
    <t>KLEBSON SANTOS</t>
  </si>
  <si>
    <t>MANOEL FERREIRA NETO</t>
  </si>
  <si>
    <t>MARCIONILIO SILVA</t>
  </si>
  <si>
    <t>MARIA APARECIDA OLIVEIRA</t>
  </si>
  <si>
    <t>MARIA DE FATIMA BRITO</t>
  </si>
  <si>
    <t>MARIA JOSE SANTOS</t>
  </si>
  <si>
    <t>MARIA JOSE GOMES</t>
  </si>
  <si>
    <t>MARILEIDE SILVA</t>
  </si>
  <si>
    <t>MARLI JOSE SANTOS</t>
  </si>
  <si>
    <t>PAULO XAVIER FILHO</t>
  </si>
  <si>
    <t>PEDRO SANTANA NETO</t>
  </si>
  <si>
    <t>RIVANIA SILVA</t>
  </si>
  <si>
    <t>ROGERIO OLIVEIRA</t>
  </si>
  <si>
    <t>ROMARIO SILVA</t>
  </si>
  <si>
    <t>RONALDO SANTOS</t>
  </si>
  <si>
    <t>SABRINA SILVA</t>
  </si>
  <si>
    <t>SILVANA SILVA</t>
  </si>
  <si>
    <t>SONIA PINTO</t>
  </si>
  <si>
    <t>SUENNYA SILVA</t>
  </si>
  <si>
    <t>UBIRAJARA LIMA</t>
  </si>
  <si>
    <t>VALQUIRIA AZEVEDO</t>
  </si>
  <si>
    <t>VANEIDE LEAO</t>
  </si>
  <si>
    <t>VERA REGINA BARONI</t>
  </si>
  <si>
    <t>WILLEMBERG SILVA</t>
  </si>
  <si>
    <t>ALEXSANDRO SILVA</t>
  </si>
  <si>
    <t>ANDRE MATIAS</t>
  </si>
  <si>
    <t>CLAUDEMIR SILVA</t>
  </si>
  <si>
    <t>DAMIAO SILVA</t>
  </si>
  <si>
    <t>DAYSE LOPES</t>
  </si>
  <si>
    <t>FABIA SILVA</t>
  </si>
  <si>
    <t>FABIANA SILVA</t>
  </si>
  <si>
    <t>GILVA MARIA GONCALVES</t>
  </si>
  <si>
    <t>IGOR SANTOS</t>
  </si>
  <si>
    <t>IRIS MARIA SILVA</t>
  </si>
  <si>
    <t>JOSE CARLOS TAVARES</t>
  </si>
  <si>
    <t>JOSE LUCAS MOURA</t>
  </si>
  <si>
    <t>JOSE TARCISIO GABRIEL JUNIOR</t>
  </si>
  <si>
    <t>JULIANA ARAÚJO</t>
  </si>
  <si>
    <t>LIANA EMERENCIANO</t>
  </si>
  <si>
    <t>LUANA SILVEIRA</t>
  </si>
  <si>
    <t>LUCINERY VASCONCELOS</t>
  </si>
  <si>
    <t>MARIA NUBIA ROQUE</t>
  </si>
  <si>
    <t>MARIA APARECIDA DIOGO</t>
  </si>
  <si>
    <t>ATUALIZADO EM 15/08/2023 [2]</t>
  </si>
  <si>
    <t>ATUALIZADO EM 12/08/2023 [2]</t>
  </si>
  <si>
    <t>JOSE MANOEL E SOUZA</t>
  </si>
  <si>
    <t>Não possui Matrícula</t>
  </si>
  <si>
    <t>CONFERÊNCIA DE SAÚDE</t>
  </si>
  <si>
    <t>ZILDA DO REGO CAVALCANTI</t>
  </si>
  <si>
    <t>SECRETÁRIA ESTADUAL DE SAÚDE DE PERNAMBUCO</t>
  </si>
  <si>
    <t> FREDERICO JORGE RIBEIRO</t>
  </si>
  <si>
    <t> 11.8680</t>
  </si>
  <si>
    <t>DIRETOR GERAL DA TELESAÚDE</t>
  </si>
  <si>
    <t>CLEIDENILSON JOSÉ MEIRA</t>
  </si>
  <si>
    <t>NÃO POSSUI MATRÍCULA</t>
  </si>
  <si>
    <t>SE</t>
  </si>
  <si>
    <t>RIACHÃO DO DANTAS</t>
  </si>
  <si>
    <t>OILDA MARIA DA SILVA</t>
  </si>
  <si>
    <t>MARIANA NEIDE DO CARMO SILVA</t>
  </si>
  <si>
    <t>456.236-4</t>
  </si>
  <si>
    <t>DIRETOR GERAL DE MONITORAMENTO E GESTÃO ESTRATÉGICA</t>
  </si>
  <si>
    <t>LUCAS ESTEVÃO DA SILVA</t>
  </si>
  <si>
    <t>ARACAJU</t>
  </si>
  <si>
    <t>FABIA CRISTINA ANDRADE DA SILVA</t>
  </si>
  <si>
    <t>IRIS MARIA DA SILVA</t>
  </si>
  <si>
    <t>BRUNA RAFAELA DORNELAS DE ANDRADE LIMA MONTEIRO</t>
  </si>
  <si>
    <t>370.507-2</t>
  </si>
  <si>
    <t>GESTORA DE REGIONALIZAÇÃO</t>
  </si>
  <si>
    <t>MILENA FERREIRA DOS SANTOS HACKER</t>
  </si>
  <si>
    <t> 456.404-9</t>
  </si>
  <si>
    <t>SUPERINTENDENTE DE ASSISTÊNCIA DA REDE AMBULATORIAL E HOSPITALAR  DOS CONTRATOS DE GESTÃO</t>
  </si>
  <si>
    <t>ADRIANA CAVALCANTI BEZERRA</t>
  </si>
  <si>
    <t>456.399-9</t>
  </si>
  <si>
    <t>DIRETORA GERAL DE ASSISTÊNCIA INTEGRAL Á SAÚDE</t>
  </si>
  <si>
    <t>ALEXANDRE TAVARES DA SILVA</t>
  </si>
  <si>
    <t> 233.359-7</t>
  </si>
  <si>
    <t>FARMACÊUTICO</t>
  </si>
  <si>
    <t>SECRETÁRIA EXECUTIVA DE REGULAÇÃO EM SAÚDE</t>
  </si>
  <si>
    <t>ALVIMAR ANTONIO DA SILVA NEVES</t>
  </si>
  <si>
    <t>455.474-4</t>
  </si>
  <si>
    <t>DIRETOR GERAL DE FINANÇAS</t>
  </si>
  <si>
    <t>YURI MARCELIANO PEREIRA TORRES CORIOLANO</t>
  </si>
  <si>
    <t>456.215-1</t>
  </si>
  <si>
    <t>DIRETOR GERAL DE ASSUNTOS JURÍDICOS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</si>
  <si>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</si>
  <si>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</si>
  <si>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</si>
  <si>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</si>
  <si>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</si>
  <si>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</si>
  <si>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[21] QUANTIDADE DE DIÁRIAS PARCIAIS.</t>
  </si>
  <si>
    <t>[22] VALOR UNITÁRIO DA DIÁRIA PARCIAL, EM REAIS (R$).</t>
  </si>
  <si>
    <t>[23] QUANTIDADE TOTAL DE DIÁRIAS (INTEGRAIS + PARCIAIS).</t>
  </si>
  <si>
    <t>[24] (CÉLULA DE PREENCHIMENTO AUTOMÁTICO) VALOR TOTAL DE DIÁRIAS, EM REAIS (R$).</t>
  </si>
  <si>
    <t>[25] (CÉLULA DE PREENCHIMENTO AUTOMÁTICO) VALOR TOTAL DA SOMA DAS PASSAGENS E DIÁRIAS, EM REAIS (R$).</t>
  </si>
  <si>
    <t>[26] CAMPO ABERTO PARA REGISTRAR OBSERVAÇÕES DIVERSAS. EX. DIÁRIAS EXECUTADAS SEM A NECESSIDADE DE EMISSÃO DE PASSAGENS, AS DIÁRIAS REFERENTES A ESSAS PASSAGENS SERÃO EMITIDAS E REGISTRADAS NO MÊS SUBSEQUENTE, ETC.</t>
  </si>
  <si>
    <t>ATUALIZADO EM 11/10/2023 [2]</t>
  </si>
  <si>
    <t>JOELLI CRISTINE DE AZEVEDO </t>
  </si>
  <si>
    <t>455.870-7</t>
  </si>
  <si>
    <t>SUPERINTENDENTE DE COMUNICAÇÃO</t>
  </si>
  <si>
    <t>ISABELA GUEDES FERREIRA LIMA</t>
  </si>
  <si>
    <t>475.053-7</t>
  </si>
  <si>
    <t>DIRETORA  DE ASSISTÊNCIA EM SAÚDE</t>
  </si>
  <si>
    <t>DANILO OLIVEIRA FERNANDES COSTA</t>
  </si>
  <si>
    <t>445.574-6</t>
  </si>
  <si>
    <t>GESTOR DE ASSISTÊNCIA EM SAÚDE</t>
  </si>
  <si>
    <t>258204-0</t>
  </si>
  <si>
    <t>COORDENADORA DE QUALIDADE E SEGURANÇA AO PACIENTE</t>
  </si>
  <si>
    <t>GUILHERME ALEXANDRE MONTEIRO REINALDO</t>
  </si>
  <si>
    <t>409.274-0</t>
  </si>
  <si>
    <t>DIRETORIA GERAL DE INOVAÇÃO DE INFORMATIZAÇÃO EM SAÚDE</t>
  </si>
  <si>
    <t>FAUSTO JOSÉ FEITOSA BARBOSA GOMINHO</t>
  </si>
  <si>
    <t>GERENTE DE SISTEMAS</t>
  </si>
  <si>
    <t>DEBORA LIMA VERAS</t>
  </si>
  <si>
    <t>445501-0</t>
  </si>
  <si>
    <t>COORDENADOR DE VIGILÂNCIA EPIDEMIOLÓGICA DO HIV /AIDS</t>
  </si>
  <si>
    <t>RAFAEL MOTA MENDONÇA</t>
  </si>
  <si>
    <t>416003-7</t>
  </si>
  <si>
    <t>COORDENADOR DE VIGILÂNCIA E DÕENÇAS IMUNOPREVENÍVIES</t>
  </si>
  <si>
    <t>SECRETÁRIA DE SAÚDE DO ESTADO DE PERNAMBUCO</t>
  </si>
  <si>
    <t>PAULO VICTOR RODRIGUES DE AZEVEDO  LIRA</t>
  </si>
  <si>
    <t>427.774-0</t>
  </si>
  <si>
    <t>GERENTE DE VIGILÂNCIA</t>
  </si>
  <si>
    <t>ATUALIZADO EM 14/11/2023 [2]</t>
  </si>
  <si>
    <t>Jovanildo da Silva Borge</t>
  </si>
  <si>
    <t>Sem Matrícula</t>
  </si>
  <si>
    <t>Conselheiro de Saúde</t>
  </si>
  <si>
    <t>Visita Técnica</t>
  </si>
  <si>
    <t>Patrícia Moreira Costa</t>
  </si>
  <si>
    <t>Raissa Luana Bernardino Feitosa</t>
  </si>
  <si>
    <t>Maria de Fátima Amorim dos Passos</t>
  </si>
  <si>
    <t>Riva Karla Vieira da Silva</t>
  </si>
  <si>
    <t>Carla Fabiana Felix</t>
  </si>
  <si>
    <t>Roberto dos Santos Silva Júnior</t>
  </si>
  <si>
    <t>Isalécia Yali Silveira da Fonseca</t>
  </si>
  <si>
    <t>Isaac Alisson Salles Ferreira</t>
  </si>
  <si>
    <t>Mary Delanea Sousa Pinheiro dos Santos</t>
  </si>
  <si>
    <t>Inez Maria da Silva</t>
  </si>
  <si>
    <t>Ubirajara Alves de Lima</t>
  </si>
  <si>
    <t>Júlio Cesar Bezerra da Silva</t>
  </si>
  <si>
    <t>Euclides Monteiro Neto</t>
  </si>
  <si>
    <t>Íris Maria da Silva</t>
  </si>
  <si>
    <t>Magdiel Matias de Vasconcellos</t>
  </si>
  <si>
    <t>André Domingos de Assis França</t>
  </si>
  <si>
    <t xml:space="preserve">Nádia Virgínia Victor Pereira
</t>
  </si>
  <si>
    <t>Amós José Cardoso</t>
  </si>
  <si>
    <t>Daniel Xavier Moura</t>
  </si>
  <si>
    <t>Pedro Henrique da Silva Moura</t>
  </si>
  <si>
    <t>Érica Rocha de Moraes</t>
  </si>
  <si>
    <t>Ianca Josefa dos Santos</t>
  </si>
  <si>
    <t>Sonia Maria de Oliveira Pinto</t>
  </si>
  <si>
    <t>Tereza Cristina Ferreira da Rocha</t>
  </si>
  <si>
    <t>Vaneide Maria da Silva Leão</t>
  </si>
  <si>
    <t>Maria Isa Pereira dos Santos</t>
  </si>
  <si>
    <t>silvana Maria do Nascimento Silva</t>
  </si>
  <si>
    <t>Maurício José Gomes da Silva Júnior</t>
  </si>
  <si>
    <t>Valmir Cosme da Silva</t>
  </si>
  <si>
    <t>Wilka Moura de Souza Brandão</t>
  </si>
  <si>
    <t>Edvaldo Soares de Lima</t>
  </si>
  <si>
    <t>Gabriela Raquel da Silva</t>
  </si>
  <si>
    <t>Rosângela Maria da Costa Alves</t>
  </si>
  <si>
    <t>Mábio Antônio Tenório da Silva</t>
  </si>
  <si>
    <t>Klebson Antônio Santos</t>
  </si>
  <si>
    <t>Hélio Povóas Souto Filho</t>
  </si>
  <si>
    <t>Luiz Carlos Ferreira de Andrade</t>
  </si>
  <si>
    <t>Donatila Paz Nunes de Lucena</t>
  </si>
  <si>
    <t>Maria Ivoneide Costa Santos Brito</t>
  </si>
  <si>
    <t>Marcionilio Moaci da Silva</t>
  </si>
  <si>
    <t>Silvaneide Maria Bezerra da Costa</t>
  </si>
  <si>
    <t>Ana Carolina de Souza Pieretti</t>
  </si>
  <si>
    <t>Marluce Ferreira de Brito</t>
  </si>
  <si>
    <t>Manoel Ferreira de Oliveira Filho</t>
  </si>
  <si>
    <t>Jéfitha Kaliny dos Santos Silva</t>
  </si>
  <si>
    <t>Elaine Cristina Pedrosa Barreto</t>
  </si>
  <si>
    <t>Maria Aparecida Bezerra da Silva</t>
  </si>
  <si>
    <t>Juliana Tenório Veiga</t>
  </si>
  <si>
    <t>Ana Paula Burgos da Silva</t>
  </si>
  <si>
    <t>Evelyn Maria Lopes Pereira</t>
  </si>
  <si>
    <t>Erison Leandro Almeida de Morais</t>
  </si>
  <si>
    <t>João Marcelo Costa Ferreira</t>
  </si>
  <si>
    <t>Luzimara de Fátima André dos Santos Oliveira</t>
  </si>
  <si>
    <t>José Paulo de Azevedo Junior</t>
  </si>
  <si>
    <t>Pollyanne Fabrícia Teixeira</t>
  </si>
  <si>
    <t>Geane Vieira de Melo</t>
  </si>
  <si>
    <t>José Mario Vanderlei de Oliveira</t>
  </si>
  <si>
    <t>RIVANIA DA SILVA</t>
  </si>
  <si>
    <t> IRIS DA SILVA</t>
  </si>
  <si>
    <t>ZILDA DO REGO CAVALCANTI </t>
  </si>
  <si>
    <t>SECRETARIA DE SAÚDE</t>
  </si>
  <si>
    <t>DOMANY CAVALCANTI GONZAGA</t>
  </si>
  <si>
    <t>SECRETARIA DE ATENÇÃO EM SAÚDE</t>
  </si>
  <si>
    <t>SHIRLANE KELLY BARBOSA VASCONCELOS</t>
  </si>
  <si>
    <t>ELDA RAMOS DE ANDRADE SANTOS</t>
  </si>
  <si>
    <t>ATUALIZADO EM 04/12/2023 [2]</t>
  </si>
  <si>
    <t>ATUALIZADO EM 10/01/2023 [2]</t>
  </si>
  <si>
    <t>Não houve utilização de passagens aérias.</t>
  </si>
</sst>
</file>

<file path=xl/styles.xml><?xml version="1.0" encoding="utf-8"?>
<styleSheet xmlns="http://schemas.openxmlformats.org/spreadsheetml/2006/main">
  <numFmts count="8">
    <numFmt numFmtId="164" formatCode="[$R$]#,##0.00"/>
    <numFmt numFmtId="165" formatCode="[$R$ -416]#,##0.00"/>
    <numFmt numFmtId="166" formatCode="d/m/yyyy"/>
    <numFmt numFmtId="167" formatCode="dd/mm/yy"/>
    <numFmt numFmtId="168" formatCode="[$-416]d/m/yyyy"/>
    <numFmt numFmtId="169" formatCode="mm/dd/yy"/>
    <numFmt numFmtId="170" formatCode="[$R$-416]&quot; &quot;#,##0.00;[Red]&quot;-&quot;[$R$-416]&quot; &quot;#,##0.00"/>
    <numFmt numFmtId="171" formatCode="&quot;R$&quot;\ #,##0.00"/>
  </numFmts>
  <fonts count="33">
    <font>
      <sz val="11"/>
      <color theme="1"/>
      <name val="Calibri"/>
      <family val="2"/>
      <scheme val="minor"/>
    </font>
    <font>
      <sz val="11"/>
      <color indexed="8"/>
      <name val="Arial"/>
    </font>
    <font>
      <b/>
      <i/>
      <u/>
      <sz val="11"/>
      <color indexed="8"/>
      <name val="Arial"/>
    </font>
    <font>
      <b/>
      <sz val="16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6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000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EFEFEF"/>
      <name val="Arial"/>
      <family val="2"/>
      <charset val="1"/>
    </font>
    <font>
      <sz val="11"/>
      <color rgb="FF222222"/>
      <name val="Arial"/>
      <family val="2"/>
      <charset val="1"/>
    </font>
    <font>
      <sz val="11"/>
      <color rgb="FF000000"/>
      <name val="Arial"/>
    </font>
    <font>
      <sz val="11"/>
      <name val="Arial"/>
    </font>
    <font>
      <sz val="11"/>
      <color theme="1"/>
      <name val="Arial"/>
    </font>
    <font>
      <b/>
      <sz val="16"/>
      <color rgb="FF000000"/>
      <name val="Calibri"/>
    </font>
    <font>
      <b/>
      <sz val="16"/>
      <color rgb="FFFFFFFF"/>
      <name val="Calibri"/>
    </font>
    <font>
      <b/>
      <sz val="11"/>
      <color rgb="FFFF0000"/>
      <name val="Arial"/>
    </font>
    <font>
      <b/>
      <sz val="11"/>
      <color rgb="FFFFFFFF"/>
      <name val="Arial"/>
    </font>
    <font>
      <sz val="11"/>
      <color rgb="FF000000"/>
      <name val="Arial"/>
      <family val="2"/>
    </font>
    <font>
      <sz val="11"/>
      <color rgb="FF222222"/>
      <name val="Arial"/>
    </font>
    <font>
      <sz val="11"/>
      <color indexed="8"/>
      <name val="Arial"/>
      <family val="2"/>
    </font>
    <font>
      <sz val="11"/>
      <color indexed="63"/>
      <name val="Arial"/>
    </font>
    <font>
      <sz val="11"/>
      <color indexed="8"/>
      <name val="Calibri"/>
      <family val="2"/>
    </font>
    <font>
      <b/>
      <sz val="16"/>
      <color rgb="FFFFFFFF"/>
      <name val="Calibri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2"/>
    </font>
    <font>
      <sz val="11"/>
      <color rgb="FF000000"/>
      <name val="Arial1"/>
    </font>
    <font>
      <sz val="11"/>
      <color rgb="FF222222"/>
      <name val="Arial"/>
      <family val="2"/>
    </font>
    <font>
      <sz val="11"/>
      <color rgb="FF000000"/>
      <name val="Calibri1"/>
    </font>
    <font>
      <sz val="11"/>
      <color rgb="FF111111"/>
      <name val="Arial"/>
      <family val="2"/>
    </font>
    <font>
      <b/>
      <sz val="11"/>
      <color rgb="FF000000"/>
      <name val="Arial2"/>
    </font>
  </fonts>
  <fills count="13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FEFEF"/>
      </patternFill>
    </fill>
    <fill>
      <patternFill patternType="solid">
        <fgColor rgb="FFB7B7B7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0C0C0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204">
    <xf numFmtId="0" fontId="0" fillId="0" borderId="0" xfId="0"/>
    <xf numFmtId="0" fontId="1" fillId="0" borderId="0" xfId="1"/>
    <xf numFmtId="0" fontId="1" fillId="0" borderId="1" xfId="1" applyBorder="1"/>
    <xf numFmtId="0" fontId="1" fillId="0" borderId="1" xfId="1" applyFont="1" applyBorder="1" applyAlignment="1">
      <alignment wrapText="1"/>
    </xf>
    <xf numFmtId="0" fontId="8" fillId="2" borderId="1" xfId="1" applyFont="1" applyFill="1" applyBorder="1" applyAlignment="1">
      <alignment horizontal="center" vertical="center" wrapText="1"/>
    </xf>
    <xf numFmtId="0" fontId="9" fillId="0" borderId="1" xfId="1" applyFont="1" applyBorder="1"/>
    <xf numFmtId="164" fontId="8" fillId="2" borderId="1" xfId="1" applyNumberFormat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66" fontId="1" fillId="4" borderId="1" xfId="1" applyNumberFormat="1" applyFont="1" applyFill="1" applyBorder="1" applyAlignment="1">
      <alignment horizontal="center" vertical="center" wrapText="1"/>
    </xf>
    <xf numFmtId="165" fontId="1" fillId="4" borderId="1" xfId="1" applyNumberFormat="1" applyFont="1" applyFill="1" applyBorder="1" applyAlignment="1">
      <alignment vertical="center" wrapText="1"/>
    </xf>
    <xf numFmtId="165" fontId="1" fillId="5" borderId="1" xfId="1" applyNumberFormat="1" applyFont="1" applyFill="1" applyBorder="1" applyAlignment="1">
      <alignment vertical="center" wrapText="1"/>
    </xf>
    <xf numFmtId="0" fontId="10" fillId="0" borderId="1" xfId="1" applyFont="1" applyBorder="1" applyAlignment="1"/>
    <xf numFmtId="0" fontId="1" fillId="0" borderId="1" xfId="1" applyFont="1" applyBorder="1" applyAlignment="1">
      <alignment horizontal="left" vertical="center" wrapText="1"/>
    </xf>
    <xf numFmtId="164" fontId="1" fillId="4" borderId="1" xfId="1" applyNumberFormat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left" vertical="center" wrapText="1"/>
    </xf>
    <xf numFmtId="0" fontId="1" fillId="0" borderId="1" xfId="1" applyFont="1" applyBorder="1"/>
    <xf numFmtId="0" fontId="5" fillId="0" borderId="0" xfId="1" applyFont="1" applyAlignment="1">
      <alignment horizontal="center" wrapText="1"/>
    </xf>
    <xf numFmtId="0" fontId="6" fillId="0" borderId="0" xfId="1" applyFont="1"/>
    <xf numFmtId="0" fontId="1" fillId="0" borderId="0" xfId="1" applyFont="1"/>
    <xf numFmtId="0" fontId="7" fillId="3" borderId="3" xfId="1" applyFont="1" applyFill="1" applyBorder="1" applyAlignment="1">
      <alignment vertical="center"/>
    </xf>
    <xf numFmtId="0" fontId="7" fillId="3" borderId="2" xfId="1" applyFont="1" applyFill="1" applyBorder="1" applyAlignment="1">
      <alignment vertical="center"/>
    </xf>
    <xf numFmtId="0" fontId="1" fillId="4" borderId="1" xfId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5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164" fontId="8" fillId="2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66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vertical="center" wrapText="1"/>
    </xf>
    <xf numFmtId="165" fontId="0" fillId="5" borderId="1" xfId="0" applyNumberFormat="1" applyFont="1" applyFill="1" applyBorder="1" applyAlignment="1">
      <alignment vertical="center" wrapText="1"/>
    </xf>
    <xf numFmtId="0" fontId="9" fillId="0" borderId="1" xfId="0" applyFont="1" applyBorder="1"/>
    <xf numFmtId="0" fontId="10" fillId="0" borderId="1" xfId="0" applyFont="1" applyBorder="1" applyAlignment="1"/>
    <xf numFmtId="0" fontId="0" fillId="0" borderId="1" xfId="0" applyBorder="1"/>
    <xf numFmtId="0" fontId="0" fillId="0" borderId="1" xfId="0" applyFont="1" applyBorder="1"/>
    <xf numFmtId="0" fontId="12" fillId="0" borderId="0" xfId="1" applyFont="1" applyBorder="1"/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7" fontId="0" fillId="4" borderId="1" xfId="0" applyNumberFormat="1" applyFont="1" applyFill="1" applyBorder="1" applyAlignment="1">
      <alignment horizontal="center" vertical="center" wrapText="1"/>
    </xf>
    <xf numFmtId="165" fontId="0" fillId="4" borderId="7" xfId="0" applyNumberFormat="1" applyFont="1" applyFill="1" applyBorder="1" applyAlignment="1">
      <alignment vertical="center" wrapText="1"/>
    </xf>
    <xf numFmtId="0" fontId="10" fillId="0" borderId="0" xfId="0" applyFont="1" applyAlignment="1"/>
    <xf numFmtId="165" fontId="0" fillId="5" borderId="7" xfId="0" applyNumberFormat="1" applyFont="1" applyFill="1" applyBorder="1" applyAlignment="1">
      <alignment vertical="center" wrapText="1"/>
    </xf>
    <xf numFmtId="165" fontId="0" fillId="0" borderId="7" xfId="0" applyNumberFormat="1" applyFont="1" applyFill="1" applyBorder="1" applyAlignment="1">
      <alignment vertical="center" wrapText="1"/>
    </xf>
    <xf numFmtId="0" fontId="17" fillId="3" borderId="5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 wrapText="1"/>
    </xf>
    <xf numFmtId="168" fontId="0" fillId="6" borderId="1" xfId="0" applyNumberFormat="1" applyFont="1" applyFill="1" applyBorder="1" applyAlignment="1">
      <alignment horizontal="center" vertical="center" wrapText="1"/>
    </xf>
    <xf numFmtId="169" fontId="0" fillId="6" borderId="1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4" fontId="18" fillId="2" borderId="2" xfId="0" applyNumberFormat="1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left" vertical="center" wrapText="1"/>
    </xf>
    <xf numFmtId="0" fontId="19" fillId="6" borderId="5" xfId="0" applyFont="1" applyFill="1" applyBorder="1" applyAlignment="1">
      <alignment horizontal="center" vertical="center" wrapText="1"/>
    </xf>
    <xf numFmtId="168" fontId="0" fillId="6" borderId="5" xfId="0" applyNumberFormat="1" applyFont="1" applyFill="1" applyBorder="1" applyAlignment="1">
      <alignment horizontal="center" vertical="center" wrapText="1"/>
    </xf>
    <xf numFmtId="165" fontId="0" fillId="6" borderId="6" xfId="0" applyNumberFormat="1" applyFont="1" applyFill="1" applyBorder="1" applyAlignment="1">
      <alignment vertical="center" wrapText="1"/>
    </xf>
    <xf numFmtId="165" fontId="0" fillId="7" borderId="6" xfId="0" applyNumberFormat="1" applyFont="1" applyFill="1" applyBorder="1" applyAlignment="1">
      <alignment vertical="center" wrapText="1"/>
    </xf>
    <xf numFmtId="165" fontId="0" fillId="6" borderId="1" xfId="0" applyNumberFormat="1" applyFont="1" applyFill="1" applyBorder="1" applyAlignment="1">
      <alignment vertical="center" wrapText="1"/>
    </xf>
    <xf numFmtId="165" fontId="0" fillId="7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right" wrapText="1"/>
    </xf>
    <xf numFmtId="0" fontId="0" fillId="6" borderId="1" xfId="0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168" fontId="0" fillId="6" borderId="1" xfId="0" applyNumberFormat="1" applyFont="1" applyFill="1" applyBorder="1" applyAlignment="1">
      <alignment vertical="center" wrapText="1"/>
    </xf>
    <xf numFmtId="169" fontId="20" fillId="6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168" fontId="0" fillId="8" borderId="1" xfId="0" applyNumberFormat="1" applyFont="1" applyFill="1" applyBorder="1" applyAlignment="1">
      <alignment horizontal="center" vertical="center" wrapText="1"/>
    </xf>
    <xf numFmtId="169" fontId="0" fillId="0" borderId="1" xfId="0" applyNumberFormat="1" applyFont="1" applyBorder="1" applyAlignment="1">
      <alignment wrapText="1"/>
    </xf>
    <xf numFmtId="165" fontId="0" fillId="8" borderId="1" xfId="0" applyNumberFormat="1" applyFont="1" applyFill="1" applyBorder="1" applyAlignment="1">
      <alignment vertical="center" wrapText="1"/>
    </xf>
    <xf numFmtId="165" fontId="0" fillId="9" borderId="1" xfId="0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167" fontId="25" fillId="3" borderId="11" xfId="0" applyNumberFormat="1" applyFont="1" applyFill="1" applyBorder="1" applyAlignment="1">
      <alignment horizontal="center" vertical="center"/>
    </xf>
    <xf numFmtId="0" fontId="0" fillId="11" borderId="12" xfId="0" applyFont="1" applyFill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 wrapText="1"/>
    </xf>
    <xf numFmtId="164" fontId="26" fillId="10" borderId="12" xfId="0" applyNumberFormat="1" applyFont="1" applyFill="1" applyBorder="1" applyAlignment="1">
      <alignment horizontal="center" vertical="center" wrapText="1"/>
    </xf>
    <xf numFmtId="164" fontId="26" fillId="10" borderId="12" xfId="0" applyNumberFormat="1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center" vertical="center" wrapText="1"/>
    </xf>
    <xf numFmtId="168" fontId="0" fillId="11" borderId="1" xfId="0" applyNumberFormat="1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165" fontId="0" fillId="11" borderId="1" xfId="0" applyNumberFormat="1" applyFont="1" applyFill="1" applyBorder="1" applyAlignment="1">
      <alignment horizontal="center" vertical="center" wrapText="1"/>
    </xf>
    <xf numFmtId="0" fontId="0" fillId="11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center" vertical="center"/>
    </xf>
    <xf numFmtId="167" fontId="0" fillId="11" borderId="1" xfId="0" applyNumberFormat="1" applyFont="1" applyFill="1" applyBorder="1" applyAlignment="1">
      <alignment horizontal="center" vertical="center" wrapText="1"/>
    </xf>
    <xf numFmtId="164" fontId="26" fillId="10" borderId="11" xfId="0" applyNumberFormat="1" applyFont="1" applyFill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 wrapText="1"/>
    </xf>
    <xf numFmtId="0" fontId="0" fillId="11" borderId="12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vertical="center"/>
    </xf>
    <xf numFmtId="167" fontId="25" fillId="3" borderId="11" xfId="0" applyNumberFormat="1" applyFont="1" applyFill="1" applyBorder="1" applyAlignment="1">
      <alignment vertical="center"/>
    </xf>
    <xf numFmtId="0" fontId="0" fillId="11" borderId="1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11" borderId="10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vertical="center" wrapText="1"/>
    </xf>
    <xf numFmtId="0" fontId="0" fillId="11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8" fontId="0" fillId="11" borderId="1" xfId="0" applyNumberFormat="1" applyFont="1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28" fillId="11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67" fontId="0" fillId="11" borderId="1" xfId="0" applyNumberFormat="1" applyFill="1" applyBorder="1" applyAlignment="1">
      <alignment vertical="center" wrapText="1"/>
    </xf>
    <xf numFmtId="165" fontId="0" fillId="11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26" fillId="10" borderId="12" xfId="0" applyFont="1" applyFill="1" applyBorder="1" applyAlignment="1">
      <alignment horizontal="center" vertical="center" wrapText="1"/>
    </xf>
    <xf numFmtId="164" fontId="26" fillId="10" borderId="12" xfId="0" applyNumberFormat="1" applyFont="1" applyFill="1" applyBorder="1" applyAlignment="1">
      <alignment horizontal="center" vertical="center" wrapText="1"/>
    </xf>
    <xf numFmtId="0" fontId="0" fillId="12" borderId="11" xfId="0" applyFont="1" applyFill="1" applyBorder="1" applyAlignment="1">
      <alignment horizontal="center" vertical="center" wrapText="1"/>
    </xf>
    <xf numFmtId="168" fontId="0" fillId="11" borderId="11" xfId="0" applyNumberFormat="1" applyFont="1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28" fillId="11" borderId="11" xfId="0" applyFont="1" applyFill="1" applyBorder="1" applyAlignment="1">
      <alignment horizontal="center" vertical="center" wrapText="1"/>
    </xf>
    <xf numFmtId="165" fontId="0" fillId="11" borderId="16" xfId="0" applyNumberFormat="1" applyFont="1" applyFill="1" applyBorder="1" applyAlignment="1">
      <alignment vertical="center" wrapText="1"/>
    </xf>
    <xf numFmtId="165" fontId="0" fillId="11" borderId="11" xfId="0" applyNumberFormat="1" applyFont="1" applyFill="1" applyBorder="1" applyAlignment="1">
      <alignment vertical="center" wrapText="1"/>
    </xf>
    <xf numFmtId="0" fontId="30" fillId="0" borderId="11" xfId="0" applyFont="1" applyBorder="1" applyAlignment="1">
      <alignment horizontal="center" vertical="center"/>
    </xf>
    <xf numFmtId="0" fontId="0" fillId="0" borderId="11" xfId="0" applyBorder="1"/>
    <xf numFmtId="165" fontId="0" fillId="0" borderId="11" xfId="0" applyNumberFormat="1" applyFont="1" applyFill="1" applyBorder="1" applyAlignment="1">
      <alignment vertical="center" wrapText="1"/>
    </xf>
    <xf numFmtId="168" fontId="0" fillId="11" borderId="12" xfId="0" applyNumberFormat="1" applyFont="1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164" fontId="0" fillId="11" borderId="11" xfId="0" applyNumberFormat="1" applyFont="1" applyFill="1" applyBorder="1" applyAlignment="1">
      <alignment horizontal="center" vertical="center" wrapText="1"/>
    </xf>
    <xf numFmtId="168" fontId="0" fillId="11" borderId="16" xfId="0" applyNumberFormat="1" applyFont="1" applyFill="1" applyBorder="1" applyAlignment="1">
      <alignment horizontal="center" vertical="center" wrapText="1"/>
    </xf>
    <xf numFmtId="165" fontId="0" fillId="11" borderId="9" xfId="0" applyNumberFormat="1" applyFont="1" applyFill="1" applyBorder="1" applyAlignment="1">
      <alignment vertical="center" wrapText="1"/>
    </xf>
    <xf numFmtId="170" fontId="0" fillId="0" borderId="16" xfId="0" applyNumberFormat="1" applyFont="1" applyFill="1" applyBorder="1" applyAlignment="1">
      <alignment vertical="center" wrapText="1"/>
    </xf>
    <xf numFmtId="0" fontId="0" fillId="11" borderId="0" xfId="0" applyFont="1" applyFill="1" applyBorder="1" applyAlignment="1">
      <alignment horizontal="center" vertical="center" wrapText="1"/>
    </xf>
    <xf numFmtId="171" fontId="0" fillId="11" borderId="1" xfId="0" applyNumberForma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171" fontId="0" fillId="0" borderId="1" xfId="0" applyNumberFormat="1" applyFont="1" applyBorder="1" applyAlignment="1">
      <alignment wrapText="1"/>
    </xf>
    <xf numFmtId="171" fontId="31" fillId="11" borderId="1" xfId="0" applyNumberFormat="1" applyFont="1" applyFill="1" applyBorder="1" applyAlignment="1">
      <alignment horizontal="center" vertical="center" wrapText="1"/>
    </xf>
    <xf numFmtId="167" fontId="0" fillId="11" borderId="1" xfId="0" applyNumberForma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165" fontId="0" fillId="0" borderId="16" xfId="0" applyNumberFormat="1" applyFont="1" applyFill="1" applyBorder="1" applyAlignment="1">
      <alignment vertical="center" wrapText="1"/>
    </xf>
    <xf numFmtId="170" fontId="0" fillId="0" borderId="1" xfId="0" applyNumberFormat="1" applyFont="1" applyFill="1" applyBorder="1" applyAlignment="1">
      <alignment vertical="center" wrapText="1"/>
    </xf>
    <xf numFmtId="0" fontId="0" fillId="0" borderId="0" xfId="0" applyBorder="1"/>
    <xf numFmtId="0" fontId="26" fillId="10" borderId="12" xfId="0" applyFont="1" applyFill="1" applyBorder="1" applyAlignment="1">
      <alignment horizontal="center" vertical="center" wrapText="1"/>
    </xf>
    <xf numFmtId="164" fontId="26" fillId="10" borderId="12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/>
    </xf>
    <xf numFmtId="0" fontId="1" fillId="3" borderId="4" xfId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wrapText="1"/>
    </xf>
    <xf numFmtId="0" fontId="14" fillId="0" borderId="1" xfId="1" applyFont="1" applyBorder="1" applyAlignment="1">
      <alignment wrapText="1"/>
    </xf>
    <xf numFmtId="0" fontId="13" fillId="0" borderId="1" xfId="1" applyFont="1" applyBorder="1"/>
    <xf numFmtId="4" fontId="8" fillId="2" borderId="0" xfId="1" applyNumberFormat="1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16" fillId="2" borderId="8" xfId="0" applyFont="1" applyFill="1" applyBorder="1" applyAlignment="1"/>
    <xf numFmtId="0" fontId="0" fillId="3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26" fillId="10" borderId="11" xfId="0" applyNumberFormat="1" applyFont="1" applyFill="1" applyBorder="1" applyAlignment="1">
      <alignment horizontal="center" vertical="center" wrapText="1"/>
    </xf>
    <xf numFmtId="164" fontId="26" fillId="10" borderId="1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4" fillId="10" borderId="9" xfId="0" applyFont="1" applyFill="1" applyBorder="1" applyAlignment="1">
      <alignment horizontal="left" vertical="top"/>
    </xf>
    <xf numFmtId="0" fontId="0" fillId="3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top" wrapText="1"/>
    </xf>
    <xf numFmtId="0" fontId="26" fillId="10" borderId="11" xfId="0" applyFont="1" applyFill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 wrapText="1"/>
    </xf>
    <xf numFmtId="4" fontId="26" fillId="10" borderId="1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11" borderId="10" xfId="0" applyFont="1" applyFill="1" applyBorder="1" applyAlignment="1">
      <alignment horizontal="left" vertical="top" wrapText="1"/>
    </xf>
    <xf numFmtId="0" fontId="0" fillId="11" borderId="12" xfId="0" applyFont="1" applyFill="1" applyBorder="1" applyAlignment="1">
      <alignment horizontal="center" vertical="center" wrapText="1"/>
    </xf>
    <xf numFmtId="0" fontId="0" fillId="11" borderId="13" xfId="0" applyFont="1" applyFill="1" applyBorder="1" applyAlignment="1">
      <alignment horizontal="center" vertical="center" wrapText="1"/>
    </xf>
    <xf numFmtId="0" fontId="0" fillId="11" borderId="1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wrapText="1"/>
    </xf>
    <xf numFmtId="4" fontId="26" fillId="10" borderId="1" xfId="0" applyNumberFormat="1" applyFont="1" applyFill="1" applyBorder="1" applyAlignment="1">
      <alignment vertical="center" wrapText="1"/>
    </xf>
    <xf numFmtId="0" fontId="0" fillId="11" borderId="10" xfId="0" applyFont="1" applyFill="1" applyBorder="1" applyAlignment="1">
      <alignment wrapText="1"/>
    </xf>
    <xf numFmtId="0" fontId="0" fillId="0" borderId="0" xfId="0" applyFill="1" applyBorder="1"/>
    <xf numFmtId="0" fontId="24" fillId="10" borderId="9" xfId="0" applyFont="1" applyFill="1" applyBorder="1" applyAlignment="1"/>
    <xf numFmtId="0" fontId="0" fillId="3" borderId="11" xfId="0" applyFont="1" applyFill="1" applyBorder="1" applyAlignment="1">
      <alignment vertical="center" wrapText="1"/>
    </xf>
    <xf numFmtId="4" fontId="26" fillId="10" borderId="0" xfId="0" applyNumberFormat="1" applyFont="1" applyFill="1" applyBorder="1" applyAlignment="1">
      <alignment wrapText="1"/>
    </xf>
    <xf numFmtId="0" fontId="0" fillId="11" borderId="11" xfId="0" applyFont="1" applyFill="1" applyBorder="1" applyAlignment="1">
      <alignment wrapText="1"/>
    </xf>
    <xf numFmtId="0" fontId="0" fillId="12" borderId="12" xfId="0" applyFont="1" applyFill="1" applyBorder="1" applyAlignment="1">
      <alignment horizontal="center" vertical="center" wrapText="1"/>
    </xf>
    <xf numFmtId="0" fontId="0" fillId="12" borderId="13" xfId="0" applyFont="1" applyFill="1" applyBorder="1" applyAlignment="1">
      <alignment horizontal="center" vertical="center" wrapText="1"/>
    </xf>
    <xf numFmtId="0" fontId="0" fillId="12" borderId="14" xfId="0" applyFont="1" applyFill="1" applyBorder="1" applyAlignment="1">
      <alignment horizontal="center" vertical="center" wrapText="1"/>
    </xf>
    <xf numFmtId="0" fontId="27" fillId="11" borderId="17" xfId="0" applyFont="1" applyFill="1" applyBorder="1" applyAlignment="1">
      <alignment horizontal="center" vertical="center" wrapText="1"/>
    </xf>
    <xf numFmtId="0" fontId="27" fillId="11" borderId="8" xfId="0" applyFont="1" applyFill="1" applyBorder="1" applyAlignment="1">
      <alignment horizontal="center" vertical="center" wrapText="1"/>
    </xf>
    <xf numFmtId="0" fontId="32" fillId="11" borderId="7" xfId="0" applyFont="1" applyFill="1" applyBorder="1" applyAlignment="1">
      <alignment horizontal="center" vertical="center" wrapText="1"/>
    </xf>
  </cellXfs>
  <cellStyles count="5">
    <cellStyle name="Graphics" xfId="2"/>
    <cellStyle name="Normal" xfId="0" builtinId="0"/>
    <cellStyle name="Normal 2" xfId="1"/>
    <cellStyle name="Result" xfId="3"/>
    <cellStyle name="Result2" xfId="4"/>
  </cellStyles>
  <dxfs count="3">
    <dxf>
      <font>
        <sz val="11"/>
        <color rgb="FF000000"/>
        <name val="Arial"/>
      </font>
    </dxf>
    <dxf>
      <font>
        <sz val="11"/>
        <color rgb="FF000000"/>
        <name val="Arial"/>
      </font>
    </dxf>
    <dxf>
      <font>
        <sz val="11"/>
        <color rgb="FF000000"/>
        <name val="Arial"/>
      </font>
      <alignment horizontal="general" vertical="bottom" textRotation="0" wrapText="0" indent="0" relativeIndent="255" shrinkToFi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104775</xdr:rowOff>
    </xdr:from>
    <xdr:to>
      <xdr:col>0</xdr:col>
      <xdr:colOff>1143001</xdr:colOff>
      <xdr:row>2</xdr:row>
      <xdr:rowOff>219075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2471" b="13924"/>
        <a:stretch>
          <a:fillRect/>
        </a:stretch>
      </xdr:blipFill>
      <xdr:spPr bwMode="auto">
        <a:xfrm>
          <a:off x="1" y="104775"/>
          <a:ext cx="1143000" cy="647700"/>
        </a:xfrm>
        <a:prstGeom prst="rect">
          <a:avLst/>
        </a:prstGeom>
        <a:noFill/>
        <a:ln w="25560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1</xdr:col>
      <xdr:colOff>38099</xdr:colOff>
      <xdr:row>2</xdr:row>
      <xdr:rowOff>219075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2471" b="13924"/>
        <a:stretch>
          <a:fillRect/>
        </a:stretch>
      </xdr:blipFill>
      <xdr:spPr bwMode="auto">
        <a:xfrm>
          <a:off x="0" y="104775"/>
          <a:ext cx="1257299" cy="647700"/>
        </a:xfrm>
        <a:prstGeom prst="rect">
          <a:avLst/>
        </a:prstGeom>
        <a:noFill/>
        <a:ln w="25560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135000</xdr:colOff>
      <xdr:row>0</xdr:row>
      <xdr:rowOff>0</xdr:rowOff>
    </xdr:from>
    <xdr:to>
      <xdr:col>0</xdr:col>
      <xdr:colOff>664320</xdr:colOff>
      <xdr:row>2</xdr:row>
      <xdr:rowOff>144360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rcRect b="9875606"/>
        <a:stretch>
          <a:fillRect/>
        </a:stretch>
      </xdr:blipFill>
      <xdr:spPr>
        <a:xfrm>
          <a:off x="135000" y="0"/>
          <a:ext cx="1300845" cy="6777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38099</xdr:colOff>
      <xdr:row>2</xdr:row>
      <xdr:rowOff>247650</xdr:rowOff>
    </xdr:to>
    <xdr:pic>
      <xdr:nvPicPr>
        <xdr:cNvPr id="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2471" b="13924"/>
        <a:stretch>
          <a:fillRect/>
        </a:stretch>
      </xdr:blipFill>
      <xdr:spPr bwMode="auto">
        <a:xfrm>
          <a:off x="0" y="0"/>
          <a:ext cx="1257299" cy="781050"/>
        </a:xfrm>
        <a:prstGeom prst="rect">
          <a:avLst/>
        </a:prstGeom>
        <a:noFill/>
        <a:ln w="25560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216000</xdr:colOff>
      <xdr:row>0</xdr:row>
      <xdr:rowOff>0</xdr:rowOff>
    </xdr:from>
    <xdr:to>
      <xdr:col>0</xdr:col>
      <xdr:colOff>744240</xdr:colOff>
      <xdr:row>2</xdr:row>
      <xdr:rowOff>160200</xdr:rowOff>
    </xdr:to>
    <xdr:pic>
      <xdr:nvPicPr>
        <xdr:cNvPr id="4" name="image1.png"/>
        <xdr:cNvPicPr/>
      </xdr:nvPicPr>
      <xdr:blipFill>
        <a:blip xmlns:r="http://schemas.openxmlformats.org/officeDocument/2006/relationships" r:embed="rId1"/>
        <a:srcRect b="-12571039"/>
        <a:stretch>
          <a:fillRect/>
        </a:stretch>
      </xdr:blipFill>
      <xdr:spPr>
        <a:xfrm>
          <a:off x="216000" y="0"/>
          <a:ext cx="1299765" cy="693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152400</xdr:rowOff>
    </xdr:from>
    <xdr:to>
      <xdr:col>1</xdr:col>
      <xdr:colOff>37108</xdr:colOff>
      <xdr:row>2</xdr:row>
      <xdr:rowOff>115264</xdr:rowOff>
    </xdr:to>
    <xdr:pic>
      <xdr:nvPicPr>
        <xdr:cNvPr id="6" name="Imagem 5" descr="Logo SES-PE 2023 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52400"/>
          <a:ext cx="1256308" cy="4962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270000</xdr:colOff>
      <xdr:row>0</xdr:row>
      <xdr:rowOff>0</xdr:rowOff>
    </xdr:from>
    <xdr:to>
      <xdr:col>0</xdr:col>
      <xdr:colOff>797520</xdr:colOff>
      <xdr:row>2</xdr:row>
      <xdr:rowOff>159480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rcRect b="-10379361"/>
        <a:stretch>
          <a:fillRect/>
        </a:stretch>
      </xdr:blipFill>
      <xdr:spPr>
        <a:xfrm>
          <a:off x="270000" y="0"/>
          <a:ext cx="1299045" cy="692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161925</xdr:rowOff>
    </xdr:from>
    <xdr:to>
      <xdr:col>1</xdr:col>
      <xdr:colOff>37108</xdr:colOff>
      <xdr:row>2</xdr:row>
      <xdr:rowOff>124789</xdr:rowOff>
    </xdr:to>
    <xdr:pic>
      <xdr:nvPicPr>
        <xdr:cNvPr id="4" name="Imagem 3" descr="Logo SES-PE 2023 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61925"/>
          <a:ext cx="1256308" cy="4962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37108</xdr:colOff>
      <xdr:row>2</xdr:row>
      <xdr:rowOff>228600</xdr:rowOff>
    </xdr:to>
    <xdr:pic>
      <xdr:nvPicPr>
        <xdr:cNvPr id="3" name="Imagem 2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56308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37108</xdr:colOff>
      <xdr:row>2</xdr:row>
      <xdr:rowOff>228600</xdr:rowOff>
    </xdr:to>
    <xdr:pic>
      <xdr:nvPicPr>
        <xdr:cNvPr id="2" name="Imagem 1" descr="Logo SES-PE 2023 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56308" cy="76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76200</xdr:rowOff>
    </xdr:from>
    <xdr:to>
      <xdr:col>0</xdr:col>
      <xdr:colOff>1466851</xdr:colOff>
      <xdr:row>2</xdr:row>
      <xdr:rowOff>200026</xdr:rowOff>
    </xdr:to>
    <xdr:pic>
      <xdr:nvPicPr>
        <xdr:cNvPr id="3" name="Imagem 2" descr="Logo SES-PE 2023 colorida azu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76200"/>
          <a:ext cx="1466850" cy="6572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61976</xdr:rowOff>
    </xdr:to>
    <xdr:pic>
      <xdr:nvPicPr>
        <xdr:cNvPr id="2" name="Imagem 1" descr="Logo SES-PE 2023 colorida azu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24050" cy="8620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57149</xdr:rowOff>
    </xdr:from>
    <xdr:to>
      <xdr:col>0</xdr:col>
      <xdr:colOff>1764098</xdr:colOff>
      <xdr:row>2</xdr:row>
      <xdr:rowOff>242950</xdr:rowOff>
    </xdr:to>
    <xdr:pic>
      <xdr:nvPicPr>
        <xdr:cNvPr id="4" name="Imagem 3" descr="Logo SES-PE 2023 colorida azu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49"/>
          <a:ext cx="1764098" cy="7192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0</xdr:col>
      <xdr:colOff>1530885</xdr:colOff>
      <xdr:row>2</xdr:row>
      <xdr:rowOff>186605</xdr:rowOff>
    </xdr:to>
    <xdr:pic>
      <xdr:nvPicPr>
        <xdr:cNvPr id="3" name="Imagem 2" descr="Logo SES-PE 2023 colorida azu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85725"/>
          <a:ext cx="1492785" cy="6342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85725</xdr:rowOff>
    </xdr:from>
    <xdr:to>
      <xdr:col>0</xdr:col>
      <xdr:colOff>1457324</xdr:colOff>
      <xdr:row>2</xdr:row>
      <xdr:rowOff>186605</xdr:rowOff>
    </xdr:to>
    <xdr:pic>
      <xdr:nvPicPr>
        <xdr:cNvPr id="2" name="Imagem 1" descr="Logo SES-PE 2023 colorida azu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099" y="85725"/>
          <a:ext cx="1419225" cy="634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9"/>
  <sheetViews>
    <sheetView workbookViewId="0">
      <selection activeCell="S32" sqref="S32"/>
    </sheetView>
  </sheetViews>
  <sheetFormatPr defaultRowHeight="15"/>
  <cols>
    <col min="1" max="1" width="18.28515625" customWidth="1"/>
    <col min="2" max="2" width="10.5703125" customWidth="1"/>
    <col min="3" max="3" width="40.7109375" customWidth="1"/>
    <col min="4" max="4" width="14.140625" customWidth="1"/>
    <col min="5" max="7" width="46.5703125" customWidth="1"/>
    <col min="8" max="10" width="14.7109375" customWidth="1"/>
    <col min="11" max="12" width="21.5703125" customWidth="1"/>
    <col min="13" max="16" width="13.28515625" customWidth="1"/>
    <col min="17" max="26" width="17.5703125" customWidth="1"/>
    <col min="27" max="27" width="54.42578125" customWidth="1"/>
  </cols>
  <sheetData>
    <row r="1" spans="1:31" ht="21">
      <c r="A1" s="155"/>
      <c r="B1" s="156" t="s">
        <v>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7"/>
      <c r="AC1" s="17"/>
      <c r="AD1" s="1"/>
      <c r="AE1" s="1"/>
    </row>
    <row r="2" spans="1:31" ht="21">
      <c r="A2" s="155"/>
      <c r="B2" s="156" t="s">
        <v>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7"/>
      <c r="AC2" s="17"/>
      <c r="AD2" s="1"/>
      <c r="AE2" s="1"/>
    </row>
    <row r="3" spans="1:31" ht="21">
      <c r="A3" s="155"/>
      <c r="B3" s="156" t="s">
        <v>2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8"/>
      <c r="AC3" s="18"/>
      <c r="AD3" s="1"/>
      <c r="AE3" s="1"/>
    </row>
    <row r="4" spans="1:31">
      <c r="A4" s="20" t="s">
        <v>72</v>
      </c>
      <c r="B4" s="21"/>
      <c r="C4" s="157" t="s">
        <v>3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8"/>
      <c r="AC4" s="18"/>
      <c r="AD4" s="1"/>
      <c r="AE4" s="1"/>
    </row>
    <row r="5" spans="1:31">
      <c r="A5" s="154" t="s">
        <v>4</v>
      </c>
      <c r="B5" s="154"/>
      <c r="C5" s="154" t="s">
        <v>5</v>
      </c>
      <c r="D5" s="154"/>
      <c r="E5" s="154"/>
      <c r="F5" s="154" t="s">
        <v>6</v>
      </c>
      <c r="G5" s="154"/>
      <c r="H5" s="154"/>
      <c r="I5" s="154"/>
      <c r="J5" s="154"/>
      <c r="K5" s="154"/>
      <c r="L5" s="154"/>
      <c r="M5" s="154" t="s">
        <v>7</v>
      </c>
      <c r="N5" s="154"/>
      <c r="O5" s="154"/>
      <c r="P5" s="154"/>
      <c r="Q5" s="154"/>
      <c r="R5" s="154"/>
      <c r="S5" s="154"/>
      <c r="T5" s="154" t="s">
        <v>8</v>
      </c>
      <c r="U5" s="154"/>
      <c r="V5" s="154"/>
      <c r="W5" s="154"/>
      <c r="X5" s="154"/>
      <c r="Y5" s="154"/>
      <c r="Z5" s="154" t="s">
        <v>9</v>
      </c>
      <c r="AA5" s="154" t="s">
        <v>10</v>
      </c>
      <c r="AB5" s="5"/>
      <c r="AC5" s="5"/>
      <c r="AD5" s="5"/>
      <c r="AE5" s="2"/>
    </row>
    <row r="6" spans="1:31">
      <c r="A6" s="154" t="s">
        <v>11</v>
      </c>
      <c r="B6" s="154" t="s">
        <v>12</v>
      </c>
      <c r="C6" s="154" t="s">
        <v>13</v>
      </c>
      <c r="D6" s="154" t="s">
        <v>14</v>
      </c>
      <c r="E6" s="154" t="s">
        <v>15</v>
      </c>
      <c r="F6" s="154" t="s">
        <v>16</v>
      </c>
      <c r="G6" s="154" t="s">
        <v>17</v>
      </c>
      <c r="H6" s="154" t="s">
        <v>18</v>
      </c>
      <c r="I6" s="154" t="s">
        <v>19</v>
      </c>
      <c r="J6" s="154"/>
      <c r="K6" s="158" t="s">
        <v>20</v>
      </c>
      <c r="L6" s="158"/>
      <c r="M6" s="154" t="s">
        <v>21</v>
      </c>
      <c r="N6" s="154" t="s">
        <v>22</v>
      </c>
      <c r="O6" s="154" t="s">
        <v>23</v>
      </c>
      <c r="P6" s="154" t="s">
        <v>24</v>
      </c>
      <c r="Q6" s="158" t="s">
        <v>25</v>
      </c>
      <c r="R6" s="158" t="s">
        <v>26</v>
      </c>
      <c r="S6" s="158" t="s">
        <v>27</v>
      </c>
      <c r="T6" s="158" t="s">
        <v>28</v>
      </c>
      <c r="U6" s="158"/>
      <c r="V6" s="158" t="s">
        <v>29</v>
      </c>
      <c r="W6" s="158"/>
      <c r="X6" s="154" t="s">
        <v>30</v>
      </c>
      <c r="Y6" s="158" t="s">
        <v>31</v>
      </c>
      <c r="Z6" s="154"/>
      <c r="AA6" s="154"/>
      <c r="AB6" s="5"/>
      <c r="AC6" s="5"/>
      <c r="AD6" s="5"/>
      <c r="AE6" s="5"/>
    </row>
    <row r="7" spans="1:31" ht="30">
      <c r="A7" s="154"/>
      <c r="B7" s="154"/>
      <c r="C7" s="154"/>
      <c r="D7" s="154"/>
      <c r="E7" s="154"/>
      <c r="F7" s="154"/>
      <c r="G7" s="154"/>
      <c r="H7" s="154"/>
      <c r="I7" s="4" t="s">
        <v>32</v>
      </c>
      <c r="J7" s="4" t="s">
        <v>33</v>
      </c>
      <c r="K7" s="4" t="s">
        <v>34</v>
      </c>
      <c r="L7" s="6" t="s">
        <v>35</v>
      </c>
      <c r="M7" s="154"/>
      <c r="N7" s="154"/>
      <c r="O7" s="154"/>
      <c r="P7" s="154"/>
      <c r="Q7" s="154"/>
      <c r="R7" s="154"/>
      <c r="S7" s="154"/>
      <c r="T7" s="4" t="s">
        <v>36</v>
      </c>
      <c r="U7" s="6" t="s">
        <v>37</v>
      </c>
      <c r="V7" s="4" t="s">
        <v>38</v>
      </c>
      <c r="W7" s="6" t="s">
        <v>39</v>
      </c>
      <c r="X7" s="154"/>
      <c r="Y7" s="154"/>
      <c r="Z7" s="154"/>
      <c r="AA7" s="154"/>
      <c r="AB7" s="5"/>
      <c r="AC7" s="5"/>
      <c r="AD7" s="5"/>
      <c r="AE7" s="5"/>
    </row>
    <row r="8" spans="1:31">
      <c r="A8" s="7"/>
      <c r="B8" s="7"/>
      <c r="C8" s="7"/>
      <c r="D8" s="3"/>
      <c r="E8" s="7"/>
      <c r="F8" s="7"/>
      <c r="G8" s="15"/>
      <c r="H8" s="7"/>
      <c r="I8" s="15"/>
      <c r="J8" s="8"/>
      <c r="K8" s="7"/>
      <c r="L8" s="14"/>
      <c r="M8" s="9"/>
      <c r="N8" s="9"/>
      <c r="O8" s="9"/>
      <c r="P8" s="10"/>
      <c r="Q8" s="10"/>
      <c r="R8" s="10"/>
      <c r="S8" s="11"/>
      <c r="T8" s="7"/>
      <c r="U8" s="10"/>
      <c r="V8" s="7"/>
      <c r="W8" s="10"/>
      <c r="X8" s="7"/>
      <c r="Y8" s="11"/>
      <c r="Z8" s="11"/>
      <c r="AA8" s="22" t="s">
        <v>40</v>
      </c>
      <c r="AB8" s="5"/>
      <c r="AC8" s="5"/>
      <c r="AD8" s="12"/>
      <c r="AE8" s="5"/>
    </row>
    <row r="9" spans="1:31">
      <c r="A9" s="7"/>
      <c r="B9" s="7"/>
      <c r="C9" s="7"/>
      <c r="D9" s="3"/>
      <c r="E9" s="7"/>
      <c r="F9" s="7"/>
      <c r="G9" s="13"/>
      <c r="H9" s="7"/>
      <c r="I9" s="15"/>
      <c r="J9" s="8"/>
      <c r="K9" s="7"/>
      <c r="L9" s="14"/>
      <c r="M9" s="9"/>
      <c r="N9" s="9"/>
      <c r="O9" s="9"/>
      <c r="P9" s="10"/>
      <c r="Q9" s="10"/>
      <c r="R9" s="10"/>
      <c r="S9" s="11"/>
      <c r="T9" s="7"/>
      <c r="U9" s="10"/>
      <c r="V9" s="7"/>
      <c r="W9" s="10"/>
      <c r="X9" s="7"/>
      <c r="Y9" s="11"/>
      <c r="Z9" s="11"/>
      <c r="AA9" s="7"/>
      <c r="AB9" s="5"/>
      <c r="AC9" s="5"/>
      <c r="AD9" s="12"/>
      <c r="AE9" s="5"/>
    </row>
    <row r="10" spans="1:31">
      <c r="A10" s="7"/>
      <c r="B10" s="7"/>
      <c r="C10" s="7"/>
      <c r="D10" s="3"/>
      <c r="E10" s="7"/>
      <c r="F10" s="7"/>
      <c r="G10" s="13"/>
      <c r="H10" s="7"/>
      <c r="I10" s="15"/>
      <c r="J10" s="8"/>
      <c r="K10" s="7"/>
      <c r="L10" s="14"/>
      <c r="M10" s="9"/>
      <c r="N10" s="9"/>
      <c r="O10" s="9"/>
      <c r="P10" s="10"/>
      <c r="Q10" s="10"/>
      <c r="R10" s="10"/>
      <c r="S10" s="11"/>
      <c r="T10" s="7"/>
      <c r="U10" s="10"/>
      <c r="V10" s="7"/>
      <c r="W10" s="10"/>
      <c r="X10" s="7"/>
      <c r="Y10" s="11"/>
      <c r="Z10" s="11"/>
      <c r="AA10" s="7"/>
      <c r="AB10" s="5"/>
      <c r="AC10" s="5"/>
      <c r="AD10" s="12"/>
      <c r="AE10" s="5"/>
    </row>
    <row r="11" spans="1:31">
      <c r="A11" s="7"/>
      <c r="B11" s="7"/>
      <c r="C11" s="7"/>
      <c r="D11" s="3"/>
      <c r="E11" s="7"/>
      <c r="F11" s="7"/>
      <c r="G11" s="13"/>
      <c r="H11" s="7"/>
      <c r="I11" s="15"/>
      <c r="J11" s="8"/>
      <c r="K11" s="7"/>
      <c r="L11" s="14"/>
      <c r="M11" s="9"/>
      <c r="N11" s="9"/>
      <c r="O11" s="9"/>
      <c r="P11" s="10"/>
      <c r="Q11" s="10"/>
      <c r="R11" s="10"/>
      <c r="S11" s="11"/>
      <c r="T11" s="7"/>
      <c r="U11" s="10"/>
      <c r="V11" s="7"/>
      <c r="W11" s="10"/>
      <c r="X11" s="7"/>
      <c r="Y11" s="11"/>
      <c r="Z11" s="11"/>
      <c r="AA11" s="7"/>
      <c r="AB11" s="5"/>
      <c r="AC11" s="5"/>
      <c r="AD11" s="5"/>
      <c r="AE11" s="5"/>
    </row>
    <row r="12" spans="1:31">
      <c r="A12" s="7"/>
      <c r="B12" s="7"/>
      <c r="C12" s="7"/>
      <c r="D12" s="3"/>
      <c r="E12" s="7"/>
      <c r="F12" s="7"/>
      <c r="G12" s="13"/>
      <c r="H12" s="7"/>
      <c r="I12" s="15"/>
      <c r="J12" s="8"/>
      <c r="K12" s="7"/>
      <c r="L12" s="14"/>
      <c r="M12" s="9"/>
      <c r="N12" s="9"/>
      <c r="O12" s="9"/>
      <c r="P12" s="10"/>
      <c r="Q12" s="10"/>
      <c r="R12" s="10"/>
      <c r="S12" s="11"/>
      <c r="T12" s="7"/>
      <c r="U12" s="10"/>
      <c r="V12" s="7"/>
      <c r="W12" s="10"/>
      <c r="X12" s="7"/>
      <c r="Y12" s="11"/>
      <c r="Z12" s="11"/>
      <c r="AA12" s="7"/>
      <c r="AB12" s="5"/>
      <c r="AC12" s="5"/>
      <c r="AD12" s="5"/>
      <c r="AE12" s="5"/>
    </row>
    <row r="13" spans="1:31">
      <c r="A13" s="7"/>
      <c r="B13" s="7"/>
      <c r="C13" s="7"/>
      <c r="D13" s="3"/>
      <c r="E13" s="7"/>
      <c r="F13" s="7"/>
      <c r="G13" s="13"/>
      <c r="H13" s="7"/>
      <c r="I13" s="15"/>
      <c r="J13" s="8"/>
      <c r="K13" s="7"/>
      <c r="L13" s="14"/>
      <c r="M13" s="9"/>
      <c r="N13" s="9"/>
      <c r="O13" s="9"/>
      <c r="P13" s="10"/>
      <c r="Q13" s="10"/>
      <c r="R13" s="10"/>
      <c r="S13" s="11"/>
      <c r="T13" s="7"/>
      <c r="U13" s="10"/>
      <c r="V13" s="7"/>
      <c r="W13" s="10"/>
      <c r="X13" s="7"/>
      <c r="Y13" s="11"/>
      <c r="Z13" s="11"/>
      <c r="AA13" s="7"/>
      <c r="AB13" s="5"/>
      <c r="AC13" s="5"/>
      <c r="AD13" s="5"/>
      <c r="AE13" s="5"/>
    </row>
    <row r="14" spans="1:31">
      <c r="A14" s="7"/>
      <c r="B14" s="7"/>
      <c r="C14" s="7"/>
      <c r="D14" s="3"/>
      <c r="E14" s="7"/>
      <c r="F14" s="7"/>
      <c r="G14" s="13"/>
      <c r="H14" s="7"/>
      <c r="I14" s="15"/>
      <c r="J14" s="8"/>
      <c r="K14" s="7"/>
      <c r="L14" s="14"/>
      <c r="M14" s="9"/>
      <c r="N14" s="9"/>
      <c r="O14" s="9"/>
      <c r="P14" s="10"/>
      <c r="Q14" s="10"/>
      <c r="R14" s="10"/>
      <c r="S14" s="11"/>
      <c r="T14" s="7"/>
      <c r="U14" s="10"/>
      <c r="V14" s="7"/>
      <c r="W14" s="10"/>
      <c r="X14" s="7"/>
      <c r="Y14" s="11"/>
      <c r="Z14" s="11"/>
      <c r="AA14" s="7"/>
      <c r="AB14" s="5"/>
      <c r="AC14" s="5"/>
      <c r="AD14" s="5"/>
      <c r="AE14" s="5"/>
    </row>
    <row r="15" spans="1:31">
      <c r="A15" s="7"/>
      <c r="B15" s="7"/>
      <c r="C15" s="7"/>
      <c r="D15" s="3"/>
      <c r="E15" s="7"/>
      <c r="F15" s="7"/>
      <c r="G15" s="13"/>
      <c r="H15" s="7"/>
      <c r="I15" s="15"/>
      <c r="J15" s="8"/>
      <c r="K15" s="7"/>
      <c r="L15" s="14"/>
      <c r="M15" s="9"/>
      <c r="N15" s="9"/>
      <c r="O15" s="9"/>
      <c r="P15" s="10"/>
      <c r="Q15" s="10"/>
      <c r="R15" s="10"/>
      <c r="S15" s="11"/>
      <c r="T15" s="7"/>
      <c r="U15" s="10"/>
      <c r="V15" s="7"/>
      <c r="W15" s="2"/>
      <c r="X15" s="10"/>
      <c r="Y15" s="11"/>
      <c r="Z15" s="11"/>
      <c r="AA15" s="7"/>
      <c r="AB15" s="5"/>
      <c r="AC15" s="5"/>
      <c r="AD15" s="5"/>
      <c r="AE15" s="5"/>
    </row>
    <row r="16" spans="1:31">
      <c r="A16" s="7"/>
      <c r="B16" s="7"/>
      <c r="C16" s="7"/>
      <c r="D16" s="3"/>
      <c r="E16" s="7"/>
      <c r="F16" s="7"/>
      <c r="G16" s="13"/>
      <c r="H16" s="7"/>
      <c r="I16" s="15"/>
      <c r="J16" s="8"/>
      <c r="K16" s="7"/>
      <c r="L16" s="14"/>
      <c r="M16" s="9"/>
      <c r="N16" s="9"/>
      <c r="O16" s="9"/>
      <c r="P16" s="10"/>
      <c r="Q16" s="10"/>
      <c r="R16" s="10"/>
      <c r="S16" s="11"/>
      <c r="T16" s="7"/>
      <c r="U16" s="10"/>
      <c r="V16" s="7"/>
      <c r="W16" s="10"/>
      <c r="X16" s="7"/>
      <c r="Y16" s="11"/>
      <c r="Z16" s="11"/>
      <c r="AA16" s="7"/>
      <c r="AB16" s="5"/>
      <c r="AC16" s="5"/>
      <c r="AD16" s="2"/>
      <c r="AE16" s="2"/>
    </row>
    <row r="17" spans="1:29">
      <c r="A17" s="7"/>
      <c r="B17" s="7"/>
      <c r="C17" s="7"/>
      <c r="D17" s="3"/>
      <c r="E17" s="7"/>
      <c r="F17" s="7"/>
      <c r="G17" s="13"/>
      <c r="H17" s="7"/>
      <c r="I17" s="15"/>
      <c r="J17" s="8"/>
      <c r="K17" s="7"/>
      <c r="L17" s="14"/>
      <c r="M17" s="9"/>
      <c r="N17" s="9"/>
      <c r="O17" s="9"/>
      <c r="P17" s="10"/>
      <c r="Q17" s="10"/>
      <c r="R17" s="10"/>
      <c r="S17" s="11"/>
      <c r="T17" s="7"/>
      <c r="U17" s="10"/>
      <c r="V17" s="7"/>
      <c r="W17" s="10"/>
      <c r="X17" s="7"/>
      <c r="Y17" s="11"/>
      <c r="Z17" s="11"/>
      <c r="AA17" s="7"/>
      <c r="AB17" s="16"/>
      <c r="AC17" s="16"/>
    </row>
    <row r="18" spans="1:29">
      <c r="A18" s="7"/>
      <c r="B18" s="7"/>
      <c r="C18" s="7"/>
      <c r="D18" s="3"/>
      <c r="E18" s="7"/>
      <c r="F18" s="7"/>
      <c r="G18" s="13"/>
      <c r="H18" s="7"/>
      <c r="I18" s="15"/>
      <c r="J18" s="8"/>
      <c r="K18" s="7"/>
      <c r="L18" s="14"/>
      <c r="M18" s="9"/>
      <c r="N18" s="9"/>
      <c r="O18" s="9"/>
      <c r="P18" s="10"/>
      <c r="Q18" s="10"/>
      <c r="R18" s="10"/>
      <c r="S18" s="11"/>
      <c r="T18" s="7"/>
      <c r="U18" s="10"/>
      <c r="V18" s="7"/>
      <c r="W18" s="10"/>
      <c r="X18" s="7"/>
      <c r="Y18" s="11"/>
      <c r="Z18" s="11"/>
      <c r="AA18" s="7"/>
      <c r="AB18" s="16"/>
      <c r="AC18" s="16"/>
    </row>
    <row r="19" spans="1:29">
      <c r="A19" s="7"/>
      <c r="B19" s="7"/>
      <c r="C19" s="7"/>
      <c r="D19" s="3"/>
      <c r="E19" s="7"/>
      <c r="F19" s="7"/>
      <c r="G19" s="13"/>
      <c r="H19" s="7"/>
      <c r="I19" s="15"/>
      <c r="J19" s="8"/>
      <c r="K19" s="7"/>
      <c r="L19" s="14"/>
      <c r="M19" s="9"/>
      <c r="N19" s="9"/>
      <c r="O19" s="9"/>
      <c r="P19" s="10"/>
      <c r="Q19" s="10"/>
      <c r="R19" s="10"/>
      <c r="S19" s="11"/>
      <c r="T19" s="7"/>
      <c r="U19" s="10"/>
      <c r="V19" s="7"/>
      <c r="W19" s="10"/>
      <c r="X19" s="7"/>
      <c r="Y19" s="11"/>
      <c r="Z19" s="11"/>
      <c r="AA19" s="7"/>
      <c r="AB19" s="16"/>
      <c r="AC19" s="16"/>
    </row>
    <row r="20" spans="1:29">
      <c r="A20" s="162" t="s">
        <v>41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>
      <c r="A21" s="163" t="s">
        <v>42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>
      <c r="A22" s="159" t="s">
        <v>43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>
      <c r="A23" s="160" t="s">
        <v>44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>
      <c r="A24" s="160" t="s">
        <v>45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>
      <c r="A25" s="159" t="s">
        <v>46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>
      <c r="A26" s="159" t="s">
        <v>47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>
      <c r="A27" s="159" t="s">
        <v>48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>
      <c r="A28" s="159" t="s">
        <v>49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>
      <c r="A29" s="159" t="s">
        <v>50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>
      <c r="A30" s="159" t="s">
        <v>51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>
      <c r="A31" s="159" t="s">
        <v>52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>
      <c r="A32" s="159" t="s">
        <v>53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>
      <c r="A33" s="159" t="s">
        <v>54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>
      <c r="A34" s="159" t="s">
        <v>55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>
      <c r="A35" s="159" t="s">
        <v>56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>
      <c r="A36" s="159" t="s">
        <v>57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>
      <c r="A37" s="159" t="s">
        <v>58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>
      <c r="A38" s="159" t="s">
        <v>59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>
      <c r="A39" s="159" t="s">
        <v>60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>
      <c r="A40" s="159" t="s">
        <v>61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>
      <c r="A41" s="159" t="s">
        <v>62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>
      <c r="A42" s="159" t="s">
        <v>63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>
      <c r="A43" s="159" t="s">
        <v>64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>
      <c r="A44" s="159" t="s">
        <v>65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>
      <c r="A45" s="159" t="s">
        <v>66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"/>
      <c r="AC45" s="1"/>
    </row>
    <row r="46" spans="1:29">
      <c r="A46" s="159" t="s">
        <v>67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"/>
      <c r="AC46" s="1"/>
    </row>
    <row r="47" spans="1:29">
      <c r="A47" s="159" t="s">
        <v>68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"/>
      <c r="AC47" s="1"/>
    </row>
    <row r="48" spans="1:29">
      <c r="A48" s="159" t="s">
        <v>69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"/>
      <c r="AC48" s="1"/>
    </row>
    <row r="49" spans="1:27">
      <c r="A49" s="159" t="s">
        <v>70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</sheetData>
  <mergeCells count="63">
    <mergeCell ref="A49:L49"/>
    <mergeCell ref="A43:L43"/>
    <mergeCell ref="A44:L44"/>
    <mergeCell ref="A45:L45"/>
    <mergeCell ref="A46:L46"/>
    <mergeCell ref="A47:L47"/>
    <mergeCell ref="A48:L48"/>
    <mergeCell ref="A27:L27"/>
    <mergeCell ref="A28:L28"/>
    <mergeCell ref="A29:L29"/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30:L30"/>
    <mergeCell ref="Y6:Y7"/>
    <mergeCell ref="A20:L20"/>
    <mergeCell ref="A21:L21"/>
    <mergeCell ref="A22:L22"/>
    <mergeCell ref="A23:L23"/>
    <mergeCell ref="V6:W6"/>
    <mergeCell ref="X6:X7"/>
    <mergeCell ref="R6:R7"/>
    <mergeCell ref="S6:S7"/>
    <mergeCell ref="T6:U6"/>
    <mergeCell ref="I6:J6"/>
    <mergeCell ref="M6:M7"/>
    <mergeCell ref="A25:L25"/>
    <mergeCell ref="A26:L26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4:L24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49"/>
  <sheetViews>
    <sheetView workbookViewId="0">
      <selection activeCell="A23" sqref="A23:L24"/>
    </sheetView>
  </sheetViews>
  <sheetFormatPr defaultRowHeight="15"/>
  <cols>
    <col min="1" max="1" width="18.28515625" customWidth="1"/>
    <col min="2" max="2" width="10.5703125" customWidth="1"/>
    <col min="3" max="3" width="40.7109375" customWidth="1"/>
    <col min="4" max="4" width="14.140625" customWidth="1"/>
    <col min="5" max="7" width="46.5703125" customWidth="1"/>
    <col min="8" max="10" width="14.7109375" customWidth="1"/>
    <col min="11" max="12" width="21.5703125" customWidth="1"/>
    <col min="13" max="16" width="13.28515625" customWidth="1"/>
    <col min="17" max="26" width="17.5703125" customWidth="1"/>
    <col min="27" max="27" width="54.42578125" customWidth="1"/>
  </cols>
  <sheetData>
    <row r="1" spans="1:31" ht="21">
      <c r="A1" s="155"/>
      <c r="B1" s="156" t="s">
        <v>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7"/>
      <c r="AC1" s="17"/>
      <c r="AD1" s="1"/>
      <c r="AE1" s="1"/>
    </row>
    <row r="2" spans="1:31" ht="21">
      <c r="A2" s="155"/>
      <c r="B2" s="156" t="s">
        <v>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7"/>
      <c r="AC2" s="17"/>
      <c r="AD2" s="1"/>
      <c r="AE2" s="1"/>
    </row>
    <row r="3" spans="1:31" ht="21">
      <c r="A3" s="155"/>
      <c r="B3" s="156" t="s">
        <v>2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8"/>
      <c r="AC3" s="18"/>
      <c r="AD3" s="1"/>
      <c r="AE3" s="1"/>
    </row>
    <row r="4" spans="1:31">
      <c r="A4" s="20" t="s">
        <v>71</v>
      </c>
      <c r="B4" s="21"/>
      <c r="C4" s="157" t="s">
        <v>3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8"/>
      <c r="AC4" s="18"/>
      <c r="AD4" s="1"/>
      <c r="AE4" s="1"/>
    </row>
    <row r="5" spans="1:31">
      <c r="A5" s="154" t="s">
        <v>4</v>
      </c>
      <c r="B5" s="154"/>
      <c r="C5" s="154" t="s">
        <v>5</v>
      </c>
      <c r="D5" s="154"/>
      <c r="E5" s="154"/>
      <c r="F5" s="154" t="s">
        <v>6</v>
      </c>
      <c r="G5" s="154"/>
      <c r="H5" s="154"/>
      <c r="I5" s="154"/>
      <c r="J5" s="154"/>
      <c r="K5" s="154"/>
      <c r="L5" s="154"/>
      <c r="M5" s="154" t="s">
        <v>7</v>
      </c>
      <c r="N5" s="154"/>
      <c r="O5" s="154"/>
      <c r="P5" s="154"/>
      <c r="Q5" s="154"/>
      <c r="R5" s="154"/>
      <c r="S5" s="154"/>
      <c r="T5" s="154" t="s">
        <v>8</v>
      </c>
      <c r="U5" s="154"/>
      <c r="V5" s="154"/>
      <c r="W5" s="154"/>
      <c r="X5" s="154"/>
      <c r="Y5" s="154"/>
      <c r="Z5" s="154" t="s">
        <v>9</v>
      </c>
      <c r="AA5" s="154" t="s">
        <v>10</v>
      </c>
      <c r="AB5" s="5"/>
      <c r="AC5" s="5"/>
      <c r="AD5" s="5"/>
      <c r="AE5" s="2"/>
    </row>
    <row r="6" spans="1:31">
      <c r="A6" s="154" t="s">
        <v>11</v>
      </c>
      <c r="B6" s="154" t="s">
        <v>12</v>
      </c>
      <c r="C6" s="154" t="s">
        <v>13</v>
      </c>
      <c r="D6" s="154" t="s">
        <v>14</v>
      </c>
      <c r="E6" s="154" t="s">
        <v>15</v>
      </c>
      <c r="F6" s="154" t="s">
        <v>16</v>
      </c>
      <c r="G6" s="154" t="s">
        <v>17</v>
      </c>
      <c r="H6" s="154" t="s">
        <v>18</v>
      </c>
      <c r="I6" s="154" t="s">
        <v>19</v>
      </c>
      <c r="J6" s="154"/>
      <c r="K6" s="158" t="s">
        <v>20</v>
      </c>
      <c r="L6" s="158"/>
      <c r="M6" s="154" t="s">
        <v>21</v>
      </c>
      <c r="N6" s="154" t="s">
        <v>22</v>
      </c>
      <c r="O6" s="154" t="s">
        <v>23</v>
      </c>
      <c r="P6" s="154" t="s">
        <v>24</v>
      </c>
      <c r="Q6" s="158" t="s">
        <v>25</v>
      </c>
      <c r="R6" s="158" t="s">
        <v>26</v>
      </c>
      <c r="S6" s="158" t="s">
        <v>27</v>
      </c>
      <c r="T6" s="158" t="s">
        <v>28</v>
      </c>
      <c r="U6" s="158"/>
      <c r="V6" s="158" t="s">
        <v>29</v>
      </c>
      <c r="W6" s="158"/>
      <c r="X6" s="154" t="s">
        <v>30</v>
      </c>
      <c r="Y6" s="158" t="s">
        <v>31</v>
      </c>
      <c r="Z6" s="154"/>
      <c r="AA6" s="154"/>
      <c r="AB6" s="5"/>
      <c r="AC6" s="5"/>
      <c r="AD6" s="5"/>
      <c r="AE6" s="5"/>
    </row>
    <row r="7" spans="1:31" ht="30">
      <c r="A7" s="154"/>
      <c r="B7" s="154"/>
      <c r="C7" s="154"/>
      <c r="D7" s="154"/>
      <c r="E7" s="154"/>
      <c r="F7" s="154"/>
      <c r="G7" s="154"/>
      <c r="H7" s="154"/>
      <c r="I7" s="4" t="s">
        <v>32</v>
      </c>
      <c r="J7" s="4" t="s">
        <v>33</v>
      </c>
      <c r="K7" s="4" t="s">
        <v>34</v>
      </c>
      <c r="L7" s="6" t="s">
        <v>35</v>
      </c>
      <c r="M7" s="154"/>
      <c r="N7" s="154"/>
      <c r="O7" s="154"/>
      <c r="P7" s="154"/>
      <c r="Q7" s="154"/>
      <c r="R7" s="154"/>
      <c r="S7" s="154"/>
      <c r="T7" s="4" t="s">
        <v>36</v>
      </c>
      <c r="U7" s="6" t="s">
        <v>37</v>
      </c>
      <c r="V7" s="4" t="s">
        <v>38</v>
      </c>
      <c r="W7" s="6" t="s">
        <v>39</v>
      </c>
      <c r="X7" s="154"/>
      <c r="Y7" s="154"/>
      <c r="Z7" s="154"/>
      <c r="AA7" s="154"/>
      <c r="AB7" s="5"/>
      <c r="AC7" s="5"/>
      <c r="AD7" s="5"/>
      <c r="AE7" s="5"/>
    </row>
    <row r="8" spans="1:31">
      <c r="A8" s="7"/>
      <c r="B8" s="7"/>
      <c r="C8" s="7"/>
      <c r="D8" s="3"/>
      <c r="E8" s="7"/>
      <c r="F8" s="7"/>
      <c r="G8" s="15"/>
      <c r="H8" s="7"/>
      <c r="I8" s="15"/>
      <c r="J8" s="8"/>
      <c r="K8" s="7"/>
      <c r="L8" s="14"/>
      <c r="M8" s="9"/>
      <c r="N8" s="9"/>
      <c r="O8" s="9"/>
      <c r="P8" s="10"/>
      <c r="Q8" s="10"/>
      <c r="R8" s="10"/>
      <c r="S8" s="11"/>
      <c r="T8" s="7"/>
      <c r="U8" s="10"/>
      <c r="V8" s="7"/>
      <c r="W8" s="10"/>
      <c r="X8" s="7"/>
      <c r="Y8" s="11"/>
      <c r="Z8" s="11"/>
      <c r="AA8" s="22" t="s">
        <v>40</v>
      </c>
      <c r="AB8" s="5"/>
      <c r="AC8" s="5"/>
      <c r="AD8" s="12"/>
      <c r="AE8" s="5"/>
    </row>
    <row r="9" spans="1:31">
      <c r="A9" s="7"/>
      <c r="B9" s="7"/>
      <c r="C9" s="7"/>
      <c r="D9" s="3"/>
      <c r="E9" s="7"/>
      <c r="F9" s="7"/>
      <c r="G9" s="13"/>
      <c r="H9" s="7"/>
      <c r="I9" s="15"/>
      <c r="J9" s="8"/>
      <c r="K9" s="7"/>
      <c r="L9" s="14"/>
      <c r="M9" s="9"/>
      <c r="N9" s="9"/>
      <c r="O9" s="9"/>
      <c r="P9" s="10"/>
      <c r="Q9" s="10"/>
      <c r="R9" s="10"/>
      <c r="S9" s="11"/>
      <c r="T9" s="7"/>
      <c r="U9" s="10"/>
      <c r="V9" s="7"/>
      <c r="W9" s="10"/>
      <c r="X9" s="7"/>
      <c r="Y9" s="11"/>
      <c r="Z9" s="11"/>
      <c r="AA9" s="7"/>
      <c r="AB9" s="5"/>
      <c r="AC9" s="5"/>
      <c r="AD9" s="12"/>
      <c r="AE9" s="5"/>
    </row>
    <row r="10" spans="1:31">
      <c r="A10" s="7"/>
      <c r="B10" s="7"/>
      <c r="C10" s="7"/>
      <c r="D10" s="3"/>
      <c r="E10" s="7"/>
      <c r="F10" s="7"/>
      <c r="G10" s="13"/>
      <c r="H10" s="7"/>
      <c r="I10" s="15"/>
      <c r="J10" s="8"/>
      <c r="K10" s="7"/>
      <c r="L10" s="14"/>
      <c r="M10" s="9"/>
      <c r="N10" s="9"/>
      <c r="O10" s="9"/>
      <c r="P10" s="10"/>
      <c r="Q10" s="10"/>
      <c r="R10" s="10"/>
      <c r="S10" s="11"/>
      <c r="T10" s="7"/>
      <c r="U10" s="10"/>
      <c r="V10" s="7"/>
      <c r="W10" s="10"/>
      <c r="X10" s="7"/>
      <c r="Y10" s="11"/>
      <c r="Z10" s="11"/>
      <c r="AA10" s="7"/>
      <c r="AB10" s="5"/>
      <c r="AC10" s="5"/>
      <c r="AD10" s="12"/>
      <c r="AE10" s="5"/>
    </row>
    <row r="11" spans="1:31">
      <c r="A11" s="7"/>
      <c r="B11" s="7"/>
      <c r="C11" s="7"/>
      <c r="D11" s="3"/>
      <c r="E11" s="7"/>
      <c r="F11" s="7"/>
      <c r="G11" s="13"/>
      <c r="H11" s="7"/>
      <c r="I11" s="15"/>
      <c r="J11" s="8"/>
      <c r="K11" s="7"/>
      <c r="L11" s="14"/>
      <c r="M11" s="9"/>
      <c r="N11" s="9"/>
      <c r="O11" s="9"/>
      <c r="P11" s="10"/>
      <c r="Q11" s="10"/>
      <c r="R11" s="10"/>
      <c r="S11" s="11"/>
      <c r="T11" s="7"/>
      <c r="U11" s="10"/>
      <c r="V11" s="7"/>
      <c r="W11" s="10"/>
      <c r="X11" s="7"/>
      <c r="Y11" s="11"/>
      <c r="Z11" s="11"/>
      <c r="AA11" s="7"/>
      <c r="AB11" s="5"/>
      <c r="AC11" s="5"/>
      <c r="AD11" s="5"/>
      <c r="AE11" s="5"/>
    </row>
    <row r="12" spans="1:31">
      <c r="A12" s="7"/>
      <c r="B12" s="7"/>
      <c r="C12" s="7"/>
      <c r="D12" s="3"/>
      <c r="E12" s="7"/>
      <c r="F12" s="7"/>
      <c r="G12" s="13"/>
      <c r="H12" s="7"/>
      <c r="I12" s="15"/>
      <c r="J12" s="8"/>
      <c r="K12" s="7"/>
      <c r="L12" s="14"/>
      <c r="M12" s="9"/>
      <c r="N12" s="9"/>
      <c r="O12" s="9"/>
      <c r="P12" s="10"/>
      <c r="Q12" s="10"/>
      <c r="R12" s="10"/>
      <c r="S12" s="11"/>
      <c r="T12" s="7"/>
      <c r="U12" s="10"/>
      <c r="V12" s="7"/>
      <c r="W12" s="10"/>
      <c r="X12" s="7"/>
      <c r="Y12" s="11"/>
      <c r="Z12" s="11"/>
      <c r="AA12" s="7"/>
      <c r="AB12" s="5"/>
      <c r="AC12" s="5"/>
      <c r="AD12" s="5"/>
      <c r="AE12" s="5"/>
    </row>
    <row r="13" spans="1:31">
      <c r="A13" s="7"/>
      <c r="B13" s="7"/>
      <c r="C13" s="7"/>
      <c r="D13" s="3"/>
      <c r="E13" s="7"/>
      <c r="F13" s="7"/>
      <c r="G13" s="13"/>
      <c r="H13" s="7"/>
      <c r="I13" s="15"/>
      <c r="J13" s="8"/>
      <c r="K13" s="7"/>
      <c r="L13" s="14"/>
      <c r="M13" s="9"/>
      <c r="N13" s="9"/>
      <c r="O13" s="9"/>
      <c r="P13" s="10"/>
      <c r="Q13" s="10"/>
      <c r="R13" s="10"/>
      <c r="S13" s="11"/>
      <c r="T13" s="7"/>
      <c r="U13" s="10"/>
      <c r="V13" s="7"/>
      <c r="W13" s="10"/>
      <c r="X13" s="7"/>
      <c r="Y13" s="11"/>
      <c r="Z13" s="11"/>
      <c r="AA13" s="7"/>
      <c r="AB13" s="5"/>
      <c r="AC13" s="5"/>
      <c r="AD13" s="5"/>
      <c r="AE13" s="5"/>
    </row>
    <row r="14" spans="1:31">
      <c r="A14" s="7"/>
      <c r="B14" s="7"/>
      <c r="C14" s="7"/>
      <c r="D14" s="3"/>
      <c r="E14" s="7"/>
      <c r="F14" s="7"/>
      <c r="G14" s="13"/>
      <c r="H14" s="7"/>
      <c r="I14" s="15"/>
      <c r="J14" s="8"/>
      <c r="K14" s="7"/>
      <c r="L14" s="14"/>
      <c r="M14" s="9"/>
      <c r="N14" s="9"/>
      <c r="O14" s="9"/>
      <c r="P14" s="10"/>
      <c r="Q14" s="10"/>
      <c r="R14" s="10"/>
      <c r="S14" s="11"/>
      <c r="T14" s="7"/>
      <c r="U14" s="10"/>
      <c r="V14" s="7"/>
      <c r="W14" s="10"/>
      <c r="X14" s="7"/>
      <c r="Y14" s="11"/>
      <c r="Z14" s="11"/>
      <c r="AA14" s="7"/>
      <c r="AB14" s="5"/>
      <c r="AC14" s="5"/>
      <c r="AD14" s="5"/>
      <c r="AE14" s="5"/>
    </row>
    <row r="15" spans="1:31">
      <c r="A15" s="7"/>
      <c r="B15" s="7"/>
      <c r="C15" s="7"/>
      <c r="D15" s="3"/>
      <c r="E15" s="7"/>
      <c r="F15" s="7"/>
      <c r="G15" s="13"/>
      <c r="H15" s="7"/>
      <c r="I15" s="15"/>
      <c r="J15" s="8"/>
      <c r="K15" s="7"/>
      <c r="L15" s="14"/>
      <c r="M15" s="9"/>
      <c r="N15" s="9"/>
      <c r="O15" s="9"/>
      <c r="P15" s="10"/>
      <c r="Q15" s="10"/>
      <c r="R15" s="10"/>
      <c r="S15" s="11"/>
      <c r="T15" s="7"/>
      <c r="U15" s="10"/>
      <c r="V15" s="7"/>
      <c r="W15" s="2"/>
      <c r="X15" s="10"/>
      <c r="Y15" s="11"/>
      <c r="Z15" s="11"/>
      <c r="AA15" s="7"/>
      <c r="AB15" s="5"/>
      <c r="AC15" s="5"/>
      <c r="AD15" s="5"/>
      <c r="AE15" s="5"/>
    </row>
    <row r="16" spans="1:31">
      <c r="A16" s="7"/>
      <c r="B16" s="7"/>
      <c r="C16" s="7"/>
      <c r="D16" s="3"/>
      <c r="E16" s="7"/>
      <c r="F16" s="7"/>
      <c r="G16" s="13"/>
      <c r="H16" s="7"/>
      <c r="I16" s="15"/>
      <c r="J16" s="8"/>
      <c r="K16" s="7"/>
      <c r="L16" s="14"/>
      <c r="M16" s="9"/>
      <c r="N16" s="9"/>
      <c r="O16" s="9"/>
      <c r="P16" s="10"/>
      <c r="Q16" s="10"/>
      <c r="R16" s="10"/>
      <c r="S16" s="11"/>
      <c r="T16" s="7"/>
      <c r="U16" s="10"/>
      <c r="V16" s="7"/>
      <c r="W16" s="10"/>
      <c r="X16" s="7"/>
      <c r="Y16" s="11"/>
      <c r="Z16" s="11"/>
      <c r="AA16" s="7"/>
      <c r="AB16" s="5"/>
      <c r="AC16" s="5"/>
      <c r="AD16" s="2"/>
      <c r="AE16" s="2"/>
    </row>
    <row r="17" spans="1:29">
      <c r="A17" s="7"/>
      <c r="B17" s="7"/>
      <c r="C17" s="7"/>
      <c r="D17" s="3"/>
      <c r="E17" s="7"/>
      <c r="F17" s="7"/>
      <c r="G17" s="13"/>
      <c r="H17" s="7"/>
      <c r="I17" s="15"/>
      <c r="J17" s="8"/>
      <c r="K17" s="7"/>
      <c r="L17" s="14"/>
      <c r="M17" s="9"/>
      <c r="N17" s="9"/>
      <c r="O17" s="9"/>
      <c r="P17" s="10"/>
      <c r="Q17" s="10"/>
      <c r="R17" s="10"/>
      <c r="S17" s="11"/>
      <c r="T17" s="7"/>
      <c r="U17" s="10"/>
      <c r="V17" s="7"/>
      <c r="W17" s="10"/>
      <c r="X17" s="7"/>
      <c r="Y17" s="11"/>
      <c r="Z17" s="11"/>
      <c r="AA17" s="7"/>
      <c r="AB17" s="16"/>
      <c r="AC17" s="16"/>
    </row>
    <row r="18" spans="1:29">
      <c r="A18" s="7"/>
      <c r="B18" s="7"/>
      <c r="C18" s="7"/>
      <c r="D18" s="3"/>
      <c r="E18" s="7"/>
      <c r="F18" s="7"/>
      <c r="G18" s="13"/>
      <c r="H18" s="7"/>
      <c r="I18" s="15"/>
      <c r="J18" s="8"/>
      <c r="K18" s="7"/>
      <c r="L18" s="14"/>
      <c r="M18" s="9"/>
      <c r="N18" s="9"/>
      <c r="O18" s="9"/>
      <c r="P18" s="10"/>
      <c r="Q18" s="10"/>
      <c r="R18" s="10"/>
      <c r="S18" s="11"/>
      <c r="T18" s="7"/>
      <c r="U18" s="10"/>
      <c r="V18" s="7"/>
      <c r="W18" s="10"/>
      <c r="X18" s="7"/>
      <c r="Y18" s="11"/>
      <c r="Z18" s="11"/>
      <c r="AA18" s="7"/>
      <c r="AB18" s="16"/>
      <c r="AC18" s="16"/>
    </row>
    <row r="19" spans="1:29">
      <c r="A19" s="7"/>
      <c r="B19" s="7"/>
      <c r="C19" s="7"/>
      <c r="D19" s="3"/>
      <c r="E19" s="7"/>
      <c r="F19" s="7"/>
      <c r="G19" s="13"/>
      <c r="H19" s="7"/>
      <c r="I19" s="15"/>
      <c r="J19" s="8"/>
      <c r="K19" s="7"/>
      <c r="L19" s="14"/>
      <c r="M19" s="9"/>
      <c r="N19" s="9"/>
      <c r="O19" s="9"/>
      <c r="P19" s="10"/>
      <c r="Q19" s="10"/>
      <c r="R19" s="10"/>
      <c r="S19" s="11"/>
      <c r="T19" s="7"/>
      <c r="U19" s="10"/>
      <c r="V19" s="7"/>
      <c r="W19" s="10"/>
      <c r="X19" s="7"/>
      <c r="Y19" s="11"/>
      <c r="Z19" s="11"/>
      <c r="AA19" s="7"/>
      <c r="AB19" s="16"/>
      <c r="AC19" s="16"/>
    </row>
    <row r="20" spans="1:29">
      <c r="A20" s="162" t="s">
        <v>41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>
      <c r="A21" s="163" t="s">
        <v>42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>
      <c r="A22" s="159" t="s">
        <v>43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>
      <c r="A23" s="160" t="s">
        <v>44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>
      <c r="A24" s="160" t="s">
        <v>45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</row>
    <row r="25" spans="1:29">
      <c r="A25" s="159" t="s">
        <v>46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>
      <c r="A26" s="159" t="s">
        <v>47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>
      <c r="A27" s="159" t="s">
        <v>48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>
      <c r="A28" s="159" t="s">
        <v>49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>
      <c r="A29" s="159" t="s">
        <v>50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>
      <c r="A30" s="159" t="s">
        <v>51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>
      <c r="A31" s="159" t="s">
        <v>52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>
      <c r="A32" s="159" t="s">
        <v>53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>
      <c r="A33" s="159" t="s">
        <v>54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>
      <c r="A34" s="159" t="s">
        <v>55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>
      <c r="A35" s="159" t="s">
        <v>56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>
      <c r="A36" s="159" t="s">
        <v>57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>
      <c r="A37" s="159" t="s">
        <v>58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>
      <c r="A38" s="159" t="s">
        <v>59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>
      <c r="A39" s="159" t="s">
        <v>60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>
      <c r="A40" s="159" t="s">
        <v>61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>
      <c r="A41" s="159" t="s">
        <v>62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>
      <c r="A42" s="159" t="s">
        <v>63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>
      <c r="A43" s="159" t="s">
        <v>64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>
      <c r="A44" s="159" t="s">
        <v>65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>
      <c r="A45" s="159" t="s">
        <v>66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"/>
      <c r="AC45" s="1"/>
    </row>
    <row r="46" spans="1:29">
      <c r="A46" s="159" t="s">
        <v>67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"/>
      <c r="AC46" s="1"/>
    </row>
    <row r="47" spans="1:29">
      <c r="A47" s="159" t="s">
        <v>68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"/>
      <c r="AC47" s="1"/>
    </row>
    <row r="48" spans="1:29">
      <c r="A48" s="159" t="s">
        <v>69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"/>
      <c r="AC48" s="1"/>
    </row>
    <row r="49" spans="1:27">
      <c r="A49" s="159" t="s">
        <v>70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</sheetData>
  <mergeCells count="63">
    <mergeCell ref="A49:L49"/>
    <mergeCell ref="A43:L43"/>
    <mergeCell ref="A44:L44"/>
    <mergeCell ref="A45:L45"/>
    <mergeCell ref="A46:L46"/>
    <mergeCell ref="A47:L47"/>
    <mergeCell ref="A48:L48"/>
    <mergeCell ref="A27:L27"/>
    <mergeCell ref="A28:L28"/>
    <mergeCell ref="A29:L29"/>
    <mergeCell ref="A42:L42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30:L30"/>
    <mergeCell ref="Y6:Y7"/>
    <mergeCell ref="A20:L20"/>
    <mergeCell ref="A21:L21"/>
    <mergeCell ref="A22:L22"/>
    <mergeCell ref="A23:L23"/>
    <mergeCell ref="V6:W6"/>
    <mergeCell ref="X6:X7"/>
    <mergeCell ref="R6:R7"/>
    <mergeCell ref="S6:S7"/>
    <mergeCell ref="T6:U6"/>
    <mergeCell ref="I6:J6"/>
    <mergeCell ref="M6:M7"/>
    <mergeCell ref="A25:L25"/>
    <mergeCell ref="A26:L26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24:L24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55"/>
  <sheetViews>
    <sheetView workbookViewId="0">
      <selection activeCell="A10" sqref="A10:XFD10"/>
    </sheetView>
  </sheetViews>
  <sheetFormatPr defaultRowHeight="15"/>
  <cols>
    <col min="1" max="1" width="18.28515625" customWidth="1"/>
    <col min="2" max="2" width="10.5703125" customWidth="1"/>
    <col min="3" max="3" width="40.7109375" customWidth="1"/>
    <col min="4" max="4" width="14.140625" customWidth="1"/>
    <col min="5" max="7" width="46.5703125" customWidth="1"/>
    <col min="8" max="10" width="14.7109375" customWidth="1"/>
    <col min="11" max="12" width="21.5703125" customWidth="1"/>
    <col min="13" max="16" width="13.28515625" customWidth="1"/>
    <col min="17" max="23" width="17.5703125" customWidth="1"/>
    <col min="25" max="26" width="17.5703125" customWidth="1"/>
    <col min="27" max="27" width="54.42578125" customWidth="1"/>
  </cols>
  <sheetData>
    <row r="1" spans="1:31" ht="21">
      <c r="A1" s="167"/>
      <c r="B1" s="168" t="s">
        <v>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23"/>
      <c r="AC1" s="23"/>
    </row>
    <row r="2" spans="1:31" ht="21">
      <c r="A2" s="167"/>
      <c r="B2" s="168" t="s">
        <v>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23"/>
      <c r="AC2" s="23"/>
    </row>
    <row r="3" spans="1:31" ht="21">
      <c r="A3" s="167"/>
      <c r="B3" s="168" t="s">
        <v>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24"/>
      <c r="AC3" s="24"/>
    </row>
    <row r="4" spans="1:31" ht="15" customHeight="1">
      <c r="A4" s="25" t="s">
        <v>122</v>
      </c>
      <c r="B4" s="26"/>
      <c r="C4" s="169" t="s">
        <v>3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24"/>
      <c r="AC4" s="24"/>
    </row>
    <row r="5" spans="1:31" ht="15.75" customHeight="1">
      <c r="A5" s="165" t="s">
        <v>4</v>
      </c>
      <c r="B5" s="165"/>
      <c r="C5" s="165" t="s">
        <v>5</v>
      </c>
      <c r="D5" s="165"/>
      <c r="E5" s="165"/>
      <c r="F5" s="166" t="s">
        <v>6</v>
      </c>
      <c r="G5" s="166"/>
      <c r="H5" s="166"/>
      <c r="I5" s="166"/>
      <c r="J5" s="166"/>
      <c r="K5" s="166"/>
      <c r="L5" s="166"/>
      <c r="M5" s="165" t="s">
        <v>7</v>
      </c>
      <c r="N5" s="165"/>
      <c r="O5" s="165"/>
      <c r="P5" s="165"/>
      <c r="Q5" s="165"/>
      <c r="R5" s="165"/>
      <c r="S5" s="165"/>
      <c r="T5" s="165" t="s">
        <v>8</v>
      </c>
      <c r="U5" s="165"/>
      <c r="V5" s="165"/>
      <c r="W5" s="165"/>
      <c r="X5" s="165"/>
      <c r="Y5" s="165"/>
      <c r="Z5" s="165" t="s">
        <v>9</v>
      </c>
      <c r="AA5" s="165" t="s">
        <v>10</v>
      </c>
      <c r="AB5" s="28"/>
      <c r="AC5" s="28"/>
      <c r="AD5" s="28"/>
    </row>
    <row r="6" spans="1:31" ht="15.75" customHeight="1">
      <c r="A6" s="165" t="s">
        <v>11</v>
      </c>
      <c r="B6" s="165" t="s">
        <v>12</v>
      </c>
      <c r="C6" s="165" t="s">
        <v>13</v>
      </c>
      <c r="D6" s="165" t="s">
        <v>14</v>
      </c>
      <c r="E6" s="165" t="s">
        <v>15</v>
      </c>
      <c r="F6" s="165" t="s">
        <v>16</v>
      </c>
      <c r="G6" s="165" t="s">
        <v>17</v>
      </c>
      <c r="H6" s="165" t="s">
        <v>18</v>
      </c>
      <c r="I6" s="165" t="s">
        <v>19</v>
      </c>
      <c r="J6" s="165"/>
      <c r="K6" s="164" t="s">
        <v>20</v>
      </c>
      <c r="L6" s="164"/>
      <c r="M6" s="165" t="s">
        <v>21</v>
      </c>
      <c r="N6" s="165" t="s">
        <v>22</v>
      </c>
      <c r="O6" s="165" t="s">
        <v>23</v>
      </c>
      <c r="P6" s="165" t="s">
        <v>24</v>
      </c>
      <c r="Q6" s="164" t="s">
        <v>25</v>
      </c>
      <c r="R6" s="164" t="s">
        <v>26</v>
      </c>
      <c r="S6" s="164" t="s">
        <v>27</v>
      </c>
      <c r="T6" s="164" t="s">
        <v>28</v>
      </c>
      <c r="U6" s="164"/>
      <c r="V6" s="164" t="s">
        <v>29</v>
      </c>
      <c r="W6" s="164"/>
      <c r="X6" s="165" t="s">
        <v>30</v>
      </c>
      <c r="Y6" s="164" t="s">
        <v>31</v>
      </c>
      <c r="Z6" s="165"/>
      <c r="AA6" s="165"/>
      <c r="AB6" s="28"/>
      <c r="AC6" s="28"/>
      <c r="AD6" s="28"/>
      <c r="AE6" s="28"/>
    </row>
    <row r="7" spans="1:31" ht="30">
      <c r="A7" s="165"/>
      <c r="B7" s="165"/>
      <c r="C7" s="165"/>
      <c r="D7" s="165"/>
      <c r="E7" s="165"/>
      <c r="F7" s="165"/>
      <c r="G7" s="165"/>
      <c r="H7" s="165"/>
      <c r="I7" s="37" t="s">
        <v>32</v>
      </c>
      <c r="J7" s="37" t="s">
        <v>33</v>
      </c>
      <c r="K7" s="37" t="s">
        <v>34</v>
      </c>
      <c r="L7" s="38" t="s">
        <v>35</v>
      </c>
      <c r="M7" s="165"/>
      <c r="N7" s="165"/>
      <c r="O7" s="165"/>
      <c r="P7" s="165"/>
      <c r="Q7" s="165"/>
      <c r="R7" s="165"/>
      <c r="S7" s="165"/>
      <c r="T7" s="37" t="s">
        <v>36</v>
      </c>
      <c r="U7" s="38" t="s">
        <v>37</v>
      </c>
      <c r="V7" s="37" t="s">
        <v>38</v>
      </c>
      <c r="W7" s="38" t="s">
        <v>39</v>
      </c>
      <c r="X7" s="165"/>
      <c r="Y7" s="165"/>
      <c r="Z7" s="165"/>
      <c r="AA7" s="165"/>
      <c r="AB7" s="28"/>
      <c r="AC7" s="28"/>
      <c r="AD7" s="28"/>
      <c r="AE7" s="28"/>
    </row>
    <row r="8" spans="1:31" s="43" customFormat="1" ht="50.1" customHeight="1">
      <c r="A8" s="30"/>
      <c r="B8" s="30"/>
      <c r="C8" s="36" t="s">
        <v>73</v>
      </c>
      <c r="D8" s="31" t="s">
        <v>74</v>
      </c>
      <c r="E8" s="30" t="s">
        <v>75</v>
      </c>
      <c r="F8" s="30" t="s">
        <v>76</v>
      </c>
      <c r="G8" s="31"/>
      <c r="H8" s="30"/>
      <c r="I8" s="31" t="s">
        <v>77</v>
      </c>
      <c r="J8" s="32" t="s">
        <v>78</v>
      </c>
      <c r="K8" s="30" t="s">
        <v>79</v>
      </c>
      <c r="L8" s="30" t="s">
        <v>80</v>
      </c>
      <c r="M8" s="33">
        <v>44885</v>
      </c>
      <c r="N8" s="33">
        <v>44889</v>
      </c>
      <c r="O8" s="33" t="s">
        <v>81</v>
      </c>
      <c r="P8" s="39" t="s">
        <v>82</v>
      </c>
      <c r="Q8" s="39">
        <v>2106.7350000000001</v>
      </c>
      <c r="R8" s="39">
        <v>2106.7350000000001</v>
      </c>
      <c r="S8" s="40">
        <v>4213.47</v>
      </c>
      <c r="T8" s="30">
        <v>2</v>
      </c>
      <c r="U8" s="39">
        <v>2106.7399999999998</v>
      </c>
      <c r="V8" s="30">
        <v>0</v>
      </c>
      <c r="W8" s="39">
        <v>0</v>
      </c>
      <c r="X8" s="30">
        <v>0</v>
      </c>
      <c r="Y8" s="40">
        <v>0</v>
      </c>
      <c r="Z8" s="40">
        <v>4213.47</v>
      </c>
      <c r="AA8" s="30" t="s">
        <v>83</v>
      </c>
      <c r="AB8" s="41"/>
      <c r="AC8" s="41"/>
      <c r="AD8" s="42" t="s">
        <v>84</v>
      </c>
      <c r="AE8" s="41"/>
    </row>
    <row r="9" spans="1:31" s="43" customFormat="1" ht="50.1" customHeight="1">
      <c r="A9" s="30"/>
      <c r="B9" s="30"/>
      <c r="C9" s="36" t="s">
        <v>85</v>
      </c>
      <c r="D9" s="31" t="s">
        <v>74</v>
      </c>
      <c r="E9" s="30" t="s">
        <v>75</v>
      </c>
      <c r="F9" s="30" t="s">
        <v>76</v>
      </c>
      <c r="G9" s="34"/>
      <c r="H9" s="30"/>
      <c r="I9" s="31" t="s">
        <v>77</v>
      </c>
      <c r="J9" s="32" t="s">
        <v>78</v>
      </c>
      <c r="K9" s="30" t="s">
        <v>79</v>
      </c>
      <c r="L9" s="30" t="s">
        <v>80</v>
      </c>
      <c r="M9" s="33">
        <v>44885</v>
      </c>
      <c r="N9" s="33">
        <v>44889</v>
      </c>
      <c r="O9" s="33" t="s">
        <v>81</v>
      </c>
      <c r="P9" s="39" t="s">
        <v>82</v>
      </c>
      <c r="Q9" s="39">
        <v>677.98</v>
      </c>
      <c r="R9" s="39">
        <v>677.98</v>
      </c>
      <c r="S9" s="40">
        <v>1355.95</v>
      </c>
      <c r="T9" s="30">
        <v>2</v>
      </c>
      <c r="U9" s="39">
        <v>677.98</v>
      </c>
      <c r="V9" s="30">
        <v>0</v>
      </c>
      <c r="W9" s="39">
        <v>0</v>
      </c>
      <c r="X9" s="30">
        <v>0</v>
      </c>
      <c r="Y9" s="40">
        <v>0</v>
      </c>
      <c r="Z9" s="40">
        <v>1355.95</v>
      </c>
      <c r="AA9" s="30" t="s">
        <v>83</v>
      </c>
      <c r="AB9" s="41"/>
      <c r="AC9" s="41"/>
      <c r="AD9" s="42" t="s">
        <v>86</v>
      </c>
      <c r="AE9" s="41"/>
    </row>
    <row r="10" spans="1:31" s="43" customFormat="1" ht="50.1" customHeight="1">
      <c r="A10" s="30"/>
      <c r="B10" s="30"/>
      <c r="C10" s="36" t="s">
        <v>87</v>
      </c>
      <c r="D10" s="31" t="s">
        <v>74</v>
      </c>
      <c r="E10" s="30" t="s">
        <v>75</v>
      </c>
      <c r="F10" s="30" t="s">
        <v>76</v>
      </c>
      <c r="G10" s="34"/>
      <c r="H10" s="30"/>
      <c r="I10" s="31" t="s">
        <v>77</v>
      </c>
      <c r="J10" s="32" t="s">
        <v>78</v>
      </c>
      <c r="K10" s="30" t="s">
        <v>79</v>
      </c>
      <c r="L10" s="30" t="s">
        <v>80</v>
      </c>
      <c r="M10" s="33">
        <v>44885</v>
      </c>
      <c r="N10" s="33">
        <v>44889</v>
      </c>
      <c r="O10" s="33" t="s">
        <v>81</v>
      </c>
      <c r="P10" s="39" t="s">
        <v>82</v>
      </c>
      <c r="Q10" s="39">
        <v>677.98</v>
      </c>
      <c r="R10" s="39">
        <v>677.98</v>
      </c>
      <c r="S10" s="40">
        <v>1355.95</v>
      </c>
      <c r="T10" s="30">
        <v>2</v>
      </c>
      <c r="U10" s="39">
        <v>677.98</v>
      </c>
      <c r="V10" s="30">
        <v>0</v>
      </c>
      <c r="W10" s="39">
        <v>0</v>
      </c>
      <c r="X10" s="30">
        <v>0</v>
      </c>
      <c r="Y10" s="40">
        <v>0</v>
      </c>
      <c r="Z10" s="40">
        <v>1355.95</v>
      </c>
      <c r="AA10" s="30" t="s">
        <v>83</v>
      </c>
      <c r="AB10" s="41"/>
      <c r="AC10" s="41"/>
      <c r="AD10" s="42" t="s">
        <v>88</v>
      </c>
      <c r="AE10" s="41"/>
    </row>
    <row r="11" spans="1:31" s="43" customFormat="1" ht="50.1" customHeight="1">
      <c r="A11" s="30"/>
      <c r="B11" s="30"/>
      <c r="C11" s="36" t="s">
        <v>89</v>
      </c>
      <c r="D11" s="31" t="s">
        <v>74</v>
      </c>
      <c r="E11" s="30" t="s">
        <v>75</v>
      </c>
      <c r="F11" s="30" t="s">
        <v>76</v>
      </c>
      <c r="G11" s="34"/>
      <c r="H11" s="30"/>
      <c r="I11" s="31" t="s">
        <v>77</v>
      </c>
      <c r="J11" s="32" t="s">
        <v>78</v>
      </c>
      <c r="K11" s="30" t="s">
        <v>79</v>
      </c>
      <c r="L11" s="30" t="s">
        <v>80</v>
      </c>
      <c r="M11" s="33">
        <v>44885</v>
      </c>
      <c r="N11" s="33">
        <v>44889</v>
      </c>
      <c r="O11" s="33" t="s">
        <v>81</v>
      </c>
      <c r="P11" s="39" t="s">
        <v>82</v>
      </c>
      <c r="Q11" s="39">
        <v>677.98</v>
      </c>
      <c r="R11" s="39">
        <v>677.98</v>
      </c>
      <c r="S11" s="40">
        <v>1355.95</v>
      </c>
      <c r="T11" s="30">
        <v>2</v>
      </c>
      <c r="U11" s="39">
        <v>677.98</v>
      </c>
      <c r="V11" s="30">
        <v>0</v>
      </c>
      <c r="W11" s="39">
        <v>0</v>
      </c>
      <c r="X11" s="30">
        <v>0</v>
      </c>
      <c r="Y11" s="40">
        <v>0</v>
      </c>
      <c r="Z11" s="40">
        <v>1355.95</v>
      </c>
      <c r="AA11" s="30" t="s">
        <v>83</v>
      </c>
      <c r="AB11" s="41"/>
      <c r="AC11" s="41"/>
      <c r="AD11" s="41"/>
      <c r="AE11" s="41"/>
    </row>
    <row r="12" spans="1:31" s="43" customFormat="1" ht="50.1" customHeight="1">
      <c r="A12" s="30"/>
      <c r="B12" s="30"/>
      <c r="C12" s="36" t="s">
        <v>90</v>
      </c>
      <c r="D12" s="31" t="s">
        <v>74</v>
      </c>
      <c r="E12" s="30" t="s">
        <v>75</v>
      </c>
      <c r="F12" s="30" t="s">
        <v>76</v>
      </c>
      <c r="G12" s="34"/>
      <c r="H12" s="30"/>
      <c r="I12" s="31" t="s">
        <v>77</v>
      </c>
      <c r="J12" s="32" t="s">
        <v>78</v>
      </c>
      <c r="K12" s="30" t="s">
        <v>79</v>
      </c>
      <c r="L12" s="30" t="s">
        <v>80</v>
      </c>
      <c r="M12" s="33">
        <v>44885</v>
      </c>
      <c r="N12" s="33">
        <v>44889</v>
      </c>
      <c r="O12" s="33" t="s">
        <v>81</v>
      </c>
      <c r="P12" s="39" t="s">
        <v>82</v>
      </c>
      <c r="Q12" s="39">
        <v>677.98</v>
      </c>
      <c r="R12" s="39">
        <v>677.98</v>
      </c>
      <c r="S12" s="40">
        <v>1355.95</v>
      </c>
      <c r="T12" s="30">
        <v>2</v>
      </c>
      <c r="U12" s="39">
        <v>677.98</v>
      </c>
      <c r="V12" s="30">
        <v>0</v>
      </c>
      <c r="W12" s="39">
        <v>0</v>
      </c>
      <c r="X12" s="30">
        <v>0</v>
      </c>
      <c r="Y12" s="40">
        <v>0</v>
      </c>
      <c r="Z12" s="40">
        <v>1355.95</v>
      </c>
      <c r="AA12" s="30" t="s">
        <v>83</v>
      </c>
      <c r="AB12" s="41"/>
      <c r="AC12" s="41"/>
      <c r="AD12" s="41"/>
      <c r="AE12" s="41"/>
    </row>
    <row r="13" spans="1:31" s="43" customFormat="1" ht="50.1" customHeight="1">
      <c r="A13" s="30"/>
      <c r="B13" s="30"/>
      <c r="C13" s="36" t="s">
        <v>91</v>
      </c>
      <c r="D13" s="31" t="s">
        <v>74</v>
      </c>
      <c r="E13" s="30" t="s">
        <v>75</v>
      </c>
      <c r="F13" s="30" t="s">
        <v>76</v>
      </c>
      <c r="G13" s="34"/>
      <c r="H13" s="30"/>
      <c r="I13" s="31" t="s">
        <v>77</v>
      </c>
      <c r="J13" s="32" t="s">
        <v>78</v>
      </c>
      <c r="K13" s="30" t="s">
        <v>79</v>
      </c>
      <c r="L13" s="30" t="s">
        <v>80</v>
      </c>
      <c r="M13" s="33">
        <v>44885</v>
      </c>
      <c r="N13" s="33">
        <v>44889</v>
      </c>
      <c r="O13" s="33" t="s">
        <v>81</v>
      </c>
      <c r="P13" s="39" t="s">
        <v>82</v>
      </c>
      <c r="Q13" s="39">
        <v>677.98</v>
      </c>
      <c r="R13" s="39">
        <v>677.98</v>
      </c>
      <c r="S13" s="40">
        <v>1355.95</v>
      </c>
      <c r="T13" s="30">
        <v>2</v>
      </c>
      <c r="U13" s="39">
        <v>677.98</v>
      </c>
      <c r="V13" s="30">
        <v>0</v>
      </c>
      <c r="W13" s="39">
        <v>0</v>
      </c>
      <c r="X13" s="30">
        <v>0</v>
      </c>
      <c r="Y13" s="40">
        <v>0</v>
      </c>
      <c r="Z13" s="40">
        <v>1355.95</v>
      </c>
      <c r="AA13" s="30" t="s">
        <v>83</v>
      </c>
      <c r="AB13" s="41"/>
      <c r="AC13" s="41"/>
      <c r="AD13" s="41"/>
      <c r="AE13" s="41"/>
    </row>
    <row r="14" spans="1:31" s="43" customFormat="1" ht="50.1" customHeight="1">
      <c r="A14" s="30"/>
      <c r="B14" s="30"/>
      <c r="C14" s="36" t="s">
        <v>92</v>
      </c>
      <c r="D14" s="31" t="s">
        <v>74</v>
      </c>
      <c r="E14" s="30" t="s">
        <v>75</v>
      </c>
      <c r="F14" s="30" t="s">
        <v>76</v>
      </c>
      <c r="G14" s="34"/>
      <c r="H14" s="30"/>
      <c r="I14" s="31" t="s">
        <v>77</v>
      </c>
      <c r="J14" s="32" t="s">
        <v>78</v>
      </c>
      <c r="K14" s="30" t="s">
        <v>79</v>
      </c>
      <c r="L14" s="30" t="s">
        <v>80</v>
      </c>
      <c r="M14" s="33">
        <v>44885</v>
      </c>
      <c r="N14" s="33">
        <v>44889</v>
      </c>
      <c r="O14" s="33" t="s">
        <v>81</v>
      </c>
      <c r="P14" s="39" t="s">
        <v>82</v>
      </c>
      <c r="Q14" s="39">
        <v>677.98</v>
      </c>
      <c r="R14" s="39">
        <v>677.98</v>
      </c>
      <c r="S14" s="40">
        <v>1355.95</v>
      </c>
      <c r="T14" s="30">
        <v>2</v>
      </c>
      <c r="U14" s="39">
        <v>677.98</v>
      </c>
      <c r="V14" s="30">
        <v>0</v>
      </c>
      <c r="W14" s="39">
        <v>0</v>
      </c>
      <c r="X14" s="30">
        <v>0</v>
      </c>
      <c r="Y14" s="40">
        <v>0</v>
      </c>
      <c r="Z14" s="40">
        <v>1355.95</v>
      </c>
      <c r="AA14" s="30" t="s">
        <v>83</v>
      </c>
      <c r="AB14" s="41"/>
      <c r="AC14" s="41"/>
      <c r="AD14" s="41"/>
      <c r="AE14" s="41"/>
    </row>
    <row r="15" spans="1:31" s="43" customFormat="1" ht="50.1" customHeight="1">
      <c r="A15" s="30"/>
      <c r="B15" s="30"/>
      <c r="C15" s="36" t="s">
        <v>93</v>
      </c>
      <c r="D15" s="31" t="s">
        <v>74</v>
      </c>
      <c r="E15" s="30" t="s">
        <v>75</v>
      </c>
      <c r="F15" s="30" t="s">
        <v>76</v>
      </c>
      <c r="G15" s="34"/>
      <c r="H15" s="30"/>
      <c r="I15" s="31" t="s">
        <v>77</v>
      </c>
      <c r="J15" s="32" t="s">
        <v>78</v>
      </c>
      <c r="K15" s="30" t="s">
        <v>79</v>
      </c>
      <c r="L15" s="30" t="s">
        <v>80</v>
      </c>
      <c r="M15" s="33">
        <v>44885</v>
      </c>
      <c r="N15" s="33">
        <v>44889</v>
      </c>
      <c r="O15" s="33" t="s">
        <v>81</v>
      </c>
      <c r="P15" s="39" t="s">
        <v>82</v>
      </c>
      <c r="Q15" s="39">
        <v>677.98</v>
      </c>
      <c r="R15" s="39">
        <v>677.98</v>
      </c>
      <c r="S15" s="40">
        <v>1355.95</v>
      </c>
      <c r="T15" s="30">
        <v>2</v>
      </c>
      <c r="U15" s="39">
        <v>677.98</v>
      </c>
      <c r="V15" s="30">
        <v>0</v>
      </c>
      <c r="W15" s="39">
        <v>0</v>
      </c>
      <c r="X15" s="30">
        <v>0</v>
      </c>
      <c r="Y15" s="40">
        <v>0</v>
      </c>
      <c r="Z15" s="40">
        <v>1355.95</v>
      </c>
      <c r="AA15" s="30" t="s">
        <v>83</v>
      </c>
      <c r="AB15" s="41"/>
      <c r="AC15" s="41"/>
      <c r="AD15" s="41"/>
      <c r="AE15" s="41"/>
    </row>
    <row r="16" spans="1:31" s="43" customFormat="1" ht="50.1" customHeight="1">
      <c r="A16" s="30"/>
      <c r="B16" s="30"/>
      <c r="C16" s="36" t="s">
        <v>94</v>
      </c>
      <c r="D16" s="31" t="s">
        <v>74</v>
      </c>
      <c r="E16" s="30" t="s">
        <v>75</v>
      </c>
      <c r="F16" s="30" t="s">
        <v>76</v>
      </c>
      <c r="G16" s="34"/>
      <c r="H16" s="30"/>
      <c r="I16" s="31" t="s">
        <v>77</v>
      </c>
      <c r="J16" s="32" t="s">
        <v>78</v>
      </c>
      <c r="K16" s="30" t="s">
        <v>79</v>
      </c>
      <c r="L16" s="30" t="s">
        <v>80</v>
      </c>
      <c r="M16" s="33">
        <v>44885</v>
      </c>
      <c r="N16" s="33">
        <v>44889</v>
      </c>
      <c r="O16" s="33" t="s">
        <v>81</v>
      </c>
      <c r="P16" s="39" t="s">
        <v>82</v>
      </c>
      <c r="Q16" s="39">
        <v>677.98</v>
      </c>
      <c r="R16" s="39">
        <v>677.98</v>
      </c>
      <c r="S16" s="40">
        <v>1355.95</v>
      </c>
      <c r="T16" s="30">
        <v>2</v>
      </c>
      <c r="U16" s="39">
        <v>677.98</v>
      </c>
      <c r="V16" s="30">
        <v>0</v>
      </c>
      <c r="W16" s="39">
        <v>0</v>
      </c>
      <c r="X16" s="30">
        <v>0</v>
      </c>
      <c r="Y16" s="40">
        <v>0</v>
      </c>
      <c r="Z16" s="40">
        <v>1355.95</v>
      </c>
      <c r="AA16" s="30" t="s">
        <v>83</v>
      </c>
      <c r="AB16" s="41"/>
      <c r="AC16" s="41"/>
    </row>
    <row r="17" spans="1:29" s="43" customFormat="1" ht="50.1" customHeight="1">
      <c r="A17" s="30"/>
      <c r="B17" s="30"/>
      <c r="C17" s="36" t="s">
        <v>95</v>
      </c>
      <c r="D17" s="31" t="s">
        <v>96</v>
      </c>
      <c r="E17" s="30" t="s">
        <v>97</v>
      </c>
      <c r="F17" s="30" t="s">
        <v>76</v>
      </c>
      <c r="G17" s="34"/>
      <c r="H17" s="30"/>
      <c r="I17" s="31" t="s">
        <v>77</v>
      </c>
      <c r="J17" s="32" t="s">
        <v>78</v>
      </c>
      <c r="K17" s="30" t="s">
        <v>98</v>
      </c>
      <c r="L17" s="35" t="s">
        <v>99</v>
      </c>
      <c r="M17" s="33">
        <v>44836</v>
      </c>
      <c r="N17" s="33">
        <v>44841</v>
      </c>
      <c r="O17" s="33" t="s">
        <v>81</v>
      </c>
      <c r="P17" s="39" t="s">
        <v>82</v>
      </c>
      <c r="Q17" s="39">
        <v>684.52</v>
      </c>
      <c r="R17" s="39">
        <v>684.52</v>
      </c>
      <c r="S17" s="40">
        <v>1369.04</v>
      </c>
      <c r="T17" s="30">
        <v>2</v>
      </c>
      <c r="U17" s="39">
        <v>684.52</v>
      </c>
      <c r="V17" s="30">
        <v>0</v>
      </c>
      <c r="W17" s="39">
        <v>0</v>
      </c>
      <c r="X17" s="30">
        <v>0</v>
      </c>
      <c r="Y17" s="40">
        <v>0</v>
      </c>
      <c r="Z17" s="40">
        <v>1369.04</v>
      </c>
      <c r="AA17" s="30" t="s">
        <v>83</v>
      </c>
      <c r="AB17" s="44"/>
      <c r="AC17" s="44"/>
    </row>
    <row r="18" spans="1:29" s="43" customFormat="1" ht="50.1" customHeight="1">
      <c r="A18" s="30"/>
      <c r="B18" s="30"/>
      <c r="C18" s="36" t="s">
        <v>73</v>
      </c>
      <c r="D18" s="31" t="s">
        <v>74</v>
      </c>
      <c r="E18" s="30" t="s">
        <v>75</v>
      </c>
      <c r="F18" s="30" t="s">
        <v>76</v>
      </c>
      <c r="G18" s="34"/>
      <c r="H18" s="30"/>
      <c r="I18" s="31" t="s">
        <v>77</v>
      </c>
      <c r="J18" s="32" t="s">
        <v>78</v>
      </c>
      <c r="K18" s="30" t="s">
        <v>100</v>
      </c>
      <c r="L18" s="35" t="s">
        <v>101</v>
      </c>
      <c r="M18" s="33">
        <v>44819</v>
      </c>
      <c r="N18" s="33">
        <v>44821</v>
      </c>
      <c r="O18" s="33" t="s">
        <v>81</v>
      </c>
      <c r="P18" s="39" t="s">
        <v>82</v>
      </c>
      <c r="Q18" s="36">
        <v>1548.52</v>
      </c>
      <c r="R18" s="36">
        <v>1548.52</v>
      </c>
      <c r="S18" s="40">
        <v>3097.04</v>
      </c>
      <c r="T18" s="30">
        <v>2</v>
      </c>
      <c r="U18" s="39">
        <v>1548.52</v>
      </c>
      <c r="V18" s="30">
        <v>0</v>
      </c>
      <c r="W18" s="39">
        <v>0</v>
      </c>
      <c r="X18" s="30">
        <v>0</v>
      </c>
      <c r="Y18" s="40">
        <v>0</v>
      </c>
      <c r="Z18" s="40">
        <v>3097.04</v>
      </c>
      <c r="AA18" s="30" t="s">
        <v>83</v>
      </c>
      <c r="AB18" s="44"/>
      <c r="AC18" s="44"/>
    </row>
    <row r="19" spans="1:29" s="43" customFormat="1" ht="50.1" customHeight="1">
      <c r="A19" s="30"/>
      <c r="B19" s="30"/>
      <c r="C19" s="36" t="s">
        <v>102</v>
      </c>
      <c r="D19" s="31" t="s">
        <v>103</v>
      </c>
      <c r="E19" s="30" t="s">
        <v>104</v>
      </c>
      <c r="F19" s="30" t="s">
        <v>76</v>
      </c>
      <c r="G19" s="34"/>
      <c r="H19" s="30"/>
      <c r="I19" s="31" t="s">
        <v>77</v>
      </c>
      <c r="J19" s="32" t="s">
        <v>78</v>
      </c>
      <c r="K19" s="30" t="s">
        <v>77</v>
      </c>
      <c r="L19" s="35" t="s">
        <v>105</v>
      </c>
      <c r="M19" s="33">
        <v>44833</v>
      </c>
      <c r="N19" s="33">
        <v>44834</v>
      </c>
      <c r="O19" s="33" t="s">
        <v>81</v>
      </c>
      <c r="P19" s="39" t="s">
        <v>82</v>
      </c>
      <c r="Q19" s="39">
        <v>1139.48</v>
      </c>
      <c r="R19" s="39">
        <v>1139.48</v>
      </c>
      <c r="S19" s="40">
        <v>2278.9699999999998</v>
      </c>
      <c r="T19" s="30">
        <v>2</v>
      </c>
      <c r="U19" s="39">
        <v>1139.48</v>
      </c>
      <c r="V19" s="30">
        <v>0</v>
      </c>
      <c r="W19" s="39">
        <v>0</v>
      </c>
      <c r="X19" s="30">
        <v>0</v>
      </c>
      <c r="Y19" s="40">
        <v>0</v>
      </c>
      <c r="Z19" s="40">
        <v>2278.9699999999998</v>
      </c>
      <c r="AA19" s="30" t="s">
        <v>83</v>
      </c>
      <c r="AB19" s="44"/>
      <c r="AC19" s="44"/>
    </row>
    <row r="20" spans="1:29" s="43" customFormat="1" ht="50.1" customHeight="1">
      <c r="A20" s="30"/>
      <c r="B20" s="30"/>
      <c r="C20" s="36" t="s">
        <v>106</v>
      </c>
      <c r="D20" s="36" t="s">
        <v>107</v>
      </c>
      <c r="E20" s="30" t="s">
        <v>108</v>
      </c>
      <c r="F20" s="30" t="s">
        <v>76</v>
      </c>
      <c r="G20" s="34"/>
      <c r="H20" s="30"/>
      <c r="I20" s="31" t="s">
        <v>77</v>
      </c>
      <c r="J20" s="32" t="s">
        <v>78</v>
      </c>
      <c r="K20" s="30" t="s">
        <v>77</v>
      </c>
      <c r="L20" s="35" t="s">
        <v>109</v>
      </c>
      <c r="M20" s="33"/>
      <c r="N20" s="33">
        <v>44818</v>
      </c>
      <c r="O20" s="33" t="s">
        <v>110</v>
      </c>
      <c r="P20" s="39" t="s">
        <v>82</v>
      </c>
      <c r="Q20" s="39">
        <v>553.02</v>
      </c>
      <c r="R20" s="39">
        <v>553.02</v>
      </c>
      <c r="S20" s="40">
        <v>1106.05</v>
      </c>
      <c r="T20" s="30">
        <v>2</v>
      </c>
      <c r="U20" s="39">
        <v>553.02</v>
      </c>
      <c r="V20" s="30">
        <v>0</v>
      </c>
      <c r="W20" s="39">
        <v>0</v>
      </c>
      <c r="X20" s="30">
        <v>0</v>
      </c>
      <c r="Y20" s="40">
        <v>0</v>
      </c>
      <c r="Z20" s="40">
        <v>1106.05</v>
      </c>
      <c r="AA20" s="30" t="s">
        <v>83</v>
      </c>
      <c r="AB20" s="44"/>
      <c r="AC20" s="44"/>
    </row>
    <row r="21" spans="1:29" s="43" customFormat="1" ht="50.1" customHeight="1">
      <c r="A21" s="30"/>
      <c r="B21" s="30"/>
      <c r="C21" s="36" t="s">
        <v>111</v>
      </c>
      <c r="D21" s="36" t="s">
        <v>112</v>
      </c>
      <c r="E21" s="30" t="s">
        <v>113</v>
      </c>
      <c r="F21" s="30" t="s">
        <v>76</v>
      </c>
      <c r="G21" s="34"/>
      <c r="H21" s="30"/>
      <c r="I21" s="31" t="s">
        <v>77</v>
      </c>
      <c r="J21" s="32" t="s">
        <v>78</v>
      </c>
      <c r="K21" s="30" t="s">
        <v>77</v>
      </c>
      <c r="L21" s="35" t="s">
        <v>109</v>
      </c>
      <c r="M21" s="33"/>
      <c r="N21" s="33">
        <v>44818</v>
      </c>
      <c r="O21" s="33" t="s">
        <v>110</v>
      </c>
      <c r="P21" s="39" t="s">
        <v>82</v>
      </c>
      <c r="Q21" s="39">
        <v>553.02</v>
      </c>
      <c r="R21" s="39">
        <v>553.02</v>
      </c>
      <c r="S21" s="40">
        <v>1106.05</v>
      </c>
      <c r="T21" s="30">
        <v>2</v>
      </c>
      <c r="U21" s="39">
        <v>553.02</v>
      </c>
      <c r="V21" s="30">
        <v>0</v>
      </c>
      <c r="W21" s="39">
        <v>0</v>
      </c>
      <c r="X21" s="30">
        <v>0</v>
      </c>
      <c r="Y21" s="40">
        <v>0</v>
      </c>
      <c r="Z21" s="40">
        <v>1106.05</v>
      </c>
      <c r="AA21" s="30" t="s">
        <v>83</v>
      </c>
      <c r="AB21" s="44"/>
      <c r="AC21" s="44"/>
    </row>
    <row r="22" spans="1:29" s="43" customFormat="1" ht="50.1" customHeight="1">
      <c r="A22" s="30"/>
      <c r="B22" s="30"/>
      <c r="C22" s="36" t="s">
        <v>114</v>
      </c>
      <c r="D22" s="36" t="s">
        <v>115</v>
      </c>
      <c r="E22" s="30" t="s">
        <v>116</v>
      </c>
      <c r="F22" s="30" t="s">
        <v>76</v>
      </c>
      <c r="G22" s="34"/>
      <c r="H22" s="30"/>
      <c r="I22" s="31" t="s">
        <v>77</v>
      </c>
      <c r="J22" s="32" t="s">
        <v>78</v>
      </c>
      <c r="K22" s="30" t="s">
        <v>77</v>
      </c>
      <c r="L22" s="35" t="s">
        <v>109</v>
      </c>
      <c r="M22" s="33"/>
      <c r="N22" s="33">
        <v>44818</v>
      </c>
      <c r="O22" s="33" t="s">
        <v>110</v>
      </c>
      <c r="P22" s="39" t="s">
        <v>82</v>
      </c>
      <c r="Q22" s="39">
        <v>553.02</v>
      </c>
      <c r="R22" s="39">
        <v>553.02</v>
      </c>
      <c r="S22" s="40">
        <v>1106.05</v>
      </c>
      <c r="T22" s="30">
        <v>2</v>
      </c>
      <c r="U22" s="39">
        <v>553.02</v>
      </c>
      <c r="V22" s="30">
        <v>0</v>
      </c>
      <c r="W22" s="39">
        <v>0</v>
      </c>
      <c r="X22" s="30">
        <v>0</v>
      </c>
      <c r="Y22" s="40">
        <v>0</v>
      </c>
      <c r="Z22" s="40">
        <v>1106.05</v>
      </c>
      <c r="AA22" s="30" t="s">
        <v>83</v>
      </c>
      <c r="AB22" s="44"/>
      <c r="AC22" s="44"/>
    </row>
    <row r="23" spans="1:29" s="43" customFormat="1" ht="50.1" customHeight="1">
      <c r="A23" s="30"/>
      <c r="B23" s="30"/>
      <c r="C23" s="36" t="s">
        <v>117</v>
      </c>
      <c r="D23" s="36" t="s">
        <v>118</v>
      </c>
      <c r="E23" s="30" t="s">
        <v>119</v>
      </c>
      <c r="F23" s="30" t="s">
        <v>76</v>
      </c>
      <c r="G23" s="34"/>
      <c r="H23" s="30"/>
      <c r="I23" s="31" t="s">
        <v>77</v>
      </c>
      <c r="J23" s="32" t="s">
        <v>78</v>
      </c>
      <c r="K23" s="30" t="s">
        <v>79</v>
      </c>
      <c r="L23" s="35" t="s">
        <v>80</v>
      </c>
      <c r="M23" s="33">
        <v>44851</v>
      </c>
      <c r="N23" s="33">
        <v>44856</v>
      </c>
      <c r="O23" s="33" t="s">
        <v>81</v>
      </c>
      <c r="P23" s="39" t="s">
        <v>82</v>
      </c>
      <c r="Q23" s="39">
        <v>818.05</v>
      </c>
      <c r="R23" s="39">
        <v>818.05</v>
      </c>
      <c r="S23" s="40">
        <v>1636.1</v>
      </c>
      <c r="T23" s="30">
        <v>2</v>
      </c>
      <c r="U23" s="39">
        <v>818.05</v>
      </c>
      <c r="V23" s="30">
        <v>0</v>
      </c>
      <c r="W23" s="39">
        <v>0</v>
      </c>
      <c r="X23" s="30">
        <v>0</v>
      </c>
      <c r="Y23" s="40">
        <v>0</v>
      </c>
      <c r="Z23" s="40">
        <v>1636.1</v>
      </c>
      <c r="AA23" s="30" t="s">
        <v>83</v>
      </c>
      <c r="AB23" s="44"/>
      <c r="AC23" s="44"/>
    </row>
    <row r="24" spans="1:29" s="43" customFormat="1" ht="50.1" customHeight="1">
      <c r="A24" s="30"/>
      <c r="B24" s="30"/>
      <c r="C24" s="36" t="s">
        <v>120</v>
      </c>
      <c r="D24" s="36" t="s">
        <v>121</v>
      </c>
      <c r="E24" s="30" t="s">
        <v>104</v>
      </c>
      <c r="F24" s="30" t="s">
        <v>76</v>
      </c>
      <c r="G24" s="34"/>
      <c r="H24" s="30"/>
      <c r="I24" s="31" t="s">
        <v>77</v>
      </c>
      <c r="J24" s="32" t="s">
        <v>78</v>
      </c>
      <c r="K24" s="30" t="s">
        <v>98</v>
      </c>
      <c r="L24" s="35" t="s">
        <v>99</v>
      </c>
      <c r="M24" s="33">
        <v>44840</v>
      </c>
      <c r="N24" s="33">
        <v>44841</v>
      </c>
      <c r="O24" s="33" t="s">
        <v>81</v>
      </c>
      <c r="P24" s="39" t="s">
        <v>82</v>
      </c>
      <c r="Q24" s="39">
        <v>842.5</v>
      </c>
      <c r="R24" s="39">
        <v>842.5</v>
      </c>
      <c r="S24" s="40">
        <v>1682</v>
      </c>
      <c r="T24" s="30">
        <v>2</v>
      </c>
      <c r="U24" s="39">
        <v>842.5</v>
      </c>
      <c r="V24" s="30">
        <v>0</v>
      </c>
      <c r="W24" s="39">
        <v>0</v>
      </c>
      <c r="X24" s="30">
        <v>0</v>
      </c>
      <c r="Y24" s="40">
        <v>0</v>
      </c>
      <c r="Z24" s="40">
        <v>1682</v>
      </c>
      <c r="AA24" s="30" t="s">
        <v>83</v>
      </c>
      <c r="AB24" s="44"/>
      <c r="AC24" s="44"/>
    </row>
    <row r="26" spans="1:29">
      <c r="A26" s="162" t="s">
        <v>41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>
      <c r="A27" s="163" t="s">
        <v>42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>
      <c r="A28" s="159" t="s">
        <v>43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>
      <c r="A29" s="160" t="s">
        <v>44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>
      <c r="A30" s="160" t="s">
        <v>45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</row>
    <row r="31" spans="1:29">
      <c r="A31" s="159" t="s">
        <v>46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>
      <c r="A32" s="159" t="s">
        <v>47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>
      <c r="A33" s="159" t="s">
        <v>48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>
      <c r="A34" s="159" t="s">
        <v>49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>
      <c r="A35" s="159" t="s">
        <v>50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>
      <c r="A36" s="159" t="s">
        <v>51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>
      <c r="A37" s="159" t="s">
        <v>52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>
      <c r="A38" s="159" t="s">
        <v>53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>
      <c r="A39" s="159" t="s">
        <v>54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>
      <c r="A40" s="159" t="s">
        <v>55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>
      <c r="A41" s="159" t="s">
        <v>56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>
      <c r="A42" s="159" t="s">
        <v>57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>
      <c r="A43" s="159" t="s">
        <v>58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>
      <c r="A44" s="159" t="s">
        <v>59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>
      <c r="A45" s="159" t="s">
        <v>60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>
      <c r="A46" s="159" t="s">
        <v>61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>
      <c r="A47" s="159" t="s">
        <v>62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>
      <c r="A48" s="159" t="s">
        <v>63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>
      <c r="A49" s="159" t="s">
        <v>64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>
      <c r="A50" s="159" t="s">
        <v>65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>
      <c r="A51" s="159" t="s">
        <v>66</v>
      </c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"/>
      <c r="AC51" s="1"/>
    </row>
    <row r="52" spans="1:29">
      <c r="A52" s="159" t="s">
        <v>67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"/>
      <c r="AC52" s="1"/>
    </row>
    <row r="53" spans="1:29">
      <c r="A53" s="159" t="s">
        <v>68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"/>
      <c r="AC53" s="1"/>
    </row>
    <row r="54" spans="1:29">
      <c r="A54" s="159" t="s">
        <v>69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"/>
      <c r="AC54" s="1"/>
    </row>
    <row r="55" spans="1:29">
      <c r="A55" s="159" t="s">
        <v>70</v>
      </c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</sheetData>
  <mergeCells count="63">
    <mergeCell ref="M5:S5"/>
    <mergeCell ref="T5:Y5"/>
    <mergeCell ref="A1:A3"/>
    <mergeCell ref="B1:AA1"/>
    <mergeCell ref="B2:AA2"/>
    <mergeCell ref="B3:AA3"/>
    <mergeCell ref="C4:AA4"/>
    <mergeCell ref="P6:P7"/>
    <mergeCell ref="A26:L26"/>
    <mergeCell ref="A27:L2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I6:J6"/>
    <mergeCell ref="K6:L6"/>
    <mergeCell ref="M6:M7"/>
    <mergeCell ref="N6:N7"/>
    <mergeCell ref="O6:O7"/>
    <mergeCell ref="Y6:Y7"/>
    <mergeCell ref="Q6:Q7"/>
    <mergeCell ref="R6:R7"/>
    <mergeCell ref="S6:S7"/>
    <mergeCell ref="T6:U6"/>
    <mergeCell ref="V6:W6"/>
    <mergeCell ref="X6:X7"/>
    <mergeCell ref="A43:L43"/>
    <mergeCell ref="A44:L44"/>
    <mergeCell ref="A45:L45"/>
    <mergeCell ref="A46:L46"/>
    <mergeCell ref="A47:L47"/>
    <mergeCell ref="A28:L28"/>
    <mergeCell ref="A29:L29"/>
    <mergeCell ref="A42:L42"/>
    <mergeCell ref="A36:L36"/>
    <mergeCell ref="A37:L37"/>
    <mergeCell ref="A38:L38"/>
    <mergeCell ref="A39:L39"/>
    <mergeCell ref="A40:L40"/>
    <mergeCell ref="A41:L41"/>
    <mergeCell ref="A30:L30"/>
    <mergeCell ref="A31:L31"/>
    <mergeCell ref="A32:L32"/>
    <mergeCell ref="A33:L33"/>
    <mergeCell ref="A34:L34"/>
    <mergeCell ref="A35:L35"/>
    <mergeCell ref="A53:L53"/>
    <mergeCell ref="A54:L54"/>
    <mergeCell ref="A55:L55"/>
    <mergeCell ref="A48:L48"/>
    <mergeCell ref="A49:L49"/>
    <mergeCell ref="A50:L50"/>
    <mergeCell ref="A51:L51"/>
    <mergeCell ref="A52:L52"/>
  </mergeCells>
  <conditionalFormatting sqref="AD8:AD10">
    <cfRule type="expression" dxfId="2" priority="1">
      <formula>LEN(TRIM(AD8))&gt;0</formula>
    </cfRule>
  </conditionalFormatting>
  <dataValidations count="2">
    <dataValidation type="list" allowBlank="1" sqref="P8:P24">
      <formula1>$AD$8:$AD$10</formula1>
      <formula2>0</formula2>
    </dataValidation>
    <dataValidation type="list" allowBlank="1" sqref="H8:H24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46"/>
  <sheetViews>
    <sheetView workbookViewId="0">
      <selection activeCell="F8" sqref="F1:F1048576"/>
    </sheetView>
  </sheetViews>
  <sheetFormatPr defaultRowHeight="15"/>
  <cols>
    <col min="1" max="1" width="18.28515625" customWidth="1"/>
    <col min="2" max="2" width="10.5703125" customWidth="1"/>
    <col min="3" max="3" width="40.7109375" customWidth="1"/>
    <col min="4" max="4" width="14.140625" customWidth="1"/>
    <col min="5" max="7" width="46.5703125" customWidth="1"/>
    <col min="8" max="10" width="14.7109375" customWidth="1"/>
    <col min="11" max="12" width="21.5703125" customWidth="1"/>
    <col min="13" max="16" width="13.28515625" customWidth="1"/>
    <col min="17" max="23" width="17.5703125" customWidth="1"/>
    <col min="25" max="26" width="17.5703125" customWidth="1"/>
    <col min="27" max="27" width="54.42578125" customWidth="1"/>
  </cols>
  <sheetData>
    <row r="1" spans="1:31" ht="21">
      <c r="A1" s="167"/>
      <c r="B1" s="168" t="s">
        <v>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23"/>
      <c r="AC1" s="23"/>
    </row>
    <row r="2" spans="1:31" ht="21">
      <c r="A2" s="167"/>
      <c r="B2" s="168" t="s">
        <v>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23"/>
      <c r="AC2" s="23"/>
    </row>
    <row r="3" spans="1:31" ht="21">
      <c r="A3" s="167"/>
      <c r="B3" s="168" t="s">
        <v>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24"/>
      <c r="AC3" s="24"/>
    </row>
    <row r="4" spans="1:31" ht="15" customHeight="1">
      <c r="A4" s="25" t="s">
        <v>151</v>
      </c>
      <c r="B4" s="26"/>
      <c r="C4" s="169" t="s">
        <v>3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24"/>
      <c r="AC4" s="24"/>
    </row>
    <row r="5" spans="1:31" ht="15.75" customHeight="1">
      <c r="A5" s="165" t="s">
        <v>4</v>
      </c>
      <c r="B5" s="165"/>
      <c r="C5" s="165" t="s">
        <v>5</v>
      </c>
      <c r="D5" s="165"/>
      <c r="E5" s="165"/>
      <c r="F5" s="166" t="s">
        <v>6</v>
      </c>
      <c r="G5" s="166"/>
      <c r="H5" s="166"/>
      <c r="I5" s="166"/>
      <c r="J5" s="166"/>
      <c r="K5" s="166"/>
      <c r="L5" s="166"/>
      <c r="M5" s="165" t="s">
        <v>7</v>
      </c>
      <c r="N5" s="165"/>
      <c r="O5" s="165"/>
      <c r="P5" s="165"/>
      <c r="Q5" s="165"/>
      <c r="R5" s="165"/>
      <c r="S5" s="165"/>
      <c r="T5" s="165" t="s">
        <v>8</v>
      </c>
      <c r="U5" s="165"/>
      <c r="V5" s="165"/>
      <c r="W5" s="165"/>
      <c r="X5" s="165"/>
      <c r="Y5" s="165"/>
      <c r="Z5" s="165" t="s">
        <v>9</v>
      </c>
      <c r="AA5" s="165" t="s">
        <v>10</v>
      </c>
      <c r="AB5" s="28"/>
      <c r="AC5" s="28"/>
      <c r="AD5" s="28"/>
    </row>
    <row r="6" spans="1:31" ht="15.75" customHeight="1">
      <c r="A6" s="165" t="s">
        <v>11</v>
      </c>
      <c r="B6" s="165" t="s">
        <v>12</v>
      </c>
      <c r="C6" s="165" t="s">
        <v>13</v>
      </c>
      <c r="D6" s="165" t="s">
        <v>14</v>
      </c>
      <c r="E6" s="165" t="s">
        <v>15</v>
      </c>
      <c r="F6" s="165" t="s">
        <v>16</v>
      </c>
      <c r="G6" s="165" t="s">
        <v>17</v>
      </c>
      <c r="H6" s="165" t="s">
        <v>18</v>
      </c>
      <c r="I6" s="165" t="s">
        <v>19</v>
      </c>
      <c r="J6" s="165"/>
      <c r="K6" s="164" t="s">
        <v>20</v>
      </c>
      <c r="L6" s="164"/>
      <c r="M6" s="165" t="s">
        <v>21</v>
      </c>
      <c r="N6" s="165" t="s">
        <v>22</v>
      </c>
      <c r="O6" s="165" t="s">
        <v>23</v>
      </c>
      <c r="P6" s="165" t="s">
        <v>24</v>
      </c>
      <c r="Q6" s="164" t="s">
        <v>25</v>
      </c>
      <c r="R6" s="164" t="s">
        <v>26</v>
      </c>
      <c r="S6" s="164" t="s">
        <v>27</v>
      </c>
      <c r="T6" s="164" t="s">
        <v>28</v>
      </c>
      <c r="U6" s="164"/>
      <c r="V6" s="164" t="s">
        <v>29</v>
      </c>
      <c r="W6" s="164"/>
      <c r="X6" s="165" t="s">
        <v>30</v>
      </c>
      <c r="Y6" s="164" t="s">
        <v>31</v>
      </c>
      <c r="Z6" s="165"/>
      <c r="AA6" s="165"/>
      <c r="AB6" s="28"/>
      <c r="AC6" s="28"/>
      <c r="AD6" s="28"/>
      <c r="AE6" s="28"/>
    </row>
    <row r="7" spans="1:31" ht="30">
      <c r="A7" s="165"/>
      <c r="B7" s="165"/>
      <c r="C7" s="165"/>
      <c r="D7" s="165"/>
      <c r="E7" s="165"/>
      <c r="F7" s="165"/>
      <c r="G7" s="165"/>
      <c r="H7" s="165"/>
      <c r="I7" s="27" t="s">
        <v>32</v>
      </c>
      <c r="J7" s="27" t="s">
        <v>33</v>
      </c>
      <c r="K7" s="27" t="s">
        <v>34</v>
      </c>
      <c r="L7" s="29" t="s">
        <v>35</v>
      </c>
      <c r="M7" s="165"/>
      <c r="N7" s="165"/>
      <c r="O7" s="165"/>
      <c r="P7" s="165"/>
      <c r="Q7" s="165"/>
      <c r="R7" s="165"/>
      <c r="S7" s="165"/>
      <c r="T7" s="27" t="s">
        <v>36</v>
      </c>
      <c r="U7" s="29" t="s">
        <v>37</v>
      </c>
      <c r="V7" s="27" t="s">
        <v>38</v>
      </c>
      <c r="W7" s="29" t="s">
        <v>39</v>
      </c>
      <c r="X7" s="165"/>
      <c r="Y7" s="165"/>
      <c r="Z7" s="165"/>
      <c r="AA7" s="165"/>
      <c r="AB7" s="28"/>
      <c r="AC7" s="28"/>
      <c r="AD7" s="28"/>
      <c r="AE7" s="28"/>
    </row>
    <row r="8" spans="1:31" ht="46.35" customHeight="1">
      <c r="A8" s="30"/>
      <c r="B8" s="30"/>
      <c r="C8" s="30" t="s">
        <v>123</v>
      </c>
      <c r="D8" s="32" t="s">
        <v>124</v>
      </c>
      <c r="E8" s="30" t="s">
        <v>125</v>
      </c>
      <c r="F8" s="30" t="s">
        <v>126</v>
      </c>
      <c r="G8" s="31"/>
      <c r="H8" s="30"/>
      <c r="I8" s="31" t="s">
        <v>77</v>
      </c>
      <c r="J8" s="32" t="s">
        <v>78</v>
      </c>
      <c r="K8" s="30" t="s">
        <v>77</v>
      </c>
      <c r="L8" s="35" t="s">
        <v>105</v>
      </c>
      <c r="M8" s="49">
        <v>45033</v>
      </c>
      <c r="N8" s="49">
        <v>45034</v>
      </c>
      <c r="O8" s="30" t="s">
        <v>81</v>
      </c>
      <c r="P8" s="50" t="s">
        <v>82</v>
      </c>
      <c r="Q8" s="30">
        <v>715.85</v>
      </c>
      <c r="R8" s="30">
        <v>715.85</v>
      </c>
      <c r="S8" s="48">
        <v>1431.71</v>
      </c>
      <c r="T8" s="30">
        <v>2</v>
      </c>
      <c r="U8" s="30">
        <v>715.85</v>
      </c>
      <c r="V8" s="30">
        <v>0</v>
      </c>
      <c r="W8" s="30">
        <v>0</v>
      </c>
      <c r="X8" s="30">
        <v>0</v>
      </c>
      <c r="Y8" s="30">
        <v>0</v>
      </c>
      <c r="Z8" s="48">
        <v>1431.71</v>
      </c>
      <c r="AA8" s="30" t="s">
        <v>83</v>
      </c>
      <c r="AB8" s="28"/>
      <c r="AC8" s="28"/>
      <c r="AD8" s="51" t="s">
        <v>84</v>
      </c>
      <c r="AE8" s="28"/>
    </row>
    <row r="9" spans="1:31" ht="29.1" customHeight="1">
      <c r="A9" s="30"/>
      <c r="B9" s="30"/>
      <c r="C9" s="30" t="s">
        <v>127</v>
      </c>
      <c r="D9" s="32" t="s">
        <v>128</v>
      </c>
      <c r="E9" s="30" t="s">
        <v>129</v>
      </c>
      <c r="F9" s="30" t="s">
        <v>126</v>
      </c>
      <c r="G9" s="34"/>
      <c r="H9" s="30"/>
      <c r="I9" s="31" t="s">
        <v>77</v>
      </c>
      <c r="J9" s="32" t="s">
        <v>78</v>
      </c>
      <c r="K9" s="30" t="s">
        <v>77</v>
      </c>
      <c r="L9" s="35" t="s">
        <v>105</v>
      </c>
      <c r="M9" s="33">
        <v>45033</v>
      </c>
      <c r="N9" s="33">
        <v>45034</v>
      </c>
      <c r="O9" s="33" t="s">
        <v>81</v>
      </c>
      <c r="P9" s="50" t="s">
        <v>82</v>
      </c>
      <c r="Q9" s="50">
        <v>672.21500000000003</v>
      </c>
      <c r="R9" s="50">
        <v>672.21500000000003</v>
      </c>
      <c r="S9" s="52">
        <v>1344.43</v>
      </c>
      <c r="T9" s="30">
        <v>2</v>
      </c>
      <c r="U9" s="50">
        <v>672.21500000000003</v>
      </c>
      <c r="V9" s="30">
        <v>0</v>
      </c>
      <c r="W9" s="50">
        <v>0</v>
      </c>
      <c r="X9" s="30">
        <v>0</v>
      </c>
      <c r="Y9" s="52">
        <v>0</v>
      </c>
      <c r="Z9" s="52">
        <v>1344.43</v>
      </c>
      <c r="AA9" s="30" t="s">
        <v>83</v>
      </c>
      <c r="AB9" s="28"/>
      <c r="AC9" s="28"/>
      <c r="AD9" s="51" t="s">
        <v>86</v>
      </c>
      <c r="AE9" s="28"/>
    </row>
    <row r="10" spans="1:31" ht="33.200000000000003" customHeight="1">
      <c r="A10" s="30"/>
      <c r="B10" s="30"/>
      <c r="C10" s="30" t="s">
        <v>130</v>
      </c>
      <c r="D10" s="32" t="s">
        <v>131</v>
      </c>
      <c r="E10" s="30" t="s">
        <v>132</v>
      </c>
      <c r="F10" s="30" t="s">
        <v>126</v>
      </c>
      <c r="G10" s="34"/>
      <c r="H10" s="30"/>
      <c r="I10" s="31" t="s">
        <v>77</v>
      </c>
      <c r="J10" s="32" t="s">
        <v>78</v>
      </c>
      <c r="K10" s="30" t="s">
        <v>133</v>
      </c>
      <c r="L10" s="35" t="s">
        <v>134</v>
      </c>
      <c r="M10" s="33">
        <v>45032</v>
      </c>
      <c r="N10" s="33">
        <v>45034</v>
      </c>
      <c r="O10" s="33" t="s">
        <v>135</v>
      </c>
      <c r="P10" s="50" t="s">
        <v>82</v>
      </c>
      <c r="Q10" s="50">
        <v>1208.3</v>
      </c>
      <c r="R10" s="50">
        <v>1208.3</v>
      </c>
      <c r="S10" s="52">
        <v>2416.61</v>
      </c>
      <c r="T10" s="30">
        <v>2</v>
      </c>
      <c r="U10" s="50">
        <v>1208.3</v>
      </c>
      <c r="V10" s="30">
        <v>0</v>
      </c>
      <c r="W10" s="50">
        <v>0</v>
      </c>
      <c r="X10" s="30">
        <v>0</v>
      </c>
      <c r="Y10" s="52">
        <v>0</v>
      </c>
      <c r="Z10" s="52">
        <v>2416.61</v>
      </c>
      <c r="AA10" s="30" t="s">
        <v>83</v>
      </c>
      <c r="AB10" s="28"/>
      <c r="AC10" s="28"/>
      <c r="AD10" s="51" t="s">
        <v>88</v>
      </c>
      <c r="AE10" s="28"/>
    </row>
    <row r="11" spans="1:31" ht="33.950000000000003" customHeight="1">
      <c r="A11" s="30"/>
      <c r="B11" s="30"/>
      <c r="C11" s="30" t="s">
        <v>136</v>
      </c>
      <c r="D11" s="32" t="s">
        <v>137</v>
      </c>
      <c r="E11" s="30" t="s">
        <v>138</v>
      </c>
      <c r="F11" s="30" t="s">
        <v>126</v>
      </c>
      <c r="G11" s="34"/>
      <c r="H11" s="30"/>
      <c r="I11" s="31" t="s">
        <v>77</v>
      </c>
      <c r="J11" s="32" t="s">
        <v>78</v>
      </c>
      <c r="K11" s="30" t="s">
        <v>133</v>
      </c>
      <c r="L11" s="35" t="s">
        <v>134</v>
      </c>
      <c r="M11" s="33">
        <v>45032</v>
      </c>
      <c r="N11" s="33">
        <v>45034</v>
      </c>
      <c r="O11" s="33" t="s">
        <v>135</v>
      </c>
      <c r="P11" s="50" t="s">
        <v>82</v>
      </c>
      <c r="Q11" s="50">
        <v>1208.3</v>
      </c>
      <c r="R11" s="50">
        <v>1208.3</v>
      </c>
      <c r="S11" s="52">
        <v>2416.61</v>
      </c>
      <c r="T11" s="30">
        <v>2</v>
      </c>
      <c r="U11" s="50">
        <v>1208.3</v>
      </c>
      <c r="V11" s="30">
        <v>0</v>
      </c>
      <c r="W11" s="50">
        <v>0</v>
      </c>
      <c r="X11" s="30">
        <v>0</v>
      </c>
      <c r="Y11" s="52">
        <v>0</v>
      </c>
      <c r="Z11" s="52">
        <v>2416.61</v>
      </c>
      <c r="AA11" s="30" t="s">
        <v>83</v>
      </c>
      <c r="AB11" s="28"/>
      <c r="AC11" s="28"/>
      <c r="AD11" s="28"/>
      <c r="AE11" s="28"/>
    </row>
    <row r="12" spans="1:31" ht="33.200000000000003" customHeight="1">
      <c r="A12" s="30"/>
      <c r="B12" s="30"/>
      <c r="C12" s="30" t="s">
        <v>139</v>
      </c>
      <c r="D12" s="32" t="s">
        <v>140</v>
      </c>
      <c r="E12" s="30" t="s">
        <v>141</v>
      </c>
      <c r="F12" s="30" t="s">
        <v>126</v>
      </c>
      <c r="G12" s="34"/>
      <c r="H12" s="30"/>
      <c r="I12" s="31" t="s">
        <v>77</v>
      </c>
      <c r="J12" s="32" t="s">
        <v>78</v>
      </c>
      <c r="K12" s="30" t="s">
        <v>133</v>
      </c>
      <c r="L12" s="35" t="s">
        <v>134</v>
      </c>
      <c r="M12" s="33">
        <v>45040</v>
      </c>
      <c r="N12" s="33">
        <v>45042</v>
      </c>
      <c r="O12" s="33" t="s">
        <v>135</v>
      </c>
      <c r="P12" s="50" t="s">
        <v>82</v>
      </c>
      <c r="Q12" s="50">
        <v>696.61500000000001</v>
      </c>
      <c r="R12" s="50">
        <v>696.61500000000001</v>
      </c>
      <c r="S12" s="52">
        <v>1393.23</v>
      </c>
      <c r="T12" s="30">
        <v>2</v>
      </c>
      <c r="U12" s="50">
        <v>696.61500000000001</v>
      </c>
      <c r="V12" s="30">
        <v>0</v>
      </c>
      <c r="W12" s="50">
        <v>0</v>
      </c>
      <c r="X12" s="30">
        <v>0</v>
      </c>
      <c r="Y12" s="52">
        <v>0</v>
      </c>
      <c r="Z12" s="52">
        <v>1393.23</v>
      </c>
      <c r="AA12" s="30" t="s">
        <v>83</v>
      </c>
      <c r="AB12" s="28"/>
      <c r="AC12" s="28"/>
      <c r="AD12" s="28"/>
      <c r="AE12" s="28"/>
    </row>
    <row r="13" spans="1:31" ht="25.7" customHeight="1">
      <c r="A13" s="30"/>
      <c r="B13" s="30"/>
      <c r="C13" s="30" t="s">
        <v>142</v>
      </c>
      <c r="D13" s="32" t="s">
        <v>143</v>
      </c>
      <c r="E13" s="30" t="s">
        <v>144</v>
      </c>
      <c r="F13" s="30" t="s">
        <v>126</v>
      </c>
      <c r="G13" s="34"/>
      <c r="H13" s="30"/>
      <c r="I13" s="31" t="s">
        <v>77</v>
      </c>
      <c r="J13" s="32" t="s">
        <v>78</v>
      </c>
      <c r="K13" s="30" t="s">
        <v>133</v>
      </c>
      <c r="L13" s="35" t="s">
        <v>134</v>
      </c>
      <c r="M13" s="33">
        <v>45040</v>
      </c>
      <c r="N13" s="33">
        <v>45042</v>
      </c>
      <c r="O13" s="33" t="s">
        <v>135</v>
      </c>
      <c r="P13" s="50" t="s">
        <v>82</v>
      </c>
      <c r="Q13" s="50">
        <v>696.61500000000001</v>
      </c>
      <c r="R13" s="50">
        <v>696.61500000000001</v>
      </c>
      <c r="S13" s="52">
        <v>1393.23</v>
      </c>
      <c r="T13" s="30">
        <v>2</v>
      </c>
      <c r="U13" s="50">
        <v>696.61500000000001</v>
      </c>
      <c r="V13" s="30">
        <v>0</v>
      </c>
      <c r="W13" s="50">
        <v>0</v>
      </c>
      <c r="X13" s="30">
        <v>0</v>
      </c>
      <c r="Y13" s="52">
        <v>0</v>
      </c>
      <c r="Z13" s="52">
        <v>1393.23</v>
      </c>
      <c r="AA13" s="30" t="s">
        <v>83</v>
      </c>
      <c r="AB13" s="28"/>
      <c r="AC13" s="28"/>
      <c r="AD13" s="28"/>
      <c r="AE13" s="28"/>
    </row>
    <row r="14" spans="1:31" ht="28.15" customHeight="1">
      <c r="A14" s="30"/>
      <c r="B14" s="30"/>
      <c r="C14" s="30" t="s">
        <v>145</v>
      </c>
      <c r="D14" s="32" t="s">
        <v>146</v>
      </c>
      <c r="E14" s="30" t="s">
        <v>147</v>
      </c>
      <c r="F14" s="30" t="s">
        <v>126</v>
      </c>
      <c r="G14" s="34"/>
      <c r="H14" s="30"/>
      <c r="I14" s="31" t="s">
        <v>77</v>
      </c>
      <c r="J14" s="32" t="s">
        <v>78</v>
      </c>
      <c r="K14" s="30" t="s">
        <v>133</v>
      </c>
      <c r="L14" s="35" t="s">
        <v>134</v>
      </c>
      <c r="M14" s="33">
        <v>45041</v>
      </c>
      <c r="N14" s="33">
        <v>45043</v>
      </c>
      <c r="O14" s="33" t="s">
        <v>135</v>
      </c>
      <c r="P14" s="50" t="s">
        <v>82</v>
      </c>
      <c r="Q14" s="50">
        <v>1166.07</v>
      </c>
      <c r="R14" s="50">
        <v>1166.07</v>
      </c>
      <c r="S14" s="52">
        <v>2332.14</v>
      </c>
      <c r="T14" s="30">
        <v>2</v>
      </c>
      <c r="U14" s="50">
        <v>1166.07</v>
      </c>
      <c r="V14" s="30">
        <v>0</v>
      </c>
      <c r="W14" s="50">
        <v>0</v>
      </c>
      <c r="X14" s="30">
        <v>0</v>
      </c>
      <c r="Y14" s="52">
        <v>0</v>
      </c>
      <c r="Z14" s="52">
        <v>2332.14</v>
      </c>
      <c r="AA14" s="30" t="s">
        <v>83</v>
      </c>
      <c r="AB14" s="28"/>
      <c r="AC14" s="28"/>
      <c r="AD14" s="28"/>
      <c r="AE14" s="28"/>
    </row>
    <row r="15" spans="1:31" ht="28.15" customHeight="1">
      <c r="A15" s="30"/>
      <c r="B15" s="30"/>
      <c r="C15" s="30" t="s">
        <v>148</v>
      </c>
      <c r="D15" s="30" t="s">
        <v>149</v>
      </c>
      <c r="E15" s="30" t="s">
        <v>150</v>
      </c>
      <c r="F15" s="30" t="s">
        <v>126</v>
      </c>
      <c r="G15" s="34"/>
      <c r="H15" s="30"/>
      <c r="I15" s="31" t="s">
        <v>77</v>
      </c>
      <c r="J15" s="32" t="s">
        <v>105</v>
      </c>
      <c r="K15" s="30" t="s">
        <v>77</v>
      </c>
      <c r="L15" s="35" t="s">
        <v>78</v>
      </c>
      <c r="M15" s="33">
        <v>45035</v>
      </c>
      <c r="N15" s="33">
        <v>45037</v>
      </c>
      <c r="O15" s="33" t="s">
        <v>81</v>
      </c>
      <c r="P15" s="50" t="s">
        <v>82</v>
      </c>
      <c r="Q15" s="50">
        <v>608.30999999999995</v>
      </c>
      <c r="R15" s="50">
        <v>608.30999999999995</v>
      </c>
      <c r="S15" s="52">
        <v>1216.6199999999999</v>
      </c>
      <c r="T15" s="30">
        <v>2</v>
      </c>
      <c r="U15" s="50">
        <v>608.30999999999995</v>
      </c>
      <c r="V15" s="30">
        <v>0</v>
      </c>
      <c r="W15" s="50">
        <v>0</v>
      </c>
      <c r="X15" s="30">
        <v>0</v>
      </c>
      <c r="Y15" s="52">
        <v>0</v>
      </c>
      <c r="Z15" s="52">
        <v>1216.6199999999999</v>
      </c>
      <c r="AA15" s="30" t="s">
        <v>83</v>
      </c>
      <c r="AB15" s="28"/>
      <c r="AC15" s="28"/>
      <c r="AD15" s="28"/>
      <c r="AE15" s="28"/>
    </row>
    <row r="17" spans="1:29">
      <c r="A17" s="162" t="s">
        <v>41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>
      <c r="A18" s="163" t="s">
        <v>42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>
      <c r="A19" s="159" t="s">
        <v>43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>
      <c r="A20" s="160" t="s">
        <v>44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>
      <c r="A21" s="160" t="s">
        <v>45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>
      <c r="A22" s="159" t="s">
        <v>46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>
      <c r="A23" s="159" t="s">
        <v>47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>
      <c r="A24" s="159" t="s">
        <v>48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>
      <c r="A25" s="159" t="s">
        <v>49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>
      <c r="A26" s="159" t="s">
        <v>50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>
      <c r="A27" s="159" t="s">
        <v>51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>
      <c r="A28" s="159" t="s">
        <v>52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>
      <c r="A29" s="159" t="s">
        <v>53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>
      <c r="A30" s="159" t="s">
        <v>54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>
      <c r="A31" s="159" t="s">
        <v>55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>
      <c r="A32" s="159" t="s">
        <v>56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>
      <c r="A33" s="159" t="s">
        <v>57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>
      <c r="A34" s="159" t="s">
        <v>58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>
      <c r="A35" s="159" t="s">
        <v>59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>
      <c r="A36" s="159" t="s">
        <v>60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>
      <c r="A37" s="159" t="s">
        <v>61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>
      <c r="A38" s="159" t="s">
        <v>62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>
      <c r="A39" s="159" t="s">
        <v>63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>
      <c r="A40" s="159" t="s">
        <v>64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>
      <c r="A41" s="159" t="s">
        <v>65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>
      <c r="A42" s="159" t="s">
        <v>66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"/>
      <c r="AC42" s="1"/>
    </row>
    <row r="43" spans="1:29">
      <c r="A43" s="159" t="s">
        <v>67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"/>
      <c r="AC43" s="1"/>
    </row>
    <row r="44" spans="1:29">
      <c r="A44" s="159" t="s">
        <v>68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"/>
      <c r="AC44" s="1"/>
    </row>
    <row r="45" spans="1:29">
      <c r="A45" s="159" t="s">
        <v>69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"/>
      <c r="AC45" s="1"/>
    </row>
    <row r="46" spans="1:29">
      <c r="A46" s="159" t="s">
        <v>70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</sheetData>
  <mergeCells count="63"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A33:L33"/>
    <mergeCell ref="A27:L27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44:L44"/>
    <mergeCell ref="A45:L45"/>
    <mergeCell ref="A46:L46"/>
    <mergeCell ref="A38:L38"/>
    <mergeCell ref="A39:L39"/>
    <mergeCell ref="A40:L40"/>
    <mergeCell ref="A41:L41"/>
    <mergeCell ref="A42:L42"/>
    <mergeCell ref="A43:L43"/>
    <mergeCell ref="Y6:Y7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10">
    <cfRule type="expression" dxfId="1" priority="1">
      <formula>LEN(TRIM(AD8))&gt;0</formula>
    </cfRule>
  </conditionalFormatting>
  <dataValidations count="2">
    <dataValidation type="list" allowBlank="1" sqref="P8:P15">
      <formula1>$AD$8:$AD$10</formula1>
      <formula2>0</formula2>
    </dataValidation>
    <dataValidation type="list" allowBlank="1" sqref="H8:H15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43"/>
  <sheetViews>
    <sheetView topLeftCell="A4" workbookViewId="0">
      <selection activeCell="A26" sqref="A26:L26"/>
    </sheetView>
  </sheetViews>
  <sheetFormatPr defaultRowHeight="15"/>
  <cols>
    <col min="1" max="1" width="18.28515625" customWidth="1"/>
    <col min="2" max="2" width="10.5703125" customWidth="1"/>
    <col min="3" max="3" width="40.7109375" customWidth="1"/>
    <col min="4" max="4" width="14.140625" customWidth="1"/>
    <col min="5" max="7" width="46.5703125" customWidth="1"/>
    <col min="8" max="10" width="14.7109375" customWidth="1"/>
    <col min="11" max="12" width="21.5703125" customWidth="1"/>
    <col min="13" max="16" width="13.28515625" customWidth="1"/>
    <col min="17" max="23" width="17.5703125" customWidth="1"/>
    <col min="25" max="26" width="17.5703125" customWidth="1"/>
    <col min="27" max="27" width="54.42578125" customWidth="1"/>
  </cols>
  <sheetData>
    <row r="1" spans="1:31" ht="21">
      <c r="A1" s="167"/>
      <c r="B1" s="168" t="s">
        <v>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23"/>
      <c r="AC1" s="23"/>
    </row>
    <row r="2" spans="1:31" ht="21">
      <c r="A2" s="167"/>
      <c r="B2" s="168" t="s">
        <v>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23"/>
      <c r="AC2" s="23"/>
    </row>
    <row r="3" spans="1:31" ht="21">
      <c r="A3" s="167"/>
      <c r="B3" s="168" t="s">
        <v>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24"/>
      <c r="AC3" s="24"/>
    </row>
    <row r="4" spans="1:31" ht="15" customHeight="1">
      <c r="A4" s="25" t="s">
        <v>152</v>
      </c>
      <c r="B4" s="26"/>
      <c r="C4" s="169" t="s">
        <v>3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24"/>
      <c r="AC4" s="24"/>
    </row>
    <row r="5" spans="1:31" ht="15.75" customHeight="1">
      <c r="A5" s="165" t="s">
        <v>4</v>
      </c>
      <c r="B5" s="165"/>
      <c r="C5" s="165" t="s">
        <v>5</v>
      </c>
      <c r="D5" s="165"/>
      <c r="E5" s="165"/>
      <c r="F5" s="166" t="s">
        <v>6</v>
      </c>
      <c r="G5" s="166"/>
      <c r="H5" s="166"/>
      <c r="I5" s="166"/>
      <c r="J5" s="166"/>
      <c r="K5" s="166"/>
      <c r="L5" s="166"/>
      <c r="M5" s="165" t="s">
        <v>7</v>
      </c>
      <c r="N5" s="165"/>
      <c r="O5" s="165"/>
      <c r="P5" s="165"/>
      <c r="Q5" s="165"/>
      <c r="R5" s="165"/>
      <c r="S5" s="165"/>
      <c r="T5" s="165" t="s">
        <v>8</v>
      </c>
      <c r="U5" s="165"/>
      <c r="V5" s="165"/>
      <c r="W5" s="165"/>
      <c r="X5" s="165"/>
      <c r="Y5" s="165"/>
      <c r="Z5" s="165" t="s">
        <v>9</v>
      </c>
      <c r="AA5" s="165" t="s">
        <v>10</v>
      </c>
      <c r="AB5" s="28"/>
      <c r="AC5" s="28"/>
      <c r="AD5" s="28"/>
    </row>
    <row r="6" spans="1:31" ht="15.75" customHeight="1">
      <c r="A6" s="165" t="s">
        <v>11</v>
      </c>
      <c r="B6" s="165" t="s">
        <v>12</v>
      </c>
      <c r="C6" s="165" t="s">
        <v>13</v>
      </c>
      <c r="D6" s="165" t="s">
        <v>14</v>
      </c>
      <c r="E6" s="165" t="s">
        <v>15</v>
      </c>
      <c r="F6" s="165" t="s">
        <v>16</v>
      </c>
      <c r="G6" s="165" t="s">
        <v>17</v>
      </c>
      <c r="H6" s="165" t="s">
        <v>18</v>
      </c>
      <c r="I6" s="165" t="s">
        <v>19</v>
      </c>
      <c r="J6" s="165"/>
      <c r="K6" s="164" t="s">
        <v>20</v>
      </c>
      <c r="L6" s="164"/>
      <c r="M6" s="165" t="s">
        <v>21</v>
      </c>
      <c r="N6" s="165" t="s">
        <v>22</v>
      </c>
      <c r="O6" s="165" t="s">
        <v>23</v>
      </c>
      <c r="P6" s="165" t="s">
        <v>24</v>
      </c>
      <c r="Q6" s="164" t="s">
        <v>25</v>
      </c>
      <c r="R6" s="164" t="s">
        <v>26</v>
      </c>
      <c r="S6" s="164" t="s">
        <v>27</v>
      </c>
      <c r="T6" s="164" t="s">
        <v>28</v>
      </c>
      <c r="U6" s="164"/>
      <c r="V6" s="164" t="s">
        <v>29</v>
      </c>
      <c r="W6" s="164"/>
      <c r="X6" s="165" t="s">
        <v>30</v>
      </c>
      <c r="Y6" s="164" t="s">
        <v>31</v>
      </c>
      <c r="Z6" s="165"/>
      <c r="AA6" s="165"/>
      <c r="AB6" s="28"/>
      <c r="AC6" s="28"/>
      <c r="AD6" s="28"/>
      <c r="AE6" s="28"/>
    </row>
    <row r="7" spans="1:31" ht="30">
      <c r="A7" s="165"/>
      <c r="B7" s="165"/>
      <c r="C7" s="165"/>
      <c r="D7" s="165"/>
      <c r="E7" s="165"/>
      <c r="F7" s="165"/>
      <c r="G7" s="165"/>
      <c r="H7" s="165"/>
      <c r="I7" s="47" t="s">
        <v>32</v>
      </c>
      <c r="J7" s="47" t="s">
        <v>33</v>
      </c>
      <c r="K7" s="47" t="s">
        <v>34</v>
      </c>
      <c r="L7" s="46" t="s">
        <v>35</v>
      </c>
      <c r="M7" s="165"/>
      <c r="N7" s="165"/>
      <c r="O7" s="165"/>
      <c r="P7" s="165"/>
      <c r="Q7" s="165"/>
      <c r="R7" s="165"/>
      <c r="S7" s="165"/>
      <c r="T7" s="47" t="s">
        <v>36</v>
      </c>
      <c r="U7" s="46" t="s">
        <v>37</v>
      </c>
      <c r="V7" s="47" t="s">
        <v>38</v>
      </c>
      <c r="W7" s="46" t="s">
        <v>39</v>
      </c>
      <c r="X7" s="165"/>
      <c r="Y7" s="165"/>
      <c r="Z7" s="165"/>
      <c r="AA7" s="165"/>
      <c r="AB7" s="28"/>
      <c r="AC7" s="28"/>
      <c r="AD7" s="28"/>
      <c r="AE7" s="28"/>
    </row>
    <row r="8" spans="1:31" ht="46.35" customHeight="1">
      <c r="A8" s="30"/>
      <c r="B8" s="30"/>
      <c r="C8" s="30" t="s">
        <v>153</v>
      </c>
      <c r="D8" s="32" t="s">
        <v>96</v>
      </c>
      <c r="E8" s="30" t="s">
        <v>154</v>
      </c>
      <c r="F8" s="30" t="s">
        <v>126</v>
      </c>
      <c r="G8" s="31"/>
      <c r="H8" s="30"/>
      <c r="I8" s="31" t="s">
        <v>77</v>
      </c>
      <c r="J8" s="32" t="s">
        <v>78</v>
      </c>
      <c r="K8" s="30" t="s">
        <v>77</v>
      </c>
      <c r="L8" s="35" t="s">
        <v>155</v>
      </c>
      <c r="M8" s="49">
        <v>45056</v>
      </c>
      <c r="N8" s="49">
        <v>45058</v>
      </c>
      <c r="O8" s="30" t="s">
        <v>81</v>
      </c>
      <c r="P8" s="50" t="s">
        <v>82</v>
      </c>
      <c r="Q8" s="30">
        <v>527.51</v>
      </c>
      <c r="R8" s="30">
        <v>527.51</v>
      </c>
      <c r="S8" s="48">
        <v>1055.02</v>
      </c>
      <c r="T8" s="30">
        <v>2</v>
      </c>
      <c r="U8" s="30">
        <v>527.21</v>
      </c>
      <c r="V8" s="30">
        <v>0</v>
      </c>
      <c r="W8" s="30">
        <v>0</v>
      </c>
      <c r="X8" s="30">
        <v>0</v>
      </c>
      <c r="Y8" s="30">
        <v>0</v>
      </c>
      <c r="Z8" s="48">
        <v>1055.02</v>
      </c>
      <c r="AA8" s="30" t="s">
        <v>83</v>
      </c>
      <c r="AB8" s="28"/>
      <c r="AC8" s="28"/>
      <c r="AD8" s="51" t="s">
        <v>84</v>
      </c>
      <c r="AE8" s="28"/>
    </row>
    <row r="9" spans="1:31" ht="29.1" customHeight="1">
      <c r="A9" s="30"/>
      <c r="B9" s="30"/>
      <c r="C9" s="30"/>
      <c r="D9" s="32"/>
      <c r="E9" s="30"/>
      <c r="F9" s="30"/>
      <c r="G9" s="34"/>
      <c r="H9" s="30"/>
      <c r="I9" s="31"/>
      <c r="J9" s="32"/>
      <c r="K9" s="30"/>
      <c r="L9" s="35"/>
      <c r="M9" s="33"/>
      <c r="N9" s="33"/>
      <c r="O9" s="33"/>
      <c r="P9" s="50"/>
      <c r="Q9" s="50"/>
      <c r="R9" s="50"/>
      <c r="S9" s="53"/>
      <c r="T9" s="30"/>
      <c r="U9" s="50"/>
      <c r="V9" s="30"/>
      <c r="W9" s="50"/>
      <c r="X9" s="30"/>
      <c r="Y9" s="53"/>
      <c r="Z9" s="53"/>
      <c r="AA9" s="30"/>
      <c r="AB9" s="28"/>
      <c r="AC9" s="28"/>
      <c r="AD9" s="51" t="s">
        <v>86</v>
      </c>
      <c r="AE9" s="28"/>
    </row>
    <row r="10" spans="1:31" ht="33.200000000000003" customHeight="1">
      <c r="A10" s="30"/>
      <c r="B10" s="30"/>
      <c r="C10" s="30"/>
      <c r="D10" s="32"/>
      <c r="E10" s="30"/>
      <c r="F10" s="30"/>
      <c r="G10" s="34"/>
      <c r="H10" s="30"/>
      <c r="I10" s="31"/>
      <c r="J10" s="32"/>
      <c r="K10" s="30"/>
      <c r="L10" s="35"/>
      <c r="M10" s="33"/>
      <c r="N10" s="33"/>
      <c r="O10" s="33"/>
      <c r="P10" s="50"/>
      <c r="Q10" s="50"/>
      <c r="R10" s="50"/>
      <c r="S10" s="53"/>
      <c r="T10" s="30"/>
      <c r="U10" s="50"/>
      <c r="V10" s="30"/>
      <c r="W10" s="50"/>
      <c r="X10" s="30"/>
      <c r="Y10" s="53"/>
      <c r="Z10" s="53"/>
      <c r="AA10" s="30"/>
      <c r="AB10" s="28"/>
      <c r="AC10" s="28"/>
      <c r="AD10" s="51" t="s">
        <v>88</v>
      </c>
      <c r="AE10" s="28"/>
    </row>
    <row r="12" spans="1:31" ht="15.75" customHeight="1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31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31" ht="15" customHeight="1">
      <c r="A14" s="159" t="s">
        <v>41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31" ht="15" customHeight="1">
      <c r="A15" s="159" t="s">
        <v>42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31">
      <c r="A16" s="159" t="s">
        <v>43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>
      <c r="A17" s="160" t="s">
        <v>44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>
      <c r="A18" s="160" t="s">
        <v>45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>
      <c r="A19" s="159" t="s">
        <v>46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>
      <c r="A20" s="159" t="s">
        <v>47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>
      <c r="A21" s="159" t="s">
        <v>48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>
      <c r="A22" s="159" t="s">
        <v>49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>
      <c r="A23" s="159" t="s">
        <v>50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>
      <c r="A24" s="159" t="s">
        <v>51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>
      <c r="A25" s="159" t="s">
        <v>52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"/>
      <c r="AC25" s="1"/>
    </row>
    <row r="26" spans="1:29">
      <c r="A26" s="159" t="s">
        <v>53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"/>
      <c r="AC26" s="1"/>
    </row>
    <row r="27" spans="1:29">
      <c r="A27" s="159" t="s">
        <v>54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"/>
      <c r="AC27" s="1"/>
    </row>
    <row r="28" spans="1:29">
      <c r="A28" s="159" t="s">
        <v>55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"/>
      <c r="AC28" s="1"/>
    </row>
    <row r="29" spans="1:29">
      <c r="A29" s="159" t="s">
        <v>56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9">
      <c r="A30" s="159" t="s">
        <v>57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</row>
    <row r="31" spans="1:29">
      <c r="A31" s="159" t="s">
        <v>58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</row>
    <row r="32" spans="1:29" ht="15" customHeight="1">
      <c r="A32" s="159" t="s">
        <v>59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</row>
    <row r="33" spans="1:12" ht="15" customHeight="1">
      <c r="A33" s="160" t="s">
        <v>60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</row>
    <row r="34" spans="1:12" ht="15" customHeight="1">
      <c r="A34" s="160" t="s">
        <v>61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</row>
    <row r="35" spans="1:12" ht="15" customHeight="1">
      <c r="A35" s="159" t="s">
        <v>62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</row>
    <row r="36" spans="1:12" ht="15" customHeight="1">
      <c r="A36" s="159" t="s">
        <v>63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</row>
    <row r="37" spans="1:12" ht="15" customHeight="1">
      <c r="A37" s="159" t="s">
        <v>64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</row>
    <row r="38" spans="1:12" ht="15" customHeight="1">
      <c r="A38" s="159" t="s">
        <v>65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</row>
    <row r="39" spans="1:12" ht="15" customHeight="1">
      <c r="A39" s="159" t="s">
        <v>66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</row>
    <row r="40" spans="1:12" ht="15" customHeight="1">
      <c r="A40" s="159" t="s">
        <v>67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</row>
    <row r="41" spans="1:12" ht="15" customHeight="1">
      <c r="A41" s="159" t="s">
        <v>68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</row>
    <row r="42" spans="1:12" ht="15" customHeight="1">
      <c r="A42" s="159" t="s">
        <v>69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</row>
    <row r="43" spans="1:12" ht="15" customHeight="1">
      <c r="A43" s="159" t="s">
        <v>70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</row>
  </sheetData>
  <mergeCells count="65">
    <mergeCell ref="T5:Y5"/>
    <mergeCell ref="A1:A3"/>
    <mergeCell ref="B1:AA1"/>
    <mergeCell ref="B2:AA2"/>
    <mergeCell ref="B3:AA3"/>
    <mergeCell ref="C4:AA4"/>
    <mergeCell ref="O6:O7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A30:L30"/>
    <mergeCell ref="Y6:Y7"/>
    <mergeCell ref="A14:L14"/>
    <mergeCell ref="A15:L15"/>
    <mergeCell ref="A16:L16"/>
    <mergeCell ref="A19:L19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A29:L29"/>
    <mergeCell ref="A21:L21"/>
    <mergeCell ref="A22:L22"/>
    <mergeCell ref="A23:L23"/>
    <mergeCell ref="A24:L24"/>
    <mergeCell ref="A25:L25"/>
    <mergeCell ref="A26:L26"/>
    <mergeCell ref="A13:L13"/>
    <mergeCell ref="A17:L17"/>
    <mergeCell ref="A12:L12"/>
    <mergeCell ref="A27:L27"/>
    <mergeCell ref="A28:L28"/>
    <mergeCell ref="A20:L20"/>
    <mergeCell ref="A18:L18"/>
    <mergeCell ref="A31:L31"/>
    <mergeCell ref="A32:L32"/>
    <mergeCell ref="A33:L33"/>
    <mergeCell ref="A41:L41"/>
    <mergeCell ref="A42:L42"/>
    <mergeCell ref="A34:L34"/>
    <mergeCell ref="A43:L43"/>
    <mergeCell ref="A35:L35"/>
    <mergeCell ref="A36:L36"/>
    <mergeCell ref="A37:L37"/>
    <mergeCell ref="A38:L38"/>
    <mergeCell ref="A39:L39"/>
    <mergeCell ref="A40:L40"/>
  </mergeCells>
  <conditionalFormatting sqref="AD8:AD10">
    <cfRule type="expression" dxfId="0" priority="3">
      <formula>LEN(TRIM(AD8))&gt;0</formula>
    </cfRule>
  </conditionalFormatting>
  <dataValidations count="2">
    <dataValidation type="list" allowBlank="1" sqref="P8:P12">
      <formula1>$AD$8:$AD$10</formula1>
      <formula2>0</formula2>
    </dataValidation>
    <dataValidation type="list" allowBlank="1" sqref="H8:H12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54"/>
  <sheetViews>
    <sheetView workbookViewId="0">
      <selection activeCell="A25" sqref="A25:XFD54"/>
    </sheetView>
  </sheetViews>
  <sheetFormatPr defaultColWidth="12" defaultRowHeight="15"/>
  <cols>
    <col min="1" max="1" width="18.28515625" customWidth="1"/>
    <col min="3" max="3" width="40.7109375" customWidth="1"/>
    <col min="4" max="4" width="14.140625" customWidth="1"/>
    <col min="5" max="7" width="46.5703125" customWidth="1"/>
    <col min="8" max="10" width="14.7109375" customWidth="1"/>
    <col min="11" max="12" width="21.5703125" customWidth="1"/>
    <col min="13" max="24" width="13.28515625" customWidth="1"/>
  </cols>
  <sheetData>
    <row r="1" spans="1:24" ht="21">
      <c r="A1" s="170"/>
      <c r="B1" s="171" t="s">
        <v>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4" ht="21">
      <c r="A2" s="170"/>
      <c r="B2" s="171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4" ht="21">
      <c r="A3" s="170"/>
      <c r="B3" s="171" t="s">
        <v>2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4" ht="26.85" customHeight="1">
      <c r="A4" s="54" t="s">
        <v>228</v>
      </c>
      <c r="B4" s="55"/>
      <c r="C4" s="172" t="s">
        <v>3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</row>
    <row r="5" spans="1:24" ht="14.1" customHeight="1">
      <c r="A5" s="173" t="s">
        <v>4</v>
      </c>
      <c r="B5" s="173"/>
      <c r="C5" s="173" t="s">
        <v>156</v>
      </c>
      <c r="D5" s="173"/>
      <c r="E5" s="173"/>
      <c r="F5" s="173" t="s">
        <v>6</v>
      </c>
      <c r="G5" s="173"/>
      <c r="H5" s="173"/>
      <c r="I5" s="173"/>
      <c r="J5" s="173"/>
      <c r="K5" s="173"/>
      <c r="L5" s="173"/>
      <c r="M5" s="173"/>
      <c r="N5" s="173" t="s">
        <v>7</v>
      </c>
      <c r="O5" s="173"/>
      <c r="P5" s="173"/>
      <c r="Q5" s="173" t="s">
        <v>8</v>
      </c>
      <c r="R5" s="173"/>
      <c r="S5" s="173"/>
      <c r="T5" s="173"/>
      <c r="U5" s="173"/>
      <c r="V5" s="173"/>
      <c r="W5" s="173" t="s">
        <v>157</v>
      </c>
    </row>
    <row r="6" spans="1:24" ht="14.1" customHeight="1">
      <c r="A6" s="173" t="s">
        <v>11</v>
      </c>
      <c r="B6" s="173" t="s">
        <v>12</v>
      </c>
      <c r="C6" s="173" t="s">
        <v>13</v>
      </c>
      <c r="D6" s="173" t="s">
        <v>14</v>
      </c>
      <c r="E6" s="173" t="s">
        <v>15</v>
      </c>
      <c r="F6" s="173" t="s">
        <v>158</v>
      </c>
      <c r="G6" s="173" t="s">
        <v>159</v>
      </c>
      <c r="H6" s="173" t="s">
        <v>19</v>
      </c>
      <c r="I6" s="173"/>
      <c r="J6" s="174" t="s">
        <v>20</v>
      </c>
      <c r="K6" s="174"/>
      <c r="L6" s="173" t="s">
        <v>160</v>
      </c>
      <c r="M6" s="173" t="s">
        <v>161</v>
      </c>
      <c r="N6" s="174" t="s">
        <v>162</v>
      </c>
      <c r="O6" s="174" t="s">
        <v>163</v>
      </c>
      <c r="P6" s="174" t="s">
        <v>164</v>
      </c>
      <c r="Q6" s="174" t="s">
        <v>28</v>
      </c>
      <c r="R6" s="174"/>
      <c r="S6" s="174" t="s">
        <v>29</v>
      </c>
      <c r="T6" s="174"/>
      <c r="U6" s="173" t="s">
        <v>165</v>
      </c>
      <c r="V6" s="174" t="s">
        <v>166</v>
      </c>
      <c r="W6" s="173"/>
    </row>
    <row r="7" spans="1:24" ht="45">
      <c r="A7" s="173"/>
      <c r="B7" s="173"/>
      <c r="C7" s="173"/>
      <c r="D7" s="173"/>
      <c r="E7" s="173"/>
      <c r="F7" s="173"/>
      <c r="G7" s="173"/>
      <c r="H7" s="61" t="s">
        <v>167</v>
      </c>
      <c r="I7" s="61" t="s">
        <v>168</v>
      </c>
      <c r="J7" s="61" t="s">
        <v>169</v>
      </c>
      <c r="K7" s="62" t="s">
        <v>170</v>
      </c>
      <c r="L7" s="173"/>
      <c r="M7" s="173"/>
      <c r="N7" s="173"/>
      <c r="O7" s="173"/>
      <c r="P7" s="173"/>
      <c r="Q7" s="61" t="s">
        <v>171</v>
      </c>
      <c r="R7" s="62" t="s">
        <v>172</v>
      </c>
      <c r="S7" s="61" t="s">
        <v>173</v>
      </c>
      <c r="T7" s="62" t="s">
        <v>174</v>
      </c>
      <c r="U7" s="173"/>
      <c r="V7" s="173"/>
      <c r="W7" s="173"/>
    </row>
    <row r="8" spans="1:24" s="43" customFormat="1" ht="50.1" customHeight="1">
      <c r="A8" s="56"/>
      <c r="B8" s="56"/>
      <c r="C8" s="57" t="s">
        <v>175</v>
      </c>
      <c r="D8" s="72" t="s">
        <v>176</v>
      </c>
      <c r="E8" s="57" t="s">
        <v>177</v>
      </c>
      <c r="F8" s="32" t="s">
        <v>76</v>
      </c>
      <c r="G8" s="57"/>
      <c r="H8" s="58" t="s">
        <v>77</v>
      </c>
      <c r="I8" s="57" t="s">
        <v>178</v>
      </c>
      <c r="J8" s="57" t="s">
        <v>77</v>
      </c>
      <c r="K8" s="59" t="s">
        <v>179</v>
      </c>
      <c r="L8" s="59">
        <v>44731</v>
      </c>
      <c r="M8" s="74">
        <v>44733</v>
      </c>
      <c r="N8" s="57">
        <v>2821.66</v>
      </c>
      <c r="O8" s="57">
        <v>2821.66</v>
      </c>
      <c r="P8" s="57">
        <v>5643.32</v>
      </c>
      <c r="Q8" s="57">
        <v>2</v>
      </c>
      <c r="R8" s="57">
        <v>2821.66</v>
      </c>
      <c r="S8" s="57"/>
      <c r="T8" s="57"/>
      <c r="U8" s="56"/>
      <c r="V8" s="57"/>
      <c r="W8" s="57" t="s">
        <v>83</v>
      </c>
    </row>
    <row r="9" spans="1:24" s="43" customFormat="1" ht="50.1" customHeight="1">
      <c r="A9" s="57"/>
      <c r="B9" s="57"/>
      <c r="C9" s="32" t="s">
        <v>180</v>
      </c>
      <c r="D9" s="32" t="s">
        <v>181</v>
      </c>
      <c r="E9" s="72" t="s">
        <v>182</v>
      </c>
      <c r="F9" s="73" t="s">
        <v>76</v>
      </c>
      <c r="G9" s="57"/>
      <c r="H9" s="58" t="s">
        <v>77</v>
      </c>
      <c r="I9" s="57" t="s">
        <v>178</v>
      </c>
      <c r="J9" s="72" t="s">
        <v>77</v>
      </c>
      <c r="K9" s="59" t="s">
        <v>183</v>
      </c>
      <c r="L9" s="60">
        <v>44725</v>
      </c>
      <c r="M9" s="75">
        <v>44728</v>
      </c>
      <c r="N9" s="56">
        <v>1116.92</v>
      </c>
      <c r="O9" s="57">
        <v>1116.92</v>
      </c>
      <c r="P9" s="57">
        <v>2233.85</v>
      </c>
      <c r="Q9" s="57">
        <v>2</v>
      </c>
      <c r="R9" s="57">
        <v>1116.92</v>
      </c>
      <c r="S9" s="57"/>
      <c r="T9" s="57"/>
      <c r="U9" s="56"/>
      <c r="V9" s="57"/>
      <c r="W9" s="57" t="s">
        <v>83</v>
      </c>
    </row>
    <row r="10" spans="1:24" s="43" customFormat="1" ht="50.1" customHeight="1">
      <c r="A10" s="57"/>
      <c r="B10" s="57"/>
      <c r="C10" s="57" t="s">
        <v>184</v>
      </c>
      <c r="D10" s="32">
        <v>55085</v>
      </c>
      <c r="E10" s="57" t="s">
        <v>185</v>
      </c>
      <c r="F10" s="73" t="s">
        <v>76</v>
      </c>
      <c r="G10" s="57"/>
      <c r="H10" s="58" t="s">
        <v>77</v>
      </c>
      <c r="I10" s="57" t="s">
        <v>178</v>
      </c>
      <c r="J10" s="57" t="s">
        <v>77</v>
      </c>
      <c r="K10" s="59" t="s">
        <v>183</v>
      </c>
      <c r="L10" s="60">
        <v>44725</v>
      </c>
      <c r="M10" s="75">
        <v>44728</v>
      </c>
      <c r="N10" s="56">
        <v>1116.92</v>
      </c>
      <c r="O10" s="57">
        <v>1116.92</v>
      </c>
      <c r="P10" s="57">
        <v>2233.85</v>
      </c>
      <c r="Q10" s="57">
        <v>2</v>
      </c>
      <c r="R10" s="57">
        <v>1116.92</v>
      </c>
      <c r="S10" s="57"/>
      <c r="T10" s="57"/>
      <c r="U10" s="56"/>
      <c r="V10" s="57"/>
      <c r="W10" s="57" t="s">
        <v>83</v>
      </c>
    </row>
    <row r="11" spans="1:24" s="43" customFormat="1" ht="50.1" customHeight="1">
      <c r="A11" s="57"/>
      <c r="B11" s="57"/>
      <c r="C11" s="32" t="s">
        <v>180</v>
      </c>
      <c r="D11" s="32" t="s">
        <v>181</v>
      </c>
      <c r="E11" s="57" t="s">
        <v>182</v>
      </c>
      <c r="F11" s="73" t="s">
        <v>76</v>
      </c>
      <c r="G11" s="57"/>
      <c r="H11" s="58" t="s">
        <v>77</v>
      </c>
      <c r="I11" s="57" t="s">
        <v>178</v>
      </c>
      <c r="J11" s="57" t="s">
        <v>133</v>
      </c>
      <c r="K11" s="56" t="s">
        <v>134</v>
      </c>
      <c r="L11" s="59">
        <v>44712</v>
      </c>
      <c r="M11" s="74">
        <v>44714</v>
      </c>
      <c r="N11" s="69">
        <v>2653.73</v>
      </c>
      <c r="O11" s="69">
        <v>2653.73</v>
      </c>
      <c r="P11" s="57">
        <v>5307.47</v>
      </c>
      <c r="Q11" s="57">
        <v>2</v>
      </c>
      <c r="R11" s="57">
        <v>2653.73</v>
      </c>
      <c r="S11" s="57"/>
      <c r="T11" s="69"/>
      <c r="U11" s="57"/>
      <c r="V11" s="57"/>
      <c r="W11" s="57" t="s">
        <v>83</v>
      </c>
    </row>
    <row r="12" spans="1:24" s="43" customFormat="1" ht="50.1" customHeight="1">
      <c r="A12" s="57"/>
      <c r="B12" s="57"/>
      <c r="C12" s="32" t="s">
        <v>186</v>
      </c>
      <c r="D12" s="57" t="s">
        <v>187</v>
      </c>
      <c r="E12" s="57" t="s">
        <v>188</v>
      </c>
      <c r="F12" s="73" t="s">
        <v>76</v>
      </c>
      <c r="G12" s="57"/>
      <c r="H12" s="58" t="s">
        <v>77</v>
      </c>
      <c r="I12" s="57" t="s">
        <v>178</v>
      </c>
      <c r="J12" s="57" t="s">
        <v>189</v>
      </c>
      <c r="K12" s="59" t="s">
        <v>190</v>
      </c>
      <c r="L12" s="59">
        <v>44727</v>
      </c>
      <c r="M12" s="74">
        <v>44731</v>
      </c>
      <c r="N12" s="69">
        <v>2078.04</v>
      </c>
      <c r="O12" s="69">
        <v>2078.04</v>
      </c>
      <c r="P12" s="69">
        <v>4156.09</v>
      </c>
      <c r="Q12" s="57">
        <v>2</v>
      </c>
      <c r="R12" s="69">
        <v>2078.04</v>
      </c>
      <c r="S12" s="57"/>
      <c r="T12" s="69"/>
      <c r="U12" s="57"/>
      <c r="V12" s="57"/>
      <c r="W12" s="57" t="s">
        <v>83</v>
      </c>
    </row>
    <row r="13" spans="1:24" s="43" customFormat="1" ht="50.1" customHeight="1">
      <c r="A13" s="57"/>
      <c r="B13" s="57"/>
      <c r="C13" s="73" t="s">
        <v>191</v>
      </c>
      <c r="D13" s="57" t="s">
        <v>192</v>
      </c>
      <c r="E13" s="56" t="s">
        <v>193</v>
      </c>
      <c r="F13" s="73" t="s">
        <v>194</v>
      </c>
      <c r="G13" s="57"/>
      <c r="H13" s="58" t="s">
        <v>77</v>
      </c>
      <c r="I13" s="57" t="s">
        <v>178</v>
      </c>
      <c r="J13" s="57" t="s">
        <v>133</v>
      </c>
      <c r="K13" s="56" t="s">
        <v>195</v>
      </c>
      <c r="L13" s="59">
        <v>44740</v>
      </c>
      <c r="M13" s="74">
        <v>44741</v>
      </c>
      <c r="N13" s="69">
        <v>765.18</v>
      </c>
      <c r="O13" s="69">
        <v>1516.79</v>
      </c>
      <c r="P13" s="70">
        <v>2281.9699999999998</v>
      </c>
      <c r="Q13" s="57">
        <v>2</v>
      </c>
      <c r="R13" s="70">
        <v>2281.9699999999998</v>
      </c>
      <c r="T13" s="69"/>
      <c r="U13" s="57"/>
      <c r="V13" s="57"/>
      <c r="W13" s="57" t="s">
        <v>83</v>
      </c>
    </row>
    <row r="14" spans="1:24" s="43" customFormat="1" ht="50.1" customHeight="1">
      <c r="A14" s="36"/>
      <c r="B14" s="57"/>
      <c r="C14" s="73" t="s">
        <v>196</v>
      </c>
      <c r="D14" s="57" t="s">
        <v>197</v>
      </c>
      <c r="E14" s="57" t="s">
        <v>198</v>
      </c>
      <c r="F14" s="73" t="s">
        <v>199</v>
      </c>
      <c r="G14" s="57"/>
      <c r="H14" s="58" t="s">
        <v>77</v>
      </c>
      <c r="I14" s="57" t="s">
        <v>178</v>
      </c>
      <c r="J14" s="57" t="s">
        <v>200</v>
      </c>
      <c r="K14" s="59" t="s">
        <v>201</v>
      </c>
      <c r="L14" s="59">
        <v>44738</v>
      </c>
      <c r="M14" s="74">
        <v>44739</v>
      </c>
      <c r="N14" s="69">
        <v>557.97</v>
      </c>
      <c r="O14" s="69">
        <v>557.97</v>
      </c>
      <c r="P14" s="70">
        <v>1115.94</v>
      </c>
      <c r="Q14" s="57">
        <v>2</v>
      </c>
      <c r="R14" s="70">
        <v>1115.94</v>
      </c>
      <c r="S14" s="57"/>
      <c r="T14" s="69"/>
      <c r="U14" s="57"/>
      <c r="V14" s="57"/>
      <c r="W14" s="57" t="s">
        <v>83</v>
      </c>
    </row>
    <row r="15" spans="1:24" s="43" customFormat="1" ht="50.1" customHeight="1">
      <c r="A15" s="57"/>
      <c r="B15" s="57"/>
      <c r="C15" s="73" t="s">
        <v>202</v>
      </c>
      <c r="D15" s="57" t="s">
        <v>203</v>
      </c>
      <c r="E15" s="57" t="s">
        <v>204</v>
      </c>
      <c r="F15" s="73" t="s">
        <v>199</v>
      </c>
      <c r="G15" s="57"/>
      <c r="H15" s="58" t="s">
        <v>77</v>
      </c>
      <c r="I15" s="57" t="s">
        <v>178</v>
      </c>
      <c r="J15" s="57" t="s">
        <v>200</v>
      </c>
      <c r="K15" s="59" t="s">
        <v>201</v>
      </c>
      <c r="L15" s="59">
        <v>44738</v>
      </c>
      <c r="M15" s="74">
        <v>44739</v>
      </c>
      <c r="N15" s="69">
        <v>557.97</v>
      </c>
      <c r="O15" s="69">
        <v>557.97</v>
      </c>
      <c r="P15" s="70">
        <v>1115.94</v>
      </c>
      <c r="Q15" s="57">
        <v>2</v>
      </c>
      <c r="R15" s="70">
        <v>1115.94</v>
      </c>
      <c r="S15" s="57"/>
      <c r="T15" s="69"/>
      <c r="U15" s="57"/>
      <c r="V15" s="57"/>
      <c r="W15" s="57" t="s">
        <v>83</v>
      </c>
    </row>
    <row r="16" spans="1:24" s="43" customFormat="1" ht="50.1" customHeight="1">
      <c r="A16" s="57"/>
      <c r="B16" s="57"/>
      <c r="C16" s="32" t="s">
        <v>205</v>
      </c>
      <c r="D16" s="57" t="s">
        <v>206</v>
      </c>
      <c r="E16" s="57" t="s">
        <v>207</v>
      </c>
      <c r="F16" s="73" t="s">
        <v>199</v>
      </c>
      <c r="G16" s="57"/>
      <c r="H16" s="58" t="s">
        <v>77</v>
      </c>
      <c r="I16" s="57" t="s">
        <v>178</v>
      </c>
      <c r="J16" s="57" t="s">
        <v>200</v>
      </c>
      <c r="K16" s="59" t="s">
        <v>201</v>
      </c>
      <c r="L16" s="59">
        <v>44738</v>
      </c>
      <c r="M16" s="74">
        <v>44739</v>
      </c>
      <c r="N16" s="69">
        <v>557.97</v>
      </c>
      <c r="O16" s="69">
        <v>557.97</v>
      </c>
      <c r="P16" s="70">
        <v>1115.94</v>
      </c>
      <c r="Q16" s="57">
        <v>2</v>
      </c>
      <c r="R16" s="70">
        <v>1115.94</v>
      </c>
      <c r="S16" s="57"/>
      <c r="T16" s="69"/>
      <c r="U16" s="57"/>
      <c r="V16" s="57"/>
      <c r="W16" s="57" t="s">
        <v>83</v>
      </c>
    </row>
    <row r="17" spans="1:29" s="43" customFormat="1" ht="50.1" customHeight="1">
      <c r="A17" s="57"/>
      <c r="B17" s="57"/>
      <c r="C17" s="73" t="s">
        <v>208</v>
      </c>
      <c r="D17" s="57" t="s">
        <v>209</v>
      </c>
      <c r="E17" s="57" t="s">
        <v>210</v>
      </c>
      <c r="F17" s="73" t="s">
        <v>199</v>
      </c>
      <c r="G17" s="57"/>
      <c r="H17" s="58" t="s">
        <v>77</v>
      </c>
      <c r="I17" s="57" t="s">
        <v>178</v>
      </c>
      <c r="J17" s="57" t="s">
        <v>200</v>
      </c>
      <c r="K17" s="59" t="s">
        <v>201</v>
      </c>
      <c r="L17" s="59">
        <v>44738</v>
      </c>
      <c r="M17" s="74">
        <v>44739</v>
      </c>
      <c r="N17" s="69">
        <v>557.97</v>
      </c>
      <c r="O17" s="69">
        <v>557.97</v>
      </c>
      <c r="P17" s="70">
        <v>1115.94</v>
      </c>
      <c r="Q17" s="57">
        <v>2</v>
      </c>
      <c r="R17" s="70">
        <v>1115.94</v>
      </c>
      <c r="S17" s="57"/>
      <c r="T17" s="69"/>
      <c r="U17" s="57"/>
      <c r="V17" s="57"/>
      <c r="W17" s="57" t="s">
        <v>83</v>
      </c>
    </row>
    <row r="18" spans="1:29" s="43" customFormat="1" ht="50.1" customHeight="1">
      <c r="A18" s="57"/>
      <c r="B18" s="57"/>
      <c r="C18" s="73" t="s">
        <v>211</v>
      </c>
      <c r="D18" s="57" t="s">
        <v>212</v>
      </c>
      <c r="E18" s="76" t="s">
        <v>213</v>
      </c>
      <c r="F18" s="73" t="s">
        <v>76</v>
      </c>
      <c r="G18" s="57"/>
      <c r="H18" s="58" t="s">
        <v>77</v>
      </c>
      <c r="I18" s="57" t="s">
        <v>178</v>
      </c>
      <c r="J18" s="57" t="s">
        <v>77</v>
      </c>
      <c r="K18" s="56" t="s">
        <v>179</v>
      </c>
      <c r="L18" s="59">
        <v>44742</v>
      </c>
      <c r="M18" s="74">
        <v>44743</v>
      </c>
      <c r="N18" s="69">
        <v>2821.66</v>
      </c>
      <c r="O18" s="69">
        <v>2821.66</v>
      </c>
      <c r="P18" s="70">
        <v>5643.32</v>
      </c>
      <c r="Q18" s="57">
        <v>2</v>
      </c>
      <c r="R18" s="70">
        <v>5643.32</v>
      </c>
      <c r="S18" s="57"/>
      <c r="T18" s="69"/>
      <c r="U18" s="57"/>
      <c r="V18" s="57"/>
      <c r="W18" s="57" t="s">
        <v>83</v>
      </c>
    </row>
    <row r="19" spans="1:29" s="43" customFormat="1" ht="50.1" customHeight="1">
      <c r="A19" s="57"/>
      <c r="B19" s="57"/>
      <c r="C19" s="73" t="s">
        <v>214</v>
      </c>
      <c r="D19" s="57" t="s">
        <v>215</v>
      </c>
      <c r="E19" s="77" t="s">
        <v>216</v>
      </c>
      <c r="F19" s="73" t="s">
        <v>199</v>
      </c>
      <c r="G19" s="57"/>
      <c r="H19" s="58" t="s">
        <v>77</v>
      </c>
      <c r="I19" s="57" t="s">
        <v>178</v>
      </c>
      <c r="J19" s="57" t="s">
        <v>200</v>
      </c>
      <c r="K19" s="59" t="s">
        <v>201</v>
      </c>
      <c r="L19" s="59">
        <v>44738</v>
      </c>
      <c r="M19" s="74">
        <v>44740</v>
      </c>
      <c r="N19" s="69">
        <v>599.47</v>
      </c>
      <c r="O19" s="69">
        <v>599.47</v>
      </c>
      <c r="P19" s="70">
        <v>1198.94</v>
      </c>
      <c r="Q19" s="57">
        <v>2</v>
      </c>
      <c r="R19" s="70">
        <v>1198.94</v>
      </c>
      <c r="S19" s="57"/>
      <c r="T19" s="69"/>
      <c r="U19" s="57"/>
      <c r="V19" s="57"/>
      <c r="W19" s="57" t="s">
        <v>83</v>
      </c>
    </row>
    <row r="20" spans="1:29" s="43" customFormat="1" ht="50.1" customHeight="1">
      <c r="A20" s="57"/>
      <c r="B20" s="57"/>
      <c r="C20" s="73" t="s">
        <v>217</v>
      </c>
      <c r="D20" s="57" t="s">
        <v>218</v>
      </c>
      <c r="E20" s="57" t="s">
        <v>219</v>
      </c>
      <c r="F20" s="73" t="s">
        <v>199</v>
      </c>
      <c r="G20" s="57"/>
      <c r="H20" s="58" t="s">
        <v>77</v>
      </c>
      <c r="I20" s="57" t="s">
        <v>178</v>
      </c>
      <c r="J20" s="57" t="s">
        <v>200</v>
      </c>
      <c r="K20" s="59" t="s">
        <v>201</v>
      </c>
      <c r="L20" s="59">
        <v>44738</v>
      </c>
      <c r="M20" s="74">
        <v>44740</v>
      </c>
      <c r="N20" s="69">
        <v>599.47</v>
      </c>
      <c r="O20" s="69">
        <v>599.47</v>
      </c>
      <c r="P20" s="70">
        <v>1198.94</v>
      </c>
      <c r="Q20" s="57">
        <v>2</v>
      </c>
      <c r="R20" s="70">
        <v>1198.94</v>
      </c>
      <c r="S20" s="57"/>
      <c r="T20" s="69"/>
      <c r="U20" s="57"/>
      <c r="V20" s="57"/>
      <c r="W20" s="57" t="s">
        <v>83</v>
      </c>
    </row>
    <row r="21" spans="1:29" s="43" customFormat="1" ht="50.1" customHeight="1">
      <c r="A21" s="57"/>
      <c r="B21" s="57"/>
      <c r="C21" s="73" t="s">
        <v>220</v>
      </c>
      <c r="D21" s="32" t="s">
        <v>221</v>
      </c>
      <c r="E21" s="57" t="s">
        <v>222</v>
      </c>
      <c r="F21" s="73" t="s">
        <v>199</v>
      </c>
      <c r="G21" s="57"/>
      <c r="H21" s="58" t="s">
        <v>77</v>
      </c>
      <c r="I21" s="57" t="s">
        <v>178</v>
      </c>
      <c r="J21" s="57" t="s">
        <v>200</v>
      </c>
      <c r="K21" s="59" t="s">
        <v>201</v>
      </c>
      <c r="L21" s="59">
        <v>44738</v>
      </c>
      <c r="M21" s="74">
        <v>44740</v>
      </c>
      <c r="N21" s="69">
        <v>599.47</v>
      </c>
      <c r="O21" s="69">
        <v>599.47</v>
      </c>
      <c r="P21" s="70">
        <v>1198.94</v>
      </c>
      <c r="Q21" s="57">
        <v>2</v>
      </c>
      <c r="R21" s="70">
        <v>1198.94</v>
      </c>
      <c r="S21" s="57"/>
      <c r="T21" s="69"/>
      <c r="U21" s="57"/>
      <c r="V21" s="57"/>
      <c r="W21" s="57" t="s">
        <v>83</v>
      </c>
    </row>
    <row r="22" spans="1:29" s="43" customFormat="1" ht="50.1" customHeight="1">
      <c r="A22" s="57"/>
      <c r="B22" s="57"/>
      <c r="C22" s="73" t="s">
        <v>223</v>
      </c>
      <c r="D22" s="32" t="s">
        <v>224</v>
      </c>
      <c r="E22" s="57" t="s">
        <v>225</v>
      </c>
      <c r="F22" s="32" t="s">
        <v>76</v>
      </c>
      <c r="G22" s="57"/>
      <c r="H22" s="58" t="s">
        <v>77</v>
      </c>
      <c r="I22" s="57" t="s">
        <v>178</v>
      </c>
      <c r="J22" s="57" t="s">
        <v>133</v>
      </c>
      <c r="K22" s="56" t="s">
        <v>134</v>
      </c>
      <c r="L22" s="59">
        <v>44740</v>
      </c>
      <c r="M22" s="74">
        <v>44741</v>
      </c>
      <c r="N22" s="71">
        <v>1367.4</v>
      </c>
      <c r="O22" s="71">
        <v>1367.4</v>
      </c>
      <c r="P22" s="36">
        <v>2734.8</v>
      </c>
      <c r="Q22" s="57">
        <v>2</v>
      </c>
      <c r="R22" s="71">
        <v>1367.4</v>
      </c>
      <c r="S22" s="57"/>
      <c r="T22" s="69"/>
      <c r="U22" s="57"/>
      <c r="V22" s="57"/>
      <c r="W22" s="57" t="s">
        <v>83</v>
      </c>
    </row>
    <row r="23" spans="1:29" s="43" customFormat="1" ht="50.1" customHeight="1">
      <c r="A23" s="57"/>
      <c r="B23" s="57"/>
      <c r="C23" s="73" t="s">
        <v>226</v>
      </c>
      <c r="D23" s="32">
        <v>586673</v>
      </c>
      <c r="E23" s="57" t="s">
        <v>227</v>
      </c>
      <c r="F23" s="32" t="s">
        <v>76</v>
      </c>
      <c r="G23" s="57"/>
      <c r="H23" s="58" t="s">
        <v>77</v>
      </c>
      <c r="I23" s="57" t="s">
        <v>178</v>
      </c>
      <c r="J23" s="57" t="s">
        <v>133</v>
      </c>
      <c r="K23" s="56" t="s">
        <v>134</v>
      </c>
      <c r="L23" s="59">
        <v>44739</v>
      </c>
      <c r="M23" s="74">
        <v>44741</v>
      </c>
      <c r="N23" s="71">
        <v>1109.56</v>
      </c>
      <c r="O23" s="71">
        <v>1109.56</v>
      </c>
      <c r="P23" s="71">
        <v>2219.13</v>
      </c>
      <c r="Q23" s="57">
        <v>2</v>
      </c>
      <c r="R23" s="71">
        <v>1109.56</v>
      </c>
      <c r="S23" s="57"/>
      <c r="T23" s="69"/>
      <c r="U23" s="57"/>
      <c r="V23" s="57"/>
      <c r="W23" s="57" t="s">
        <v>83</v>
      </c>
    </row>
    <row r="24" spans="1:29">
      <c r="A24" s="63"/>
      <c r="B24" s="63"/>
      <c r="C24" s="48"/>
      <c r="D24" s="48"/>
      <c r="E24" s="63"/>
      <c r="F24" s="64"/>
      <c r="G24" s="63"/>
      <c r="H24" s="64"/>
      <c r="I24" s="63"/>
      <c r="J24" s="63"/>
      <c r="K24" s="65"/>
      <c r="L24" s="66"/>
      <c r="M24" s="66"/>
      <c r="N24" s="67"/>
      <c r="O24" s="67"/>
      <c r="P24" s="68"/>
      <c r="Q24" s="63"/>
      <c r="R24" s="67"/>
      <c r="S24" s="63"/>
      <c r="T24" s="67"/>
      <c r="U24" s="63"/>
      <c r="V24" s="63"/>
      <c r="W24" s="63"/>
    </row>
    <row r="25" spans="1:29" ht="15" customHeight="1">
      <c r="A25" s="159" t="s">
        <v>41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15" customHeight="1">
      <c r="A26" s="159" t="s">
        <v>42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>
      <c r="A27" s="159" t="s">
        <v>43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>
      <c r="A28" s="160" t="s">
        <v>44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</row>
    <row r="29" spans="1:29">
      <c r="A29" s="160" t="s">
        <v>45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</row>
    <row r="30" spans="1:29">
      <c r="A30" s="159" t="s">
        <v>46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>
      <c r="A31" s="159" t="s">
        <v>47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>
      <c r="A32" s="159" t="s">
        <v>48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>
      <c r="A33" s="159" t="s">
        <v>49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>
      <c r="A34" s="159" t="s">
        <v>50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>
      <c r="A35" s="159" t="s">
        <v>51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>
      <c r="A36" s="159" t="s">
        <v>52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"/>
      <c r="AC36" s="1"/>
    </row>
    <row r="37" spans="1:29">
      <c r="A37" s="159" t="s">
        <v>53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"/>
      <c r="AC37" s="1"/>
    </row>
    <row r="38" spans="1:29">
      <c r="A38" s="159" t="s">
        <v>54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"/>
      <c r="AC38" s="1"/>
    </row>
    <row r="39" spans="1:29">
      <c r="A39" s="159" t="s">
        <v>55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"/>
      <c r="AC39" s="1"/>
    </row>
    <row r="40" spans="1:29">
      <c r="A40" s="159" t="s">
        <v>56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9">
      <c r="A41" s="159" t="s">
        <v>57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</row>
    <row r="42" spans="1:29">
      <c r="A42" s="159" t="s">
        <v>58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</row>
    <row r="43" spans="1:29" ht="15" customHeight="1">
      <c r="A43" s="159" t="s">
        <v>59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</row>
    <row r="44" spans="1:29" ht="15" customHeight="1">
      <c r="A44" s="160" t="s">
        <v>60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</row>
    <row r="45" spans="1:29" ht="15" customHeight="1">
      <c r="A45" s="160" t="s">
        <v>61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</row>
    <row r="46" spans="1:29" ht="15" customHeight="1">
      <c r="A46" s="159" t="s">
        <v>62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</row>
    <row r="47" spans="1:29" ht="15" customHeight="1">
      <c r="A47" s="159" t="s">
        <v>63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</row>
    <row r="48" spans="1:29" ht="15" customHeight="1">
      <c r="A48" s="159" t="s">
        <v>64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</row>
    <row r="49" spans="1:12" ht="15" customHeight="1">
      <c r="A49" s="159" t="s">
        <v>65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</row>
    <row r="50" spans="1:12" ht="15" customHeight="1">
      <c r="A50" s="159" t="s">
        <v>66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</row>
    <row r="51" spans="1:12" ht="15" customHeight="1">
      <c r="A51" s="159" t="s">
        <v>67</v>
      </c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</row>
    <row r="52" spans="1:12" ht="15" customHeight="1">
      <c r="A52" s="159" t="s">
        <v>68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</row>
    <row r="53" spans="1:12" ht="15" customHeight="1">
      <c r="A53" s="159" t="s">
        <v>69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</row>
    <row r="54" spans="1:12" ht="15" customHeight="1">
      <c r="A54" s="159" t="s">
        <v>70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</row>
  </sheetData>
  <mergeCells count="59">
    <mergeCell ref="A51:L51"/>
    <mergeCell ref="A42:L42"/>
    <mergeCell ref="A43:L43"/>
    <mergeCell ref="A44:L44"/>
    <mergeCell ref="A45:L45"/>
    <mergeCell ref="A46:L46"/>
    <mergeCell ref="A47:L47"/>
    <mergeCell ref="A39:L39"/>
    <mergeCell ref="A40:L40"/>
    <mergeCell ref="A48:L48"/>
    <mergeCell ref="A49:L49"/>
    <mergeCell ref="A50:L50"/>
    <mergeCell ref="U6:U7"/>
    <mergeCell ref="A25:L25"/>
    <mergeCell ref="A26:L26"/>
    <mergeCell ref="A27:L27"/>
    <mergeCell ref="A28:L28"/>
    <mergeCell ref="Q6:R6"/>
    <mergeCell ref="M6:M7"/>
    <mergeCell ref="N6:N7"/>
    <mergeCell ref="O6:O7"/>
    <mergeCell ref="P6:P7"/>
    <mergeCell ref="A52:L52"/>
    <mergeCell ref="A53:L53"/>
    <mergeCell ref="A54:L54"/>
    <mergeCell ref="S6:T6"/>
    <mergeCell ref="A29:L29"/>
    <mergeCell ref="A41:L41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L6:L7"/>
    <mergeCell ref="W5:W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A5:B5"/>
    <mergeCell ref="C5:E5"/>
    <mergeCell ref="F5:M5"/>
    <mergeCell ref="N5:P5"/>
    <mergeCell ref="Q5:V5"/>
    <mergeCell ref="V6:V7"/>
    <mergeCell ref="A1:A3"/>
    <mergeCell ref="B1:X1"/>
    <mergeCell ref="B2:X2"/>
    <mergeCell ref="B3:X3"/>
    <mergeCell ref="C4:X4"/>
  </mergeCells>
  <dataValidations count="1">
    <dataValidation type="list" operator="equal" allowBlank="1" sqref="V24:W24 Q8:Q13 V8:V23 L9:L10 G8:G24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165"/>
  <sheetViews>
    <sheetView topLeftCell="L1" workbookViewId="0">
      <selection activeCell="A148" sqref="A148:L148"/>
    </sheetView>
  </sheetViews>
  <sheetFormatPr defaultColWidth="12" defaultRowHeight="15"/>
  <cols>
    <col min="1" max="1" width="18.28515625" customWidth="1"/>
    <col min="3" max="3" width="40.7109375" customWidth="1"/>
    <col min="4" max="4" width="14.140625" customWidth="1"/>
    <col min="5" max="7" width="46.5703125" customWidth="1"/>
    <col min="8" max="10" width="14.7109375" customWidth="1"/>
    <col min="11" max="12" width="21.5703125" customWidth="1"/>
    <col min="13" max="24" width="13.28515625" customWidth="1"/>
  </cols>
  <sheetData>
    <row r="1" spans="1:24" ht="21">
      <c r="A1" s="170"/>
      <c r="B1" s="171" t="s">
        <v>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24" ht="21">
      <c r="A2" s="170"/>
      <c r="B2" s="171" t="s">
        <v>1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4" ht="21">
      <c r="A3" s="170"/>
      <c r="B3" s="171" t="s">
        <v>2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</row>
    <row r="4" spans="1:24" ht="26.85" customHeight="1">
      <c r="A4" s="54" t="s">
        <v>358</v>
      </c>
      <c r="B4" s="55"/>
      <c r="C4" s="172" t="s">
        <v>3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</row>
    <row r="5" spans="1:24" ht="14.1" customHeight="1">
      <c r="A5" s="173" t="s">
        <v>4</v>
      </c>
      <c r="B5" s="173"/>
      <c r="C5" s="173" t="s">
        <v>156</v>
      </c>
      <c r="D5" s="173"/>
      <c r="E5" s="173"/>
      <c r="F5" s="173" t="s">
        <v>6</v>
      </c>
      <c r="G5" s="173"/>
      <c r="H5" s="173"/>
      <c r="I5" s="173"/>
      <c r="J5" s="173"/>
      <c r="K5" s="173"/>
      <c r="L5" s="173"/>
      <c r="M5" s="173"/>
      <c r="N5" s="173" t="s">
        <v>7</v>
      </c>
      <c r="O5" s="173"/>
      <c r="P5" s="173"/>
      <c r="Q5" s="173" t="s">
        <v>8</v>
      </c>
      <c r="R5" s="173"/>
      <c r="S5" s="173"/>
      <c r="T5" s="173"/>
      <c r="U5" s="173"/>
      <c r="V5" s="173"/>
      <c r="W5" s="173" t="s">
        <v>157</v>
      </c>
    </row>
    <row r="6" spans="1:24" ht="14.1" customHeight="1">
      <c r="A6" s="173" t="s">
        <v>11</v>
      </c>
      <c r="B6" s="173" t="s">
        <v>12</v>
      </c>
      <c r="C6" s="173" t="s">
        <v>13</v>
      </c>
      <c r="D6" s="173" t="s">
        <v>14</v>
      </c>
      <c r="E6" s="173" t="s">
        <v>15</v>
      </c>
      <c r="F6" s="173" t="s">
        <v>158</v>
      </c>
      <c r="G6" s="173" t="s">
        <v>159</v>
      </c>
      <c r="H6" s="173" t="s">
        <v>19</v>
      </c>
      <c r="I6" s="173"/>
      <c r="J6" s="174" t="s">
        <v>20</v>
      </c>
      <c r="K6" s="174"/>
      <c r="L6" s="173" t="s">
        <v>160</v>
      </c>
      <c r="M6" s="173" t="s">
        <v>161</v>
      </c>
      <c r="N6" s="174" t="s">
        <v>162</v>
      </c>
      <c r="O6" s="174" t="s">
        <v>163</v>
      </c>
      <c r="P6" s="174" t="s">
        <v>164</v>
      </c>
      <c r="Q6" s="174" t="s">
        <v>28</v>
      </c>
      <c r="R6" s="174"/>
      <c r="S6" s="174" t="s">
        <v>29</v>
      </c>
      <c r="T6" s="174"/>
      <c r="U6" s="173" t="s">
        <v>165</v>
      </c>
      <c r="V6" s="174" t="s">
        <v>166</v>
      </c>
      <c r="W6" s="173"/>
    </row>
    <row r="7" spans="1:24" ht="45">
      <c r="A7" s="173"/>
      <c r="B7" s="173"/>
      <c r="C7" s="173"/>
      <c r="D7" s="173"/>
      <c r="E7" s="173"/>
      <c r="F7" s="173"/>
      <c r="G7" s="173"/>
      <c r="H7" s="61" t="s">
        <v>167</v>
      </c>
      <c r="I7" s="61" t="s">
        <v>168</v>
      </c>
      <c r="J7" s="61" t="s">
        <v>169</v>
      </c>
      <c r="K7" s="62" t="s">
        <v>170</v>
      </c>
      <c r="L7" s="173"/>
      <c r="M7" s="173"/>
      <c r="N7" s="173"/>
      <c r="O7" s="173"/>
      <c r="P7" s="173"/>
      <c r="Q7" s="61" t="s">
        <v>171</v>
      </c>
      <c r="R7" s="62" t="s">
        <v>172</v>
      </c>
      <c r="S7" s="61" t="s">
        <v>173</v>
      </c>
      <c r="T7" s="62" t="s">
        <v>174</v>
      </c>
      <c r="U7" s="173"/>
      <c r="V7" s="173"/>
      <c r="W7" s="173"/>
    </row>
    <row r="8" spans="1:24" s="43" customFormat="1" ht="57.4" customHeight="1">
      <c r="A8" s="78"/>
      <c r="B8" s="78"/>
      <c r="C8" s="79" t="s">
        <v>229</v>
      </c>
      <c r="D8" s="79" t="s">
        <v>230</v>
      </c>
      <c r="E8" s="79" t="s">
        <v>231</v>
      </c>
      <c r="F8" s="80" t="s">
        <v>232</v>
      </c>
      <c r="G8" s="79"/>
      <c r="H8" s="81" t="s">
        <v>77</v>
      </c>
      <c r="I8" s="79" t="s">
        <v>178</v>
      </c>
      <c r="J8" s="79" t="s">
        <v>133</v>
      </c>
      <c r="K8" s="82" t="s">
        <v>195</v>
      </c>
      <c r="L8" s="82">
        <v>45109</v>
      </c>
      <c r="M8" s="83">
        <v>45112</v>
      </c>
      <c r="N8" s="36">
        <v>1891.96</v>
      </c>
      <c r="O8" s="36">
        <v>1460.96</v>
      </c>
      <c r="P8" s="79">
        <f t="shared" ref="P8:P135" si="0">SUM(N8,O8)</f>
        <v>3352.92</v>
      </c>
      <c r="Q8" s="79">
        <v>2</v>
      </c>
      <c r="R8" s="36"/>
      <c r="S8" s="79"/>
      <c r="T8" s="79"/>
      <c r="U8" s="78"/>
      <c r="V8" s="79"/>
      <c r="W8" s="79" t="s">
        <v>83</v>
      </c>
    </row>
    <row r="9" spans="1:24" s="43" customFormat="1" ht="58.15" customHeight="1">
      <c r="A9" s="79"/>
      <c r="B9" s="79"/>
      <c r="C9" s="79" t="s">
        <v>233</v>
      </c>
      <c r="D9" s="79" t="s">
        <v>230</v>
      </c>
      <c r="E9" s="79" t="s">
        <v>231</v>
      </c>
      <c r="F9" s="80" t="s">
        <v>232</v>
      </c>
      <c r="G9" s="79"/>
      <c r="H9" s="81" t="s">
        <v>77</v>
      </c>
      <c r="I9" s="79" t="s">
        <v>178</v>
      </c>
      <c r="J9" s="79" t="s">
        <v>133</v>
      </c>
      <c r="K9" s="82" t="s">
        <v>195</v>
      </c>
      <c r="L9" s="82">
        <v>45109</v>
      </c>
      <c r="M9" s="83">
        <v>45112</v>
      </c>
      <c r="N9" s="36">
        <v>1891.96</v>
      </c>
      <c r="O9" s="36">
        <v>1460.96</v>
      </c>
      <c r="P9" s="79">
        <f t="shared" si="0"/>
        <v>3352.92</v>
      </c>
      <c r="Q9" s="79">
        <v>2</v>
      </c>
      <c r="R9" s="36"/>
      <c r="S9" s="79"/>
      <c r="T9" s="79"/>
      <c r="U9" s="78"/>
      <c r="V9" s="79"/>
      <c r="W9" s="79" t="s">
        <v>83</v>
      </c>
    </row>
    <row r="10" spans="1:24" s="43" customFormat="1" ht="54.4" customHeight="1">
      <c r="A10" s="79"/>
      <c r="B10" s="79"/>
      <c r="C10" s="79" t="s">
        <v>234</v>
      </c>
      <c r="D10" s="79" t="s">
        <v>230</v>
      </c>
      <c r="E10" s="79" t="s">
        <v>231</v>
      </c>
      <c r="F10" s="80" t="s">
        <v>232</v>
      </c>
      <c r="G10" s="79"/>
      <c r="H10" s="81" t="s">
        <v>77</v>
      </c>
      <c r="I10" s="79" t="s">
        <v>178</v>
      </c>
      <c r="J10" s="79" t="s">
        <v>133</v>
      </c>
      <c r="K10" s="82" t="s">
        <v>195</v>
      </c>
      <c r="L10" s="82">
        <v>45109</v>
      </c>
      <c r="M10" s="83">
        <v>45112</v>
      </c>
      <c r="N10" s="36">
        <v>1891.96</v>
      </c>
      <c r="O10" s="36">
        <v>1460.96</v>
      </c>
      <c r="P10" s="79">
        <f t="shared" si="0"/>
        <v>3352.92</v>
      </c>
      <c r="Q10" s="79">
        <v>2</v>
      </c>
      <c r="R10" s="36"/>
      <c r="S10" s="79"/>
      <c r="T10" s="79"/>
      <c r="U10" s="78"/>
      <c r="V10" s="79"/>
      <c r="W10" s="79" t="s">
        <v>83</v>
      </c>
    </row>
    <row r="11" spans="1:24" s="43" customFormat="1" ht="54.4" customHeight="1">
      <c r="A11" s="79"/>
      <c r="B11" s="79"/>
      <c r="C11" s="79" t="s">
        <v>235</v>
      </c>
      <c r="D11" s="79" t="s">
        <v>230</v>
      </c>
      <c r="E11" s="79" t="s">
        <v>231</v>
      </c>
      <c r="F11" s="80" t="s">
        <v>232</v>
      </c>
      <c r="G11" s="79"/>
      <c r="H11" s="81" t="s">
        <v>77</v>
      </c>
      <c r="I11" s="79" t="s">
        <v>178</v>
      </c>
      <c r="J11" s="79" t="s">
        <v>133</v>
      </c>
      <c r="K11" s="79" t="s">
        <v>195</v>
      </c>
      <c r="L11" s="82">
        <v>45109</v>
      </c>
      <c r="M11" s="83">
        <v>45112</v>
      </c>
      <c r="N11" s="36">
        <v>1891.96</v>
      </c>
      <c r="O11" s="36">
        <v>1460.96</v>
      </c>
      <c r="P11" s="79">
        <f t="shared" si="0"/>
        <v>3352.92</v>
      </c>
      <c r="Q11" s="79">
        <v>2</v>
      </c>
      <c r="R11" s="36"/>
      <c r="S11" s="79"/>
      <c r="T11" s="84"/>
      <c r="U11" s="79"/>
      <c r="V11" s="79"/>
      <c r="W11" s="79" t="s">
        <v>83</v>
      </c>
    </row>
    <row r="12" spans="1:24" s="43" customFormat="1" ht="54.4" customHeight="1">
      <c r="A12" s="79"/>
      <c r="B12" s="79"/>
      <c r="C12" s="79" t="s">
        <v>236</v>
      </c>
      <c r="D12" s="79" t="s">
        <v>230</v>
      </c>
      <c r="E12" s="79" t="s">
        <v>231</v>
      </c>
      <c r="F12" s="80" t="s">
        <v>232</v>
      </c>
      <c r="G12" s="79"/>
      <c r="H12" s="81" t="s">
        <v>77</v>
      </c>
      <c r="I12" s="79" t="s">
        <v>178</v>
      </c>
      <c r="J12" s="79" t="s">
        <v>133</v>
      </c>
      <c r="K12" s="82" t="s">
        <v>195</v>
      </c>
      <c r="L12" s="82">
        <v>45109</v>
      </c>
      <c r="M12" s="83">
        <v>45112</v>
      </c>
      <c r="N12" s="36">
        <v>1891.96</v>
      </c>
      <c r="O12" s="36">
        <v>1460.96</v>
      </c>
      <c r="P12" s="79">
        <f t="shared" si="0"/>
        <v>3352.92</v>
      </c>
      <c r="Q12" s="79">
        <v>2</v>
      </c>
      <c r="R12" s="36"/>
      <c r="S12" s="79"/>
      <c r="T12" s="84"/>
      <c r="U12" s="79"/>
      <c r="V12" s="79"/>
      <c r="W12" s="79" t="s">
        <v>83</v>
      </c>
    </row>
    <row r="13" spans="1:24" s="43" customFormat="1" ht="54.4" customHeight="1">
      <c r="A13" s="79"/>
      <c r="B13" s="79"/>
      <c r="C13" s="79" t="s">
        <v>237</v>
      </c>
      <c r="D13" s="79" t="s">
        <v>230</v>
      </c>
      <c r="E13" s="79" t="s">
        <v>231</v>
      </c>
      <c r="F13" s="80" t="s">
        <v>232</v>
      </c>
      <c r="G13" s="79"/>
      <c r="H13" s="81" t="s">
        <v>77</v>
      </c>
      <c r="I13" s="79" t="s">
        <v>178</v>
      </c>
      <c r="J13" s="79" t="s">
        <v>133</v>
      </c>
      <c r="K13" s="79" t="s">
        <v>195</v>
      </c>
      <c r="L13" s="82">
        <v>45109</v>
      </c>
      <c r="M13" s="83">
        <v>45112</v>
      </c>
      <c r="N13" s="36">
        <v>1891.96</v>
      </c>
      <c r="O13" s="36">
        <v>1460.96</v>
      </c>
      <c r="P13" s="79">
        <f t="shared" si="0"/>
        <v>3352.92</v>
      </c>
      <c r="Q13" s="79">
        <v>2</v>
      </c>
      <c r="R13" s="36"/>
      <c r="T13" s="84"/>
      <c r="U13" s="79"/>
      <c r="V13" s="79"/>
      <c r="W13" s="79" t="s">
        <v>83</v>
      </c>
    </row>
    <row r="14" spans="1:24" s="43" customFormat="1" ht="54.4" customHeight="1">
      <c r="A14" s="36"/>
      <c r="B14" s="79"/>
      <c r="C14" s="79" t="s">
        <v>238</v>
      </c>
      <c r="D14" s="79" t="s">
        <v>230</v>
      </c>
      <c r="E14" s="79" t="s">
        <v>231</v>
      </c>
      <c r="F14" s="80" t="s">
        <v>232</v>
      </c>
      <c r="G14" s="79"/>
      <c r="H14" s="81" t="s">
        <v>77</v>
      </c>
      <c r="I14" s="79" t="s">
        <v>178</v>
      </c>
      <c r="J14" s="79" t="s">
        <v>133</v>
      </c>
      <c r="K14" s="82" t="s">
        <v>195</v>
      </c>
      <c r="L14" s="82">
        <v>45109</v>
      </c>
      <c r="M14" s="83">
        <v>45112</v>
      </c>
      <c r="N14" s="36">
        <v>1891.96</v>
      </c>
      <c r="O14" s="36">
        <v>1460.96</v>
      </c>
      <c r="P14" s="79">
        <f t="shared" si="0"/>
        <v>3352.92</v>
      </c>
      <c r="Q14" s="79">
        <v>2</v>
      </c>
      <c r="R14" s="36"/>
      <c r="S14" s="79"/>
      <c r="T14" s="84"/>
      <c r="U14" s="79"/>
      <c r="V14" s="79"/>
      <c r="W14" s="79" t="s">
        <v>83</v>
      </c>
    </row>
    <row r="15" spans="1:24" s="43" customFormat="1" ht="54.4" customHeight="1">
      <c r="A15" s="79"/>
      <c r="B15" s="79"/>
      <c r="C15" s="79" t="s">
        <v>239</v>
      </c>
      <c r="D15" s="79" t="s">
        <v>230</v>
      </c>
      <c r="E15" s="79" t="s">
        <v>231</v>
      </c>
      <c r="F15" s="80" t="s">
        <v>232</v>
      </c>
      <c r="G15" s="79"/>
      <c r="H15" s="81" t="s">
        <v>77</v>
      </c>
      <c r="I15" s="79" t="s">
        <v>178</v>
      </c>
      <c r="J15" s="79" t="s">
        <v>133</v>
      </c>
      <c r="K15" s="82" t="s">
        <v>195</v>
      </c>
      <c r="L15" s="82">
        <v>45109</v>
      </c>
      <c r="M15" s="83">
        <v>45112</v>
      </c>
      <c r="N15" s="36">
        <v>1891.96</v>
      </c>
      <c r="O15" s="36">
        <v>1460.96</v>
      </c>
      <c r="P15" s="79">
        <f t="shared" si="0"/>
        <v>3352.92</v>
      </c>
      <c r="Q15" s="79">
        <v>2</v>
      </c>
      <c r="R15" s="36"/>
      <c r="S15" s="79"/>
      <c r="T15" s="84"/>
      <c r="U15" s="79"/>
      <c r="V15" s="79"/>
      <c r="W15" s="79" t="s">
        <v>83</v>
      </c>
    </row>
    <row r="16" spans="1:24" s="43" customFormat="1" ht="54.4" customHeight="1">
      <c r="A16" s="79"/>
      <c r="B16" s="79"/>
      <c r="C16" s="79" t="s">
        <v>240</v>
      </c>
      <c r="D16" s="79" t="s">
        <v>230</v>
      </c>
      <c r="E16" s="79" t="s">
        <v>231</v>
      </c>
      <c r="F16" s="80" t="s">
        <v>232</v>
      </c>
      <c r="G16" s="79"/>
      <c r="H16" s="81" t="s">
        <v>77</v>
      </c>
      <c r="I16" s="79" t="s">
        <v>178</v>
      </c>
      <c r="J16" s="79" t="s">
        <v>133</v>
      </c>
      <c r="K16" s="82" t="s">
        <v>195</v>
      </c>
      <c r="L16" s="82">
        <v>45109</v>
      </c>
      <c r="M16" s="83">
        <v>45112</v>
      </c>
      <c r="N16" s="36">
        <v>1891.96</v>
      </c>
      <c r="O16" s="36">
        <v>1460.96</v>
      </c>
      <c r="P16" s="79">
        <f t="shared" si="0"/>
        <v>3352.92</v>
      </c>
      <c r="Q16" s="79">
        <v>2</v>
      </c>
      <c r="R16" s="36"/>
      <c r="S16" s="79"/>
      <c r="T16" s="84"/>
      <c r="U16" s="79"/>
      <c r="V16" s="79"/>
      <c r="W16" s="79" t="s">
        <v>83</v>
      </c>
    </row>
    <row r="17" spans="1:23" s="43" customFormat="1" ht="54.4" customHeight="1">
      <c r="A17" s="79"/>
      <c r="B17" s="79"/>
      <c r="C17" s="79" t="s">
        <v>241</v>
      </c>
      <c r="D17" s="79" t="s">
        <v>230</v>
      </c>
      <c r="E17" s="79" t="s">
        <v>231</v>
      </c>
      <c r="F17" s="80" t="s">
        <v>232</v>
      </c>
      <c r="G17" s="79"/>
      <c r="H17" s="81" t="s">
        <v>77</v>
      </c>
      <c r="I17" s="79" t="s">
        <v>178</v>
      </c>
      <c r="J17" s="79" t="s">
        <v>133</v>
      </c>
      <c r="K17" s="82" t="s">
        <v>195</v>
      </c>
      <c r="L17" s="82">
        <v>45109</v>
      </c>
      <c r="M17" s="83">
        <v>45112</v>
      </c>
      <c r="N17" s="36">
        <v>1891.96</v>
      </c>
      <c r="O17" s="36">
        <v>1460.96</v>
      </c>
      <c r="P17" s="79">
        <f t="shared" si="0"/>
        <v>3352.92</v>
      </c>
      <c r="Q17" s="79">
        <v>2</v>
      </c>
      <c r="R17" s="36"/>
      <c r="S17" s="79"/>
      <c r="T17" s="84"/>
      <c r="U17" s="79"/>
      <c r="V17" s="79"/>
      <c r="W17" s="79" t="s">
        <v>83</v>
      </c>
    </row>
    <row r="18" spans="1:23" s="43" customFormat="1" ht="54.4" customHeight="1">
      <c r="A18" s="79"/>
      <c r="B18" s="79"/>
      <c r="C18" s="79" t="s">
        <v>242</v>
      </c>
      <c r="D18" s="79" t="s">
        <v>230</v>
      </c>
      <c r="E18" s="79" t="s">
        <v>231</v>
      </c>
      <c r="F18" s="80" t="s">
        <v>232</v>
      </c>
      <c r="G18" s="79"/>
      <c r="H18" s="81" t="s">
        <v>77</v>
      </c>
      <c r="I18" s="79" t="s">
        <v>178</v>
      </c>
      <c r="J18" s="79" t="s">
        <v>133</v>
      </c>
      <c r="K18" s="79" t="s">
        <v>195</v>
      </c>
      <c r="L18" s="82">
        <v>45109</v>
      </c>
      <c r="M18" s="83">
        <v>45112</v>
      </c>
      <c r="N18" s="36">
        <v>1891.96</v>
      </c>
      <c r="O18" s="36">
        <v>1460.96</v>
      </c>
      <c r="P18" s="79">
        <f t="shared" si="0"/>
        <v>3352.92</v>
      </c>
      <c r="Q18" s="79">
        <v>2</v>
      </c>
      <c r="R18" s="36"/>
      <c r="S18" s="79"/>
      <c r="T18" s="84"/>
      <c r="U18" s="79"/>
      <c r="V18" s="79"/>
      <c r="W18" s="79" t="s">
        <v>83</v>
      </c>
    </row>
    <row r="19" spans="1:23" s="43" customFormat="1" ht="54.4" customHeight="1">
      <c r="A19" s="79"/>
      <c r="B19" s="79"/>
      <c r="C19" s="79" t="s">
        <v>243</v>
      </c>
      <c r="D19" s="79" t="s">
        <v>230</v>
      </c>
      <c r="E19" s="79" t="s">
        <v>231</v>
      </c>
      <c r="F19" s="80" t="s">
        <v>232</v>
      </c>
      <c r="G19" s="79"/>
      <c r="H19" s="81" t="s">
        <v>77</v>
      </c>
      <c r="I19" s="79" t="s">
        <v>178</v>
      </c>
      <c r="J19" s="79" t="s">
        <v>133</v>
      </c>
      <c r="K19" s="82" t="s">
        <v>195</v>
      </c>
      <c r="L19" s="82">
        <v>45109</v>
      </c>
      <c r="M19" s="83">
        <v>45112</v>
      </c>
      <c r="N19" s="36">
        <v>1891.96</v>
      </c>
      <c r="O19" s="36">
        <v>1460.96</v>
      </c>
      <c r="P19" s="79">
        <f t="shared" si="0"/>
        <v>3352.92</v>
      </c>
      <c r="Q19" s="79">
        <v>2</v>
      </c>
      <c r="R19" s="36"/>
      <c r="S19" s="79"/>
      <c r="T19" s="84"/>
      <c r="U19" s="79"/>
      <c r="V19" s="79"/>
      <c r="W19" s="79" t="s">
        <v>83</v>
      </c>
    </row>
    <row r="20" spans="1:23" s="43" customFormat="1" ht="54.4" customHeight="1">
      <c r="A20" s="79"/>
      <c r="B20" s="79"/>
      <c r="C20" s="79" t="s">
        <v>244</v>
      </c>
      <c r="D20" s="79" t="s">
        <v>230</v>
      </c>
      <c r="E20" s="79" t="s">
        <v>231</v>
      </c>
      <c r="F20" s="80" t="s">
        <v>232</v>
      </c>
      <c r="G20" s="79"/>
      <c r="H20" s="81" t="s">
        <v>77</v>
      </c>
      <c r="I20" s="79" t="s">
        <v>178</v>
      </c>
      <c r="J20" s="79" t="s">
        <v>133</v>
      </c>
      <c r="K20" s="82" t="s">
        <v>195</v>
      </c>
      <c r="L20" s="82">
        <v>45109</v>
      </c>
      <c r="M20" s="83">
        <v>45112</v>
      </c>
      <c r="N20" s="36">
        <v>1891.96</v>
      </c>
      <c r="O20" s="36">
        <v>1460.96</v>
      </c>
      <c r="P20" s="79">
        <f t="shared" si="0"/>
        <v>3352.92</v>
      </c>
      <c r="Q20" s="79">
        <v>2</v>
      </c>
      <c r="R20" s="36"/>
      <c r="S20" s="79"/>
      <c r="T20" s="84"/>
      <c r="U20" s="79"/>
      <c r="V20" s="79"/>
      <c r="W20" s="79" t="s">
        <v>83</v>
      </c>
    </row>
    <row r="21" spans="1:23" s="43" customFormat="1" ht="54.4" customHeight="1">
      <c r="A21" s="79"/>
      <c r="B21" s="79"/>
      <c r="C21" s="79" t="s">
        <v>245</v>
      </c>
      <c r="D21" s="79" t="s">
        <v>230</v>
      </c>
      <c r="E21" s="79" t="s">
        <v>231</v>
      </c>
      <c r="F21" s="80" t="s">
        <v>232</v>
      </c>
      <c r="G21" s="79"/>
      <c r="H21" s="81" t="s">
        <v>77</v>
      </c>
      <c r="I21" s="79" t="s">
        <v>178</v>
      </c>
      <c r="J21" s="79" t="s">
        <v>133</v>
      </c>
      <c r="K21" s="82" t="s">
        <v>195</v>
      </c>
      <c r="L21" s="82">
        <v>45109</v>
      </c>
      <c r="M21" s="83">
        <v>45112</v>
      </c>
      <c r="N21" s="36">
        <v>1891.96</v>
      </c>
      <c r="O21" s="36">
        <v>1460.96</v>
      </c>
      <c r="P21" s="79">
        <f t="shared" si="0"/>
        <v>3352.92</v>
      </c>
      <c r="Q21" s="79">
        <v>2</v>
      </c>
      <c r="R21" s="36"/>
      <c r="S21" s="79"/>
      <c r="T21" s="84"/>
      <c r="U21" s="79"/>
      <c r="V21" s="79"/>
      <c r="W21" s="79" t="s">
        <v>83</v>
      </c>
    </row>
    <row r="22" spans="1:23" s="43" customFormat="1" ht="54.4" customHeight="1">
      <c r="A22" s="79"/>
      <c r="B22" s="79"/>
      <c r="C22" s="79" t="s">
        <v>246</v>
      </c>
      <c r="D22" s="79" t="s">
        <v>230</v>
      </c>
      <c r="E22" s="79" t="s">
        <v>231</v>
      </c>
      <c r="F22" s="36" t="s">
        <v>232</v>
      </c>
      <c r="G22" s="79"/>
      <c r="H22" s="81" t="s">
        <v>77</v>
      </c>
      <c r="I22" s="79" t="s">
        <v>178</v>
      </c>
      <c r="J22" s="79" t="s">
        <v>133</v>
      </c>
      <c r="K22" s="79" t="s">
        <v>195</v>
      </c>
      <c r="L22" s="82">
        <v>45109</v>
      </c>
      <c r="M22" s="83">
        <v>45112</v>
      </c>
      <c r="N22" s="36">
        <v>1891.96</v>
      </c>
      <c r="O22" s="36">
        <v>1460.96</v>
      </c>
      <c r="P22" s="79">
        <f t="shared" si="0"/>
        <v>3352.92</v>
      </c>
      <c r="Q22" s="79">
        <v>2</v>
      </c>
      <c r="R22" s="36"/>
      <c r="S22" s="79"/>
      <c r="T22" s="79"/>
      <c r="U22" s="79"/>
      <c r="V22" s="79"/>
      <c r="W22" s="79" t="s">
        <v>83</v>
      </c>
    </row>
    <row r="23" spans="1:23" s="43" customFormat="1" ht="44.85" customHeight="1">
      <c r="A23" s="79"/>
      <c r="B23" s="79"/>
      <c r="C23" s="79" t="s">
        <v>247</v>
      </c>
      <c r="D23" s="79" t="s">
        <v>230</v>
      </c>
      <c r="E23" s="79" t="s">
        <v>231</v>
      </c>
      <c r="F23" s="36" t="s">
        <v>232</v>
      </c>
      <c r="G23" s="79"/>
      <c r="H23" s="81" t="s">
        <v>77</v>
      </c>
      <c r="I23" s="79" t="s">
        <v>178</v>
      </c>
      <c r="J23" s="79" t="s">
        <v>133</v>
      </c>
      <c r="K23" s="79" t="s">
        <v>195</v>
      </c>
      <c r="L23" s="82">
        <v>45109</v>
      </c>
      <c r="M23" s="83">
        <v>45112</v>
      </c>
      <c r="N23" s="36">
        <v>1891.96</v>
      </c>
      <c r="O23" s="36">
        <v>1460.96</v>
      </c>
      <c r="P23" s="79">
        <f t="shared" si="0"/>
        <v>3352.92</v>
      </c>
      <c r="Q23" s="79">
        <v>2</v>
      </c>
      <c r="R23" s="36"/>
      <c r="S23" s="79"/>
      <c r="T23" s="84"/>
      <c r="U23" s="79"/>
      <c r="V23" s="79"/>
      <c r="W23" s="79" t="s">
        <v>83</v>
      </c>
    </row>
    <row r="24" spans="1:23" s="43" customFormat="1" ht="54.4" customHeight="1">
      <c r="A24" s="79"/>
      <c r="B24" s="79"/>
      <c r="C24" s="79" t="s">
        <v>248</v>
      </c>
      <c r="D24" s="79" t="s">
        <v>230</v>
      </c>
      <c r="E24" s="79" t="s">
        <v>231</v>
      </c>
      <c r="F24" s="79" t="s">
        <v>232</v>
      </c>
      <c r="G24" s="79"/>
      <c r="H24" s="81" t="s">
        <v>77</v>
      </c>
      <c r="I24" s="79" t="s">
        <v>178</v>
      </c>
      <c r="J24" s="79" t="s">
        <v>133</v>
      </c>
      <c r="K24" s="79" t="s">
        <v>195</v>
      </c>
      <c r="L24" s="82">
        <v>45109</v>
      </c>
      <c r="M24" s="83">
        <v>45112</v>
      </c>
      <c r="N24" s="36">
        <v>1891.96</v>
      </c>
      <c r="O24" s="36">
        <v>1460.96</v>
      </c>
      <c r="P24" s="79">
        <f t="shared" si="0"/>
        <v>3352.92</v>
      </c>
      <c r="Q24" s="79">
        <v>2</v>
      </c>
      <c r="R24" s="36"/>
      <c r="S24" s="79"/>
      <c r="T24" s="84"/>
      <c r="U24" s="79"/>
      <c r="V24" s="79"/>
      <c r="W24" s="79" t="s">
        <v>83</v>
      </c>
    </row>
    <row r="25" spans="1:23" s="43" customFormat="1" ht="54.4" customHeight="1">
      <c r="A25" s="79"/>
      <c r="B25" s="79"/>
      <c r="C25" s="79" t="s">
        <v>249</v>
      </c>
      <c r="D25" s="79" t="s">
        <v>230</v>
      </c>
      <c r="E25" s="79" t="s">
        <v>231</v>
      </c>
      <c r="F25" s="80" t="s">
        <v>232</v>
      </c>
      <c r="G25" s="79"/>
      <c r="H25" s="81" t="s">
        <v>77</v>
      </c>
      <c r="I25" s="79" t="s">
        <v>178</v>
      </c>
      <c r="J25" s="79" t="s">
        <v>133</v>
      </c>
      <c r="K25" s="79" t="s">
        <v>195</v>
      </c>
      <c r="L25" s="82">
        <v>45109</v>
      </c>
      <c r="M25" s="83">
        <v>45112</v>
      </c>
      <c r="N25" s="36">
        <v>1891.96</v>
      </c>
      <c r="O25" s="36">
        <v>1460.96</v>
      </c>
      <c r="P25" s="79">
        <f t="shared" si="0"/>
        <v>3352.92</v>
      </c>
      <c r="Q25" s="79">
        <v>2</v>
      </c>
      <c r="R25" s="36"/>
      <c r="S25" s="79"/>
      <c r="T25" s="84"/>
      <c r="U25" s="79"/>
      <c r="V25" s="79"/>
      <c r="W25" s="79"/>
    </row>
    <row r="26" spans="1:23" s="43" customFormat="1" ht="54.4" customHeight="1">
      <c r="A26" s="79"/>
      <c r="B26" s="79"/>
      <c r="C26" s="79" t="s">
        <v>250</v>
      </c>
      <c r="D26" s="79" t="s">
        <v>230</v>
      </c>
      <c r="E26" s="79" t="s">
        <v>231</v>
      </c>
      <c r="F26" s="80" t="s">
        <v>232</v>
      </c>
      <c r="G26" s="79"/>
      <c r="H26" s="81" t="s">
        <v>77</v>
      </c>
      <c r="I26" s="79" t="s">
        <v>178</v>
      </c>
      <c r="J26" s="79" t="s">
        <v>133</v>
      </c>
      <c r="K26" s="79" t="s">
        <v>195</v>
      </c>
      <c r="L26" s="82">
        <v>45109</v>
      </c>
      <c r="M26" s="83">
        <v>45112</v>
      </c>
      <c r="N26" s="36">
        <v>1891.96</v>
      </c>
      <c r="O26" s="36">
        <v>1460.96</v>
      </c>
      <c r="P26" s="79">
        <f t="shared" si="0"/>
        <v>3352.92</v>
      </c>
      <c r="Q26" s="79">
        <v>2</v>
      </c>
      <c r="R26" s="36"/>
      <c r="S26" s="79"/>
      <c r="T26" s="84"/>
      <c r="U26" s="79"/>
      <c r="V26" s="85"/>
      <c r="W26" s="85"/>
    </row>
    <row r="27" spans="1:23" s="43" customFormat="1" ht="53.65" customHeight="1">
      <c r="A27" s="79"/>
      <c r="B27" s="79"/>
      <c r="C27" s="79" t="s">
        <v>251</v>
      </c>
      <c r="D27" s="79" t="s">
        <v>230</v>
      </c>
      <c r="E27" s="79" t="s">
        <v>231</v>
      </c>
      <c r="F27" s="80" t="s">
        <v>232</v>
      </c>
      <c r="G27" s="79"/>
      <c r="H27" s="81" t="s">
        <v>77</v>
      </c>
      <c r="I27" s="79" t="s">
        <v>178</v>
      </c>
      <c r="J27" s="79" t="s">
        <v>133</v>
      </c>
      <c r="K27" s="79" t="s">
        <v>195</v>
      </c>
      <c r="L27" s="82">
        <v>45109</v>
      </c>
      <c r="M27" s="83">
        <v>45112</v>
      </c>
      <c r="N27" s="36">
        <v>1891.96</v>
      </c>
      <c r="O27" s="36">
        <v>1460.96</v>
      </c>
      <c r="P27" s="79">
        <f t="shared" si="0"/>
        <v>3352.92</v>
      </c>
      <c r="Q27" s="79">
        <v>2</v>
      </c>
      <c r="R27" s="36"/>
      <c r="S27" s="79"/>
      <c r="T27" s="84"/>
      <c r="U27" s="79"/>
      <c r="V27" s="85"/>
      <c r="W27" s="85"/>
    </row>
    <row r="28" spans="1:23" s="43" customFormat="1" ht="54.4" customHeight="1">
      <c r="A28" s="79"/>
      <c r="B28" s="79"/>
      <c r="C28" s="79" t="s">
        <v>252</v>
      </c>
      <c r="D28" s="79" t="s">
        <v>230</v>
      </c>
      <c r="E28" s="79" t="s">
        <v>231</v>
      </c>
      <c r="F28" s="80" t="s">
        <v>232</v>
      </c>
      <c r="G28" s="79"/>
      <c r="H28" s="81" t="s">
        <v>77</v>
      </c>
      <c r="I28" s="79" t="s">
        <v>178</v>
      </c>
      <c r="J28" s="79" t="s">
        <v>133</v>
      </c>
      <c r="K28" s="79" t="s">
        <v>195</v>
      </c>
      <c r="L28" s="82">
        <v>45109</v>
      </c>
      <c r="M28" s="83">
        <v>45112</v>
      </c>
      <c r="N28" s="36">
        <v>1891.96</v>
      </c>
      <c r="O28" s="36">
        <v>1460.96</v>
      </c>
      <c r="P28" s="79">
        <f t="shared" si="0"/>
        <v>3352.92</v>
      </c>
      <c r="Q28" s="79">
        <v>2</v>
      </c>
      <c r="R28" s="36"/>
      <c r="S28" s="79"/>
      <c r="T28" s="84"/>
      <c r="U28" s="79"/>
      <c r="V28" s="85"/>
      <c r="W28" s="85"/>
    </row>
    <row r="29" spans="1:23" s="43" customFormat="1" ht="54.4" customHeight="1">
      <c r="A29" s="79"/>
      <c r="B29" s="79"/>
      <c r="C29" s="79" t="s">
        <v>253</v>
      </c>
      <c r="D29" s="79" t="s">
        <v>230</v>
      </c>
      <c r="E29" s="79" t="s">
        <v>231</v>
      </c>
      <c r="F29" s="80" t="s">
        <v>232</v>
      </c>
      <c r="G29" s="79"/>
      <c r="H29" s="81" t="s">
        <v>77</v>
      </c>
      <c r="I29" s="79" t="s">
        <v>178</v>
      </c>
      <c r="J29" s="79" t="s">
        <v>133</v>
      </c>
      <c r="K29" s="79" t="s">
        <v>195</v>
      </c>
      <c r="L29" s="82">
        <v>45109</v>
      </c>
      <c r="M29" s="83">
        <v>45112</v>
      </c>
      <c r="N29" s="36">
        <v>1891.96</v>
      </c>
      <c r="O29" s="36">
        <v>1460.96</v>
      </c>
      <c r="P29" s="79">
        <f t="shared" si="0"/>
        <v>3352.92</v>
      </c>
      <c r="Q29" s="79">
        <v>2</v>
      </c>
      <c r="R29" s="36"/>
      <c r="S29" s="79"/>
      <c r="T29" s="84"/>
      <c r="U29" s="79"/>
      <c r="V29" s="85"/>
      <c r="W29" s="85"/>
    </row>
    <row r="30" spans="1:23" s="43" customFormat="1" ht="54.4" customHeight="1">
      <c r="A30" s="86"/>
      <c r="B30" s="79"/>
      <c r="C30" s="79" t="s">
        <v>254</v>
      </c>
      <c r="D30" s="79" t="s">
        <v>230</v>
      </c>
      <c r="E30" s="79" t="s">
        <v>231</v>
      </c>
      <c r="F30" s="80" t="s">
        <v>232</v>
      </c>
      <c r="G30" s="79"/>
      <c r="H30" s="81" t="s">
        <v>77</v>
      </c>
      <c r="I30" s="79" t="s">
        <v>178</v>
      </c>
      <c r="J30" s="79" t="s">
        <v>133</v>
      </c>
      <c r="K30" s="79" t="s">
        <v>195</v>
      </c>
      <c r="L30" s="82">
        <v>45109</v>
      </c>
      <c r="M30" s="83">
        <v>45112</v>
      </c>
      <c r="N30" s="36">
        <v>1891.96</v>
      </c>
      <c r="O30" s="36">
        <v>1460.96</v>
      </c>
      <c r="P30" s="79">
        <f t="shared" si="0"/>
        <v>3352.92</v>
      </c>
      <c r="Q30" s="79">
        <v>2</v>
      </c>
      <c r="R30" s="36"/>
      <c r="S30" s="79"/>
      <c r="T30" s="84"/>
      <c r="U30" s="79"/>
      <c r="V30" s="85"/>
      <c r="W30" s="85"/>
    </row>
    <row r="31" spans="1:23" s="43" customFormat="1" ht="54.4" customHeight="1">
      <c r="A31" s="79"/>
      <c r="B31" s="79"/>
      <c r="C31" s="79" t="s">
        <v>255</v>
      </c>
      <c r="D31" s="79" t="s">
        <v>230</v>
      </c>
      <c r="E31" s="79" t="s">
        <v>231</v>
      </c>
      <c r="F31" s="80" t="s">
        <v>232</v>
      </c>
      <c r="G31" s="79"/>
      <c r="H31" s="81" t="s">
        <v>77</v>
      </c>
      <c r="I31" s="79" t="s">
        <v>178</v>
      </c>
      <c r="J31" s="79" t="s">
        <v>133</v>
      </c>
      <c r="K31" s="79" t="s">
        <v>195</v>
      </c>
      <c r="L31" s="82">
        <v>45109</v>
      </c>
      <c r="M31" s="83">
        <v>45112</v>
      </c>
      <c r="N31" s="36">
        <v>1891.96</v>
      </c>
      <c r="O31" s="36">
        <v>1460.96</v>
      </c>
      <c r="P31" s="79">
        <f t="shared" si="0"/>
        <v>3352.92</v>
      </c>
      <c r="Q31" s="79">
        <v>2</v>
      </c>
      <c r="R31" s="36"/>
      <c r="S31" s="79"/>
      <c r="T31" s="84"/>
      <c r="U31" s="79"/>
      <c r="V31" s="85"/>
      <c r="W31" s="85"/>
    </row>
    <row r="32" spans="1:23" s="43" customFormat="1" ht="54.4" customHeight="1">
      <c r="C32" s="79" t="s">
        <v>256</v>
      </c>
      <c r="D32" s="79" t="s">
        <v>230</v>
      </c>
      <c r="E32" s="79" t="s">
        <v>231</v>
      </c>
      <c r="F32" s="80" t="s">
        <v>232</v>
      </c>
      <c r="H32" s="81" t="s">
        <v>77</v>
      </c>
      <c r="I32" s="79" t="s">
        <v>178</v>
      </c>
      <c r="J32" s="79" t="s">
        <v>133</v>
      </c>
      <c r="K32" s="79" t="s">
        <v>195</v>
      </c>
      <c r="L32" s="82">
        <v>45109</v>
      </c>
      <c r="M32" s="83">
        <v>45112</v>
      </c>
      <c r="N32" s="36">
        <v>1891.96</v>
      </c>
      <c r="O32" s="36">
        <v>1460.96</v>
      </c>
      <c r="P32" s="79">
        <f t="shared" si="0"/>
        <v>3352.92</v>
      </c>
      <c r="Q32" s="79">
        <v>2</v>
      </c>
      <c r="R32" s="36"/>
      <c r="W32" s="85"/>
    </row>
    <row r="33" spans="1:23" s="43" customFormat="1" ht="54.4" customHeight="1">
      <c r="A33" s="79"/>
      <c r="B33" s="79"/>
      <c r="C33" s="79" t="s">
        <v>73</v>
      </c>
      <c r="D33" s="79" t="s">
        <v>230</v>
      </c>
      <c r="E33" s="79" t="s">
        <v>231</v>
      </c>
      <c r="F33" s="80" t="s">
        <v>232</v>
      </c>
      <c r="G33" s="79"/>
      <c r="H33" s="81" t="s">
        <v>77</v>
      </c>
      <c r="I33" s="79" t="s">
        <v>178</v>
      </c>
      <c r="J33" s="79" t="s">
        <v>133</v>
      </c>
      <c r="K33" s="79" t="s">
        <v>195</v>
      </c>
      <c r="L33" s="82">
        <v>45109</v>
      </c>
      <c r="M33" s="83">
        <v>45112</v>
      </c>
      <c r="N33" s="36">
        <v>1891.96</v>
      </c>
      <c r="O33" s="36">
        <v>1460.96</v>
      </c>
      <c r="P33" s="79">
        <f t="shared" si="0"/>
        <v>3352.92</v>
      </c>
      <c r="Q33" s="79">
        <v>2</v>
      </c>
      <c r="R33" s="36"/>
      <c r="S33" s="79"/>
      <c r="T33" s="84"/>
      <c r="U33" s="79"/>
      <c r="V33" s="85"/>
      <c r="W33" s="85"/>
    </row>
    <row r="34" spans="1:23" s="43" customFormat="1" ht="54.4" customHeight="1">
      <c r="A34" s="79"/>
      <c r="B34" s="79"/>
      <c r="C34" s="79" t="s">
        <v>257</v>
      </c>
      <c r="D34" s="79" t="s">
        <v>230</v>
      </c>
      <c r="E34" s="79" t="s">
        <v>231</v>
      </c>
      <c r="F34" s="80" t="s">
        <v>232</v>
      </c>
      <c r="G34" s="79"/>
      <c r="H34" s="81" t="s">
        <v>77</v>
      </c>
      <c r="I34" s="79" t="s">
        <v>178</v>
      </c>
      <c r="J34" s="79" t="s">
        <v>133</v>
      </c>
      <c r="K34" s="79" t="s">
        <v>195</v>
      </c>
      <c r="L34" s="82">
        <v>45109</v>
      </c>
      <c r="M34" s="83">
        <v>45112</v>
      </c>
      <c r="N34" s="36">
        <v>1891.96</v>
      </c>
      <c r="O34" s="36">
        <v>1460.96</v>
      </c>
      <c r="P34" s="79">
        <f t="shared" si="0"/>
        <v>3352.92</v>
      </c>
      <c r="Q34" s="79">
        <v>2</v>
      </c>
      <c r="R34" s="36"/>
      <c r="S34" s="79"/>
      <c r="T34" s="84"/>
      <c r="U34" s="79"/>
      <c r="V34" s="85"/>
      <c r="W34" s="85"/>
    </row>
    <row r="35" spans="1:23" s="43" customFormat="1" ht="54.4" customHeight="1">
      <c r="A35" s="79"/>
      <c r="B35" s="79"/>
      <c r="C35" s="79" t="s">
        <v>258</v>
      </c>
      <c r="D35" s="79" t="s">
        <v>230</v>
      </c>
      <c r="E35" s="79" t="s">
        <v>231</v>
      </c>
      <c r="F35" s="80" t="s">
        <v>232</v>
      </c>
      <c r="G35" s="79"/>
      <c r="H35" s="81" t="s">
        <v>77</v>
      </c>
      <c r="I35" s="79" t="s">
        <v>178</v>
      </c>
      <c r="J35" s="79" t="s">
        <v>133</v>
      </c>
      <c r="K35" s="79" t="s">
        <v>195</v>
      </c>
      <c r="L35" s="82">
        <v>45109</v>
      </c>
      <c r="M35" s="83">
        <v>45112</v>
      </c>
      <c r="N35" s="36">
        <v>1891.96</v>
      </c>
      <c r="O35" s="36">
        <v>1460.96</v>
      </c>
      <c r="P35" s="79">
        <f t="shared" si="0"/>
        <v>3352.92</v>
      </c>
      <c r="Q35" s="79">
        <v>2</v>
      </c>
      <c r="R35" s="36"/>
      <c r="S35" s="79"/>
      <c r="T35" s="84"/>
      <c r="U35" s="79"/>
      <c r="V35" s="85"/>
      <c r="W35" s="85"/>
    </row>
    <row r="36" spans="1:23" s="43" customFormat="1" ht="54.4" customHeight="1">
      <c r="A36" s="79"/>
      <c r="B36" s="79"/>
      <c r="C36" s="79" t="s">
        <v>259</v>
      </c>
      <c r="D36" s="79" t="s">
        <v>230</v>
      </c>
      <c r="E36" s="79" t="s">
        <v>231</v>
      </c>
      <c r="F36" s="80" t="s">
        <v>232</v>
      </c>
      <c r="G36" s="79"/>
      <c r="H36" s="81" t="s">
        <v>77</v>
      </c>
      <c r="I36" s="79" t="s">
        <v>178</v>
      </c>
      <c r="J36" s="79" t="s">
        <v>133</v>
      </c>
      <c r="K36" s="79" t="s">
        <v>195</v>
      </c>
      <c r="L36" s="82">
        <v>45109</v>
      </c>
      <c r="M36" s="83">
        <v>45112</v>
      </c>
      <c r="N36" s="36">
        <v>1891.96</v>
      </c>
      <c r="O36" s="36">
        <v>1460.96</v>
      </c>
      <c r="P36" s="79">
        <f t="shared" si="0"/>
        <v>3352.92</v>
      </c>
      <c r="Q36" s="79">
        <v>2</v>
      </c>
      <c r="R36" s="36"/>
      <c r="S36" s="79"/>
      <c r="T36" s="84"/>
      <c r="U36" s="79"/>
      <c r="V36" s="85"/>
      <c r="W36" s="85"/>
    </row>
    <row r="37" spans="1:23" s="43" customFormat="1" ht="54.4" customHeight="1">
      <c r="A37" s="79"/>
      <c r="B37" s="79"/>
      <c r="C37" s="79" t="s">
        <v>260</v>
      </c>
      <c r="D37" s="79" t="s">
        <v>230</v>
      </c>
      <c r="E37" s="79" t="s">
        <v>231</v>
      </c>
      <c r="F37" s="80" t="s">
        <v>232</v>
      </c>
      <c r="G37" s="79"/>
      <c r="H37" s="81" t="s">
        <v>77</v>
      </c>
      <c r="I37" s="79" t="s">
        <v>178</v>
      </c>
      <c r="J37" s="79" t="s">
        <v>133</v>
      </c>
      <c r="K37" s="79" t="s">
        <v>195</v>
      </c>
      <c r="L37" s="82">
        <v>45109</v>
      </c>
      <c r="M37" s="83">
        <v>45112</v>
      </c>
      <c r="N37" s="36">
        <v>1891.96</v>
      </c>
      <c r="O37" s="36">
        <v>1460.96</v>
      </c>
      <c r="P37" s="79">
        <f t="shared" si="0"/>
        <v>3352.92</v>
      </c>
      <c r="Q37" s="79">
        <v>2</v>
      </c>
      <c r="R37" s="36"/>
      <c r="S37" s="79"/>
      <c r="T37" s="84"/>
      <c r="U37" s="79"/>
      <c r="V37" s="85"/>
      <c r="W37" s="85"/>
    </row>
    <row r="38" spans="1:23" s="43" customFormat="1" ht="54.4" customHeight="1">
      <c r="A38" s="79"/>
      <c r="B38" s="79"/>
      <c r="C38" s="79" t="s">
        <v>261</v>
      </c>
      <c r="D38" s="79" t="s">
        <v>230</v>
      </c>
      <c r="E38" s="79" t="s">
        <v>231</v>
      </c>
      <c r="F38" s="80" t="s">
        <v>232</v>
      </c>
      <c r="G38" s="79"/>
      <c r="H38" s="81" t="s">
        <v>77</v>
      </c>
      <c r="I38" s="79" t="s">
        <v>178</v>
      </c>
      <c r="J38" s="79" t="s">
        <v>133</v>
      </c>
      <c r="K38" s="79" t="s">
        <v>195</v>
      </c>
      <c r="L38" s="82">
        <v>45109</v>
      </c>
      <c r="M38" s="83">
        <v>45112</v>
      </c>
      <c r="N38" s="36">
        <v>1891.96</v>
      </c>
      <c r="O38" s="36">
        <v>1460.96</v>
      </c>
      <c r="P38" s="79">
        <f t="shared" si="0"/>
        <v>3352.92</v>
      </c>
      <c r="Q38" s="79">
        <v>2</v>
      </c>
      <c r="R38" s="36"/>
      <c r="S38" s="79"/>
      <c r="T38" s="84"/>
      <c r="U38" s="79"/>
      <c r="V38" s="85"/>
      <c r="W38" s="85"/>
    </row>
    <row r="39" spans="1:23" s="43" customFormat="1" ht="54.4" customHeight="1">
      <c r="A39" s="79"/>
      <c r="B39" s="79"/>
      <c r="C39" s="79" t="s">
        <v>262</v>
      </c>
      <c r="D39" s="79" t="s">
        <v>230</v>
      </c>
      <c r="E39" s="79" t="s">
        <v>231</v>
      </c>
      <c r="F39" s="80" t="s">
        <v>232</v>
      </c>
      <c r="G39" s="79"/>
      <c r="H39" s="81" t="s">
        <v>77</v>
      </c>
      <c r="I39" s="79" t="s">
        <v>178</v>
      </c>
      <c r="J39" s="79" t="s">
        <v>133</v>
      </c>
      <c r="K39" s="79" t="s">
        <v>195</v>
      </c>
      <c r="L39" s="82">
        <v>45109</v>
      </c>
      <c r="M39" s="83">
        <v>45112</v>
      </c>
      <c r="N39" s="36">
        <v>1891.96</v>
      </c>
      <c r="O39" s="36">
        <v>1460.96</v>
      </c>
      <c r="P39" s="79">
        <f t="shared" si="0"/>
        <v>3352.92</v>
      </c>
      <c r="Q39" s="79">
        <v>2</v>
      </c>
      <c r="R39" s="36"/>
      <c r="S39" s="79"/>
      <c r="T39" s="84"/>
      <c r="U39" s="79"/>
      <c r="V39" s="85"/>
      <c r="W39" s="85"/>
    </row>
    <row r="40" spans="1:23" s="43" customFormat="1" ht="54.4" customHeight="1">
      <c r="A40" s="79"/>
      <c r="B40" s="79"/>
      <c r="C40" s="79" t="s">
        <v>263</v>
      </c>
      <c r="D40" s="79" t="s">
        <v>230</v>
      </c>
      <c r="E40" s="79" t="s">
        <v>231</v>
      </c>
      <c r="F40" s="80" t="s">
        <v>232</v>
      </c>
      <c r="G40" s="79"/>
      <c r="H40" s="81" t="s">
        <v>77</v>
      </c>
      <c r="I40" s="79" t="s">
        <v>178</v>
      </c>
      <c r="J40" s="79" t="s">
        <v>133</v>
      </c>
      <c r="K40" s="79" t="s">
        <v>195</v>
      </c>
      <c r="L40" s="82">
        <v>45109</v>
      </c>
      <c r="M40" s="83">
        <v>45112</v>
      </c>
      <c r="N40" s="36">
        <v>1891.96</v>
      </c>
      <c r="O40" s="36">
        <v>1460.96</v>
      </c>
      <c r="P40" s="79">
        <f t="shared" si="0"/>
        <v>3352.92</v>
      </c>
      <c r="Q40" s="79">
        <v>2</v>
      </c>
      <c r="R40" s="36"/>
      <c r="S40" s="79"/>
      <c r="T40" s="84"/>
      <c r="U40" s="79"/>
      <c r="V40" s="85"/>
      <c r="W40" s="85"/>
    </row>
    <row r="41" spans="1:23" s="43" customFormat="1" ht="54.4" customHeight="1">
      <c r="A41" s="79"/>
      <c r="B41" s="79"/>
      <c r="C41" s="79" t="s">
        <v>85</v>
      </c>
      <c r="D41" s="79" t="s">
        <v>230</v>
      </c>
      <c r="E41" s="79" t="s">
        <v>231</v>
      </c>
      <c r="F41" s="80" t="s">
        <v>232</v>
      </c>
      <c r="G41" s="79"/>
      <c r="H41" s="81" t="s">
        <v>77</v>
      </c>
      <c r="I41" s="79" t="s">
        <v>178</v>
      </c>
      <c r="J41" s="79" t="s">
        <v>133</v>
      </c>
      <c r="K41" s="79" t="s">
        <v>195</v>
      </c>
      <c r="L41" s="82">
        <v>45109</v>
      </c>
      <c r="M41" s="83">
        <v>45112</v>
      </c>
      <c r="N41" s="36">
        <v>1891.96</v>
      </c>
      <c r="O41" s="36">
        <v>1460.96</v>
      </c>
      <c r="P41" s="79">
        <f t="shared" si="0"/>
        <v>3352.92</v>
      </c>
      <c r="Q41" s="79">
        <v>2</v>
      </c>
      <c r="R41" s="36"/>
      <c r="S41" s="79"/>
      <c r="T41" s="84"/>
      <c r="U41" s="79"/>
      <c r="V41" s="85"/>
      <c r="W41" s="85"/>
    </row>
    <row r="42" spans="1:23" s="43" customFormat="1" ht="54.4" customHeight="1">
      <c r="A42" s="79"/>
      <c r="B42" s="79"/>
      <c r="C42" s="79" t="s">
        <v>264</v>
      </c>
      <c r="D42" s="79" t="s">
        <v>230</v>
      </c>
      <c r="E42" s="79" t="s">
        <v>231</v>
      </c>
      <c r="F42" s="80" t="s">
        <v>232</v>
      </c>
      <c r="G42" s="79"/>
      <c r="H42" s="81" t="s">
        <v>77</v>
      </c>
      <c r="I42" s="79" t="s">
        <v>178</v>
      </c>
      <c r="J42" s="79" t="s">
        <v>133</v>
      </c>
      <c r="K42" s="79" t="s">
        <v>195</v>
      </c>
      <c r="L42" s="82">
        <v>45109</v>
      </c>
      <c r="M42" s="83">
        <v>45112</v>
      </c>
      <c r="N42" s="36">
        <v>1891.96</v>
      </c>
      <c r="O42" s="36">
        <v>1460.96</v>
      </c>
      <c r="P42" s="79">
        <f t="shared" si="0"/>
        <v>3352.92</v>
      </c>
      <c r="Q42" s="79">
        <v>2</v>
      </c>
      <c r="R42" s="36"/>
      <c r="S42" s="79"/>
      <c r="T42" s="84"/>
      <c r="U42" s="79"/>
      <c r="V42" s="85"/>
      <c r="W42" s="85"/>
    </row>
    <row r="43" spans="1:23" s="43" customFormat="1" ht="54.4" customHeight="1">
      <c r="A43" s="79"/>
      <c r="B43" s="79"/>
      <c r="C43" s="79" t="s">
        <v>265</v>
      </c>
      <c r="D43" s="79" t="s">
        <v>230</v>
      </c>
      <c r="E43" s="79" t="s">
        <v>231</v>
      </c>
      <c r="F43" s="80" t="s">
        <v>232</v>
      </c>
      <c r="G43" s="79"/>
      <c r="H43" s="81" t="s">
        <v>77</v>
      </c>
      <c r="I43" s="79" t="s">
        <v>178</v>
      </c>
      <c r="J43" s="79" t="s">
        <v>133</v>
      </c>
      <c r="K43" s="79" t="s">
        <v>195</v>
      </c>
      <c r="L43" s="82">
        <v>45109</v>
      </c>
      <c r="M43" s="83">
        <v>45112</v>
      </c>
      <c r="N43" s="36">
        <v>1891.96</v>
      </c>
      <c r="O43" s="36">
        <v>1460.96</v>
      </c>
      <c r="P43" s="79">
        <f t="shared" si="0"/>
        <v>3352.92</v>
      </c>
      <c r="Q43" s="79">
        <v>2</v>
      </c>
      <c r="R43" s="36"/>
      <c r="S43" s="79"/>
      <c r="T43" s="84"/>
      <c r="U43" s="79"/>
      <c r="V43" s="85"/>
      <c r="W43" s="85"/>
    </row>
    <row r="44" spans="1:23" s="43" customFormat="1" ht="54.4" customHeight="1">
      <c r="A44" s="79"/>
      <c r="B44" s="79"/>
      <c r="C44" s="79" t="s">
        <v>266</v>
      </c>
      <c r="D44" s="79" t="s">
        <v>230</v>
      </c>
      <c r="E44" s="79" t="s">
        <v>231</v>
      </c>
      <c r="F44" s="80" t="s">
        <v>232</v>
      </c>
      <c r="G44" s="79"/>
      <c r="H44" s="81" t="s">
        <v>77</v>
      </c>
      <c r="I44" s="79" t="s">
        <v>178</v>
      </c>
      <c r="J44" s="79" t="s">
        <v>133</v>
      </c>
      <c r="K44" s="79" t="s">
        <v>195</v>
      </c>
      <c r="L44" s="82">
        <v>45109</v>
      </c>
      <c r="M44" s="83">
        <v>45112</v>
      </c>
      <c r="N44" s="36">
        <v>1891.96</v>
      </c>
      <c r="O44" s="36">
        <v>1460.96</v>
      </c>
      <c r="P44" s="79">
        <f t="shared" si="0"/>
        <v>3352.92</v>
      </c>
      <c r="Q44" s="79">
        <v>2</v>
      </c>
      <c r="R44" s="36"/>
      <c r="S44" s="79"/>
      <c r="T44" s="84"/>
      <c r="U44" s="79"/>
      <c r="V44" s="85"/>
      <c r="W44" s="85"/>
    </row>
    <row r="45" spans="1:23" s="43" customFormat="1" ht="54.4" customHeight="1">
      <c r="A45" s="79"/>
      <c r="B45" s="79"/>
      <c r="C45" s="79" t="s">
        <v>267</v>
      </c>
      <c r="D45" s="79" t="s">
        <v>230</v>
      </c>
      <c r="E45" s="79" t="s">
        <v>231</v>
      </c>
      <c r="F45" s="80" t="s">
        <v>232</v>
      </c>
      <c r="G45" s="79"/>
      <c r="H45" s="81" t="s">
        <v>77</v>
      </c>
      <c r="I45" s="79" t="s">
        <v>178</v>
      </c>
      <c r="J45" s="79" t="s">
        <v>133</v>
      </c>
      <c r="K45" s="79" t="s">
        <v>195</v>
      </c>
      <c r="L45" s="82">
        <v>45109</v>
      </c>
      <c r="M45" s="83">
        <v>45112</v>
      </c>
      <c r="N45" s="36">
        <v>1891.96</v>
      </c>
      <c r="O45" s="36">
        <v>1460.96</v>
      </c>
      <c r="P45" s="79">
        <f t="shared" si="0"/>
        <v>3352.92</v>
      </c>
      <c r="Q45" s="79">
        <v>2</v>
      </c>
      <c r="R45" s="36"/>
      <c r="S45" s="79"/>
      <c r="T45" s="84"/>
      <c r="U45" s="79"/>
      <c r="V45" s="85"/>
      <c r="W45" s="85"/>
    </row>
    <row r="46" spans="1:23" s="43" customFormat="1" ht="54.4" customHeight="1">
      <c r="A46" s="79"/>
      <c r="B46" s="79"/>
      <c r="C46" s="79" t="s">
        <v>268</v>
      </c>
      <c r="D46" s="79" t="s">
        <v>230</v>
      </c>
      <c r="E46" s="79" t="s">
        <v>231</v>
      </c>
      <c r="F46" s="80" t="s">
        <v>232</v>
      </c>
      <c r="G46" s="79"/>
      <c r="H46" s="81" t="s">
        <v>77</v>
      </c>
      <c r="I46" s="79" t="s">
        <v>178</v>
      </c>
      <c r="J46" s="79" t="s">
        <v>133</v>
      </c>
      <c r="K46" s="79" t="s">
        <v>195</v>
      </c>
      <c r="L46" s="82">
        <v>45109</v>
      </c>
      <c r="M46" s="83">
        <v>45112</v>
      </c>
      <c r="N46" s="36">
        <v>1891.96</v>
      </c>
      <c r="O46" s="36">
        <v>1460.96</v>
      </c>
      <c r="P46" s="79">
        <f t="shared" si="0"/>
        <v>3352.92</v>
      </c>
      <c r="Q46" s="79">
        <v>2</v>
      </c>
      <c r="R46" s="36"/>
      <c r="S46" s="79"/>
      <c r="T46" s="84"/>
      <c r="U46" s="79"/>
      <c r="V46" s="85"/>
      <c r="W46" s="85"/>
    </row>
    <row r="47" spans="1:23" s="43" customFormat="1" ht="54.4" customHeight="1">
      <c r="A47" s="79"/>
      <c r="B47" s="79"/>
      <c r="C47" s="79" t="s">
        <v>269</v>
      </c>
      <c r="D47" s="79" t="s">
        <v>230</v>
      </c>
      <c r="E47" s="79" t="s">
        <v>231</v>
      </c>
      <c r="F47" s="80" t="s">
        <v>232</v>
      </c>
      <c r="G47" s="79"/>
      <c r="H47" s="81" t="s">
        <v>77</v>
      </c>
      <c r="I47" s="79" t="s">
        <v>178</v>
      </c>
      <c r="J47" s="79" t="s">
        <v>133</v>
      </c>
      <c r="K47" s="79" t="s">
        <v>195</v>
      </c>
      <c r="L47" s="82">
        <v>45109</v>
      </c>
      <c r="M47" s="83">
        <v>45112</v>
      </c>
      <c r="N47" s="36">
        <v>1891.96</v>
      </c>
      <c r="O47" s="36">
        <v>1460.96</v>
      </c>
      <c r="P47" s="79">
        <f t="shared" si="0"/>
        <v>3352.92</v>
      </c>
      <c r="Q47" s="79">
        <v>2</v>
      </c>
      <c r="R47" s="36"/>
      <c r="S47" s="79"/>
      <c r="T47" s="84"/>
      <c r="U47" s="79"/>
      <c r="V47" s="85"/>
      <c r="W47" s="85"/>
    </row>
    <row r="48" spans="1:23" s="43" customFormat="1" ht="54.4" customHeight="1">
      <c r="A48" s="79"/>
      <c r="B48" s="79"/>
      <c r="C48" s="79" t="s">
        <v>270</v>
      </c>
      <c r="D48" s="79" t="s">
        <v>230</v>
      </c>
      <c r="E48" s="79" t="s">
        <v>231</v>
      </c>
      <c r="F48" s="80" t="s">
        <v>232</v>
      </c>
      <c r="G48" s="79"/>
      <c r="H48" s="81" t="s">
        <v>77</v>
      </c>
      <c r="I48" s="79" t="s">
        <v>178</v>
      </c>
      <c r="J48" s="79" t="s">
        <v>133</v>
      </c>
      <c r="K48" s="79" t="s">
        <v>195</v>
      </c>
      <c r="L48" s="82">
        <v>45109</v>
      </c>
      <c r="M48" s="83">
        <v>45112</v>
      </c>
      <c r="N48" s="36">
        <v>1891.96</v>
      </c>
      <c r="O48" s="36">
        <v>1460.96</v>
      </c>
      <c r="P48" s="79">
        <f t="shared" si="0"/>
        <v>3352.92</v>
      </c>
      <c r="Q48" s="79">
        <v>2</v>
      </c>
      <c r="R48" s="36"/>
      <c r="S48" s="79"/>
      <c r="T48" s="84"/>
      <c r="U48" s="79"/>
      <c r="V48" s="85"/>
      <c r="W48" s="85"/>
    </row>
    <row r="49" spans="1:23" s="43" customFormat="1" ht="54.4" customHeight="1">
      <c r="A49" s="79"/>
      <c r="B49" s="79"/>
      <c r="C49" s="79" t="s">
        <v>271</v>
      </c>
      <c r="D49" s="79" t="s">
        <v>230</v>
      </c>
      <c r="E49" s="79" t="s">
        <v>231</v>
      </c>
      <c r="F49" s="80" t="s">
        <v>232</v>
      </c>
      <c r="G49" s="79"/>
      <c r="H49" s="81" t="s">
        <v>77</v>
      </c>
      <c r="I49" s="79" t="s">
        <v>178</v>
      </c>
      <c r="J49" s="79" t="s">
        <v>133</v>
      </c>
      <c r="K49" s="79" t="s">
        <v>195</v>
      </c>
      <c r="L49" s="82">
        <v>45109</v>
      </c>
      <c r="M49" s="83">
        <v>45112</v>
      </c>
      <c r="N49" s="36">
        <v>1891.96</v>
      </c>
      <c r="O49" s="36">
        <v>1460.96</v>
      </c>
      <c r="P49" s="79">
        <f t="shared" si="0"/>
        <v>3352.92</v>
      </c>
      <c r="Q49" s="79">
        <v>2</v>
      </c>
      <c r="R49" s="36"/>
      <c r="S49" s="79"/>
      <c r="T49" s="84"/>
      <c r="U49" s="79"/>
      <c r="V49" s="85"/>
      <c r="W49" s="85"/>
    </row>
    <row r="50" spans="1:23" s="43" customFormat="1" ht="54.4" customHeight="1">
      <c r="A50" s="79"/>
      <c r="B50" s="79"/>
      <c r="C50" s="79" t="s">
        <v>272</v>
      </c>
      <c r="D50" s="79" t="s">
        <v>230</v>
      </c>
      <c r="E50" s="79" t="s">
        <v>231</v>
      </c>
      <c r="F50" s="80" t="s">
        <v>232</v>
      </c>
      <c r="G50" s="79"/>
      <c r="H50" s="81" t="s">
        <v>77</v>
      </c>
      <c r="I50" s="79" t="s">
        <v>178</v>
      </c>
      <c r="J50" s="79" t="s">
        <v>133</v>
      </c>
      <c r="K50" s="79" t="s">
        <v>195</v>
      </c>
      <c r="L50" s="82">
        <v>45109</v>
      </c>
      <c r="M50" s="83">
        <v>45112</v>
      </c>
      <c r="N50" s="36">
        <v>1891.96</v>
      </c>
      <c r="O50" s="36">
        <v>1460.96</v>
      </c>
      <c r="P50" s="79">
        <f t="shared" si="0"/>
        <v>3352.92</v>
      </c>
      <c r="Q50" s="79">
        <v>2</v>
      </c>
      <c r="R50" s="36"/>
      <c r="S50" s="79"/>
      <c r="T50" s="84"/>
      <c r="U50" s="79"/>
      <c r="V50" s="85"/>
      <c r="W50" s="85"/>
    </row>
    <row r="51" spans="1:23" s="43" customFormat="1" ht="54.4" customHeight="1">
      <c r="A51" s="79"/>
      <c r="B51" s="79"/>
      <c r="C51" s="79" t="s">
        <v>273</v>
      </c>
      <c r="D51" s="79" t="s">
        <v>230</v>
      </c>
      <c r="E51" s="79" t="s">
        <v>231</v>
      </c>
      <c r="F51" s="80" t="s">
        <v>232</v>
      </c>
      <c r="G51" s="79"/>
      <c r="H51" s="81" t="s">
        <v>77</v>
      </c>
      <c r="I51" s="79" t="s">
        <v>178</v>
      </c>
      <c r="J51" s="79" t="s">
        <v>133</v>
      </c>
      <c r="K51" s="79" t="s">
        <v>195</v>
      </c>
      <c r="L51" s="82">
        <v>45109</v>
      </c>
      <c r="M51" s="83">
        <v>45112</v>
      </c>
      <c r="N51" s="36">
        <v>1891.96</v>
      </c>
      <c r="O51" s="36">
        <v>1460.96</v>
      </c>
      <c r="P51" s="79">
        <f t="shared" si="0"/>
        <v>3352.92</v>
      </c>
      <c r="Q51" s="79">
        <v>2</v>
      </c>
      <c r="R51" s="36"/>
      <c r="S51" s="79"/>
      <c r="T51" s="84"/>
      <c r="U51" s="79"/>
      <c r="V51" s="85"/>
      <c r="W51" s="85"/>
    </row>
    <row r="52" spans="1:23" s="43" customFormat="1" ht="54.4" customHeight="1">
      <c r="A52" s="79"/>
      <c r="B52" s="79"/>
      <c r="C52" s="79" t="s">
        <v>274</v>
      </c>
      <c r="D52" s="79" t="s">
        <v>230</v>
      </c>
      <c r="E52" s="79" t="s">
        <v>231</v>
      </c>
      <c r="F52" s="80" t="s">
        <v>232</v>
      </c>
      <c r="G52" s="79"/>
      <c r="H52" s="81" t="s">
        <v>77</v>
      </c>
      <c r="I52" s="79" t="s">
        <v>178</v>
      </c>
      <c r="J52" s="79" t="s">
        <v>133</v>
      </c>
      <c r="K52" s="79" t="s">
        <v>195</v>
      </c>
      <c r="L52" s="82">
        <v>45109</v>
      </c>
      <c r="M52" s="83">
        <v>45112</v>
      </c>
      <c r="N52" s="36">
        <v>1891.96</v>
      </c>
      <c r="O52" s="36">
        <v>1460.96</v>
      </c>
      <c r="P52" s="79">
        <f t="shared" si="0"/>
        <v>3352.92</v>
      </c>
      <c r="Q52" s="79">
        <v>2</v>
      </c>
      <c r="R52" s="36"/>
      <c r="S52" s="79"/>
      <c r="T52" s="84"/>
      <c r="U52" s="79"/>
      <c r="V52" s="85"/>
      <c r="W52" s="85"/>
    </row>
    <row r="53" spans="1:23" s="43" customFormat="1" ht="54.4" customHeight="1">
      <c r="A53" s="79"/>
      <c r="B53" s="79"/>
      <c r="C53" s="79" t="s">
        <v>275</v>
      </c>
      <c r="D53" s="79" t="s">
        <v>230</v>
      </c>
      <c r="E53" s="79" t="s">
        <v>231</v>
      </c>
      <c r="F53" s="80" t="s">
        <v>232</v>
      </c>
      <c r="G53" s="79"/>
      <c r="H53" s="81" t="s">
        <v>77</v>
      </c>
      <c r="I53" s="79" t="s">
        <v>178</v>
      </c>
      <c r="J53" s="79" t="s">
        <v>133</v>
      </c>
      <c r="K53" s="79" t="s">
        <v>195</v>
      </c>
      <c r="L53" s="82">
        <v>45109</v>
      </c>
      <c r="M53" s="83">
        <v>45112</v>
      </c>
      <c r="N53" s="36">
        <v>1891.96</v>
      </c>
      <c r="O53" s="36">
        <v>1460.96</v>
      </c>
      <c r="P53" s="79">
        <f t="shared" si="0"/>
        <v>3352.92</v>
      </c>
      <c r="Q53" s="79">
        <v>2</v>
      </c>
      <c r="R53" s="36"/>
      <c r="S53" s="79"/>
      <c r="T53" s="84"/>
      <c r="U53" s="79"/>
      <c r="V53" s="85"/>
      <c r="W53" s="85"/>
    </row>
    <row r="54" spans="1:23" s="43" customFormat="1" ht="54.4" customHeight="1">
      <c r="A54" s="79"/>
      <c r="B54" s="79"/>
      <c r="C54" s="79" t="s">
        <v>276</v>
      </c>
      <c r="D54" s="79" t="s">
        <v>230</v>
      </c>
      <c r="E54" s="79" t="s">
        <v>231</v>
      </c>
      <c r="F54" s="80" t="s">
        <v>232</v>
      </c>
      <c r="G54" s="79"/>
      <c r="H54" s="81" t="s">
        <v>77</v>
      </c>
      <c r="I54" s="79" t="s">
        <v>178</v>
      </c>
      <c r="J54" s="79" t="s">
        <v>133</v>
      </c>
      <c r="K54" s="79" t="s">
        <v>195</v>
      </c>
      <c r="L54" s="82">
        <v>45109</v>
      </c>
      <c r="M54" s="83">
        <v>45112</v>
      </c>
      <c r="N54" s="36">
        <v>1891.96</v>
      </c>
      <c r="O54" s="36">
        <v>1460.96</v>
      </c>
      <c r="P54" s="79">
        <f t="shared" si="0"/>
        <v>3352.92</v>
      </c>
      <c r="Q54" s="79">
        <v>2</v>
      </c>
      <c r="R54" s="36"/>
      <c r="S54" s="79"/>
      <c r="T54" s="84"/>
      <c r="U54" s="79"/>
      <c r="V54" s="85"/>
      <c r="W54" s="85"/>
    </row>
    <row r="55" spans="1:23" s="43" customFormat="1" ht="54.4" customHeight="1">
      <c r="A55" s="79"/>
      <c r="B55" s="79"/>
      <c r="C55" s="79" t="s">
        <v>277</v>
      </c>
      <c r="D55" s="79" t="s">
        <v>230</v>
      </c>
      <c r="E55" s="79" t="s">
        <v>231</v>
      </c>
      <c r="F55" s="80" t="s">
        <v>232</v>
      </c>
      <c r="G55" s="79"/>
      <c r="H55" s="81" t="s">
        <v>77</v>
      </c>
      <c r="I55" s="79" t="s">
        <v>178</v>
      </c>
      <c r="J55" s="79" t="s">
        <v>133</v>
      </c>
      <c r="K55" s="79" t="s">
        <v>195</v>
      </c>
      <c r="L55" s="82">
        <v>45109</v>
      </c>
      <c r="M55" s="83">
        <v>45112</v>
      </c>
      <c r="N55" s="36">
        <v>1891.96</v>
      </c>
      <c r="O55" s="36">
        <v>1460.96</v>
      </c>
      <c r="P55" s="79">
        <f t="shared" si="0"/>
        <v>3352.92</v>
      </c>
      <c r="Q55" s="79">
        <v>2</v>
      </c>
      <c r="R55" s="36"/>
      <c r="S55" s="79"/>
      <c r="T55" s="84"/>
      <c r="U55" s="79"/>
      <c r="V55" s="85"/>
      <c r="W55" s="85"/>
    </row>
    <row r="56" spans="1:23" s="43" customFormat="1" ht="54.4" customHeight="1">
      <c r="A56" s="79"/>
      <c r="B56" s="79"/>
      <c r="C56" s="79" t="s">
        <v>278</v>
      </c>
      <c r="D56" s="79" t="s">
        <v>230</v>
      </c>
      <c r="E56" s="79" t="s">
        <v>231</v>
      </c>
      <c r="F56" s="80" t="s">
        <v>232</v>
      </c>
      <c r="G56" s="79"/>
      <c r="H56" s="81" t="s">
        <v>77</v>
      </c>
      <c r="I56" s="79" t="s">
        <v>178</v>
      </c>
      <c r="J56" s="79" t="s">
        <v>133</v>
      </c>
      <c r="K56" s="79" t="s">
        <v>195</v>
      </c>
      <c r="L56" s="82">
        <v>45109</v>
      </c>
      <c r="M56" s="83">
        <v>45112</v>
      </c>
      <c r="N56" s="36">
        <v>1891.96</v>
      </c>
      <c r="O56" s="36">
        <v>1460.96</v>
      </c>
      <c r="P56" s="79">
        <f t="shared" si="0"/>
        <v>3352.92</v>
      </c>
      <c r="Q56" s="79">
        <v>2</v>
      </c>
      <c r="R56" s="36"/>
      <c r="S56" s="79"/>
      <c r="T56" s="84"/>
      <c r="U56" s="79"/>
      <c r="V56" s="85"/>
      <c r="W56" s="85"/>
    </row>
    <row r="57" spans="1:23" s="43" customFormat="1" ht="54.4" customHeight="1">
      <c r="A57" s="79"/>
      <c r="B57" s="79"/>
      <c r="C57" s="79" t="s">
        <v>279</v>
      </c>
      <c r="D57" s="79" t="s">
        <v>230</v>
      </c>
      <c r="E57" s="79" t="s">
        <v>231</v>
      </c>
      <c r="F57" s="80" t="s">
        <v>232</v>
      </c>
      <c r="G57" s="79"/>
      <c r="H57" s="81" t="s">
        <v>77</v>
      </c>
      <c r="I57" s="79" t="s">
        <v>178</v>
      </c>
      <c r="J57" s="79" t="s">
        <v>133</v>
      </c>
      <c r="K57" s="79" t="s">
        <v>195</v>
      </c>
      <c r="L57" s="82">
        <v>45109</v>
      </c>
      <c r="M57" s="83">
        <v>45112</v>
      </c>
      <c r="N57" s="36">
        <v>1891.96</v>
      </c>
      <c r="O57" s="36">
        <v>1460.96</v>
      </c>
      <c r="P57" s="79">
        <f t="shared" si="0"/>
        <v>3352.92</v>
      </c>
      <c r="Q57" s="79">
        <v>2</v>
      </c>
      <c r="R57" s="36"/>
      <c r="S57" s="79"/>
      <c r="T57" s="84"/>
      <c r="U57" s="79"/>
      <c r="V57" s="85"/>
      <c r="W57" s="85"/>
    </row>
    <row r="58" spans="1:23" s="43" customFormat="1" ht="54.4" customHeight="1">
      <c r="A58" s="79"/>
      <c r="B58" s="79"/>
      <c r="C58" s="79" t="s">
        <v>280</v>
      </c>
      <c r="D58" s="79" t="s">
        <v>230</v>
      </c>
      <c r="E58" s="79" t="s">
        <v>231</v>
      </c>
      <c r="F58" s="80" t="s">
        <v>232</v>
      </c>
      <c r="G58" s="79"/>
      <c r="H58" s="81" t="s">
        <v>77</v>
      </c>
      <c r="I58" s="79" t="s">
        <v>178</v>
      </c>
      <c r="J58" s="79" t="s">
        <v>133</v>
      </c>
      <c r="K58" s="79" t="s">
        <v>195</v>
      </c>
      <c r="L58" s="82">
        <v>45109</v>
      </c>
      <c r="M58" s="83">
        <v>45112</v>
      </c>
      <c r="N58" s="36">
        <v>1891.96</v>
      </c>
      <c r="O58" s="36">
        <v>1460.96</v>
      </c>
      <c r="P58" s="79">
        <f t="shared" si="0"/>
        <v>3352.92</v>
      </c>
      <c r="Q58" s="79">
        <v>2</v>
      </c>
      <c r="R58" s="36"/>
      <c r="S58" s="79"/>
      <c r="T58" s="84"/>
      <c r="U58" s="79"/>
      <c r="V58" s="85"/>
      <c r="W58" s="85"/>
    </row>
    <row r="59" spans="1:23" s="43" customFormat="1" ht="54.4" customHeight="1">
      <c r="A59" s="79"/>
      <c r="B59" s="79"/>
      <c r="C59" s="79" t="s">
        <v>281</v>
      </c>
      <c r="D59" s="79" t="s">
        <v>230</v>
      </c>
      <c r="E59" s="79" t="s">
        <v>231</v>
      </c>
      <c r="F59" s="80" t="s">
        <v>232</v>
      </c>
      <c r="G59" s="79"/>
      <c r="H59" s="81" t="s">
        <v>77</v>
      </c>
      <c r="I59" s="79" t="s">
        <v>178</v>
      </c>
      <c r="J59" s="79" t="s">
        <v>133</v>
      </c>
      <c r="K59" s="79" t="s">
        <v>195</v>
      </c>
      <c r="L59" s="82">
        <v>45109</v>
      </c>
      <c r="M59" s="83">
        <v>45112</v>
      </c>
      <c r="N59" s="36">
        <v>1891.96</v>
      </c>
      <c r="O59" s="36">
        <v>1460.96</v>
      </c>
      <c r="P59" s="79">
        <f t="shared" si="0"/>
        <v>3352.92</v>
      </c>
      <c r="Q59" s="79">
        <v>2</v>
      </c>
      <c r="R59" s="36"/>
      <c r="S59" s="79"/>
      <c r="T59" s="84"/>
      <c r="U59" s="79"/>
      <c r="V59" s="85"/>
      <c r="W59" s="85"/>
    </row>
    <row r="60" spans="1:23" s="43" customFormat="1" ht="54.4" customHeight="1">
      <c r="A60" s="79"/>
      <c r="B60" s="79"/>
      <c r="C60" s="79" t="s">
        <v>282</v>
      </c>
      <c r="D60" s="79" t="s">
        <v>230</v>
      </c>
      <c r="E60" s="79" t="s">
        <v>231</v>
      </c>
      <c r="F60" s="80" t="s">
        <v>232</v>
      </c>
      <c r="G60" s="79"/>
      <c r="H60" s="81" t="s">
        <v>77</v>
      </c>
      <c r="I60" s="79" t="s">
        <v>178</v>
      </c>
      <c r="J60" s="79" t="s">
        <v>133</v>
      </c>
      <c r="K60" s="79" t="s">
        <v>195</v>
      </c>
      <c r="L60" s="82">
        <v>45109</v>
      </c>
      <c r="M60" s="83">
        <v>45112</v>
      </c>
      <c r="N60" s="36">
        <v>1891.96</v>
      </c>
      <c r="O60" s="36">
        <v>1460.96</v>
      </c>
      <c r="P60" s="79">
        <f t="shared" si="0"/>
        <v>3352.92</v>
      </c>
      <c r="Q60" s="79">
        <v>2</v>
      </c>
      <c r="R60" s="36"/>
      <c r="S60" s="79"/>
      <c r="T60" s="84"/>
      <c r="U60" s="79"/>
      <c r="V60" s="85"/>
      <c r="W60" s="85"/>
    </row>
    <row r="61" spans="1:23" s="43" customFormat="1" ht="54.4" customHeight="1">
      <c r="A61" s="79"/>
      <c r="B61" s="79"/>
      <c r="C61" s="79" t="s">
        <v>283</v>
      </c>
      <c r="D61" s="79" t="s">
        <v>230</v>
      </c>
      <c r="E61" s="79" t="s">
        <v>231</v>
      </c>
      <c r="F61" s="80" t="s">
        <v>232</v>
      </c>
      <c r="G61" s="79"/>
      <c r="H61" s="81" t="s">
        <v>77</v>
      </c>
      <c r="I61" s="79" t="s">
        <v>178</v>
      </c>
      <c r="J61" s="79" t="s">
        <v>133</v>
      </c>
      <c r="K61" s="79" t="s">
        <v>195</v>
      </c>
      <c r="L61" s="82">
        <v>45109</v>
      </c>
      <c r="M61" s="83">
        <v>45112</v>
      </c>
      <c r="N61" s="36">
        <v>1891.96</v>
      </c>
      <c r="O61" s="36">
        <v>1460.96</v>
      </c>
      <c r="P61" s="79">
        <f t="shared" si="0"/>
        <v>3352.92</v>
      </c>
      <c r="Q61" s="79">
        <v>2</v>
      </c>
      <c r="R61" s="36"/>
      <c r="S61" s="79"/>
      <c r="T61" s="84"/>
      <c r="U61" s="79"/>
      <c r="V61" s="85"/>
      <c r="W61" s="85"/>
    </row>
    <row r="62" spans="1:23" s="43" customFormat="1" ht="54.4" customHeight="1">
      <c r="A62" s="79"/>
      <c r="B62" s="79"/>
      <c r="C62" s="79" t="s">
        <v>284</v>
      </c>
      <c r="D62" s="79" t="s">
        <v>230</v>
      </c>
      <c r="E62" s="79" t="s">
        <v>231</v>
      </c>
      <c r="F62" s="80" t="s">
        <v>232</v>
      </c>
      <c r="G62" s="79"/>
      <c r="H62" s="81" t="s">
        <v>77</v>
      </c>
      <c r="I62" s="79" t="s">
        <v>178</v>
      </c>
      <c r="J62" s="79" t="s">
        <v>133</v>
      </c>
      <c r="K62" s="79" t="s">
        <v>195</v>
      </c>
      <c r="L62" s="82">
        <v>45109</v>
      </c>
      <c r="M62" s="83">
        <v>45112</v>
      </c>
      <c r="N62" s="36">
        <v>1891.96</v>
      </c>
      <c r="O62" s="36">
        <v>1460.96</v>
      </c>
      <c r="P62" s="79">
        <f t="shared" si="0"/>
        <v>3352.92</v>
      </c>
      <c r="Q62" s="79">
        <v>2</v>
      </c>
      <c r="R62" s="36"/>
      <c r="S62" s="79"/>
      <c r="T62" s="84"/>
      <c r="U62" s="79"/>
      <c r="V62" s="85"/>
      <c r="W62" s="85"/>
    </row>
    <row r="63" spans="1:23" s="43" customFormat="1" ht="54.4" customHeight="1">
      <c r="A63" s="79"/>
      <c r="B63" s="79"/>
      <c r="C63" s="79" t="s">
        <v>285</v>
      </c>
      <c r="D63" s="79" t="s">
        <v>230</v>
      </c>
      <c r="E63" s="79" t="s">
        <v>231</v>
      </c>
      <c r="F63" s="80" t="s">
        <v>232</v>
      </c>
      <c r="G63" s="79"/>
      <c r="H63" s="81" t="s">
        <v>77</v>
      </c>
      <c r="I63" s="79" t="s">
        <v>178</v>
      </c>
      <c r="J63" s="79" t="s">
        <v>133</v>
      </c>
      <c r="K63" s="79" t="s">
        <v>195</v>
      </c>
      <c r="L63" s="82">
        <v>45109</v>
      </c>
      <c r="M63" s="83">
        <v>45112</v>
      </c>
      <c r="N63" s="36">
        <v>1891.96</v>
      </c>
      <c r="O63" s="36">
        <v>1460.96</v>
      </c>
      <c r="P63" s="79">
        <f t="shared" si="0"/>
        <v>3352.92</v>
      </c>
      <c r="Q63" s="79">
        <v>2</v>
      </c>
      <c r="R63" s="36"/>
      <c r="S63" s="79"/>
      <c r="T63" s="84"/>
      <c r="U63" s="79"/>
      <c r="V63" s="85"/>
      <c r="W63" s="85"/>
    </row>
    <row r="64" spans="1:23" s="43" customFormat="1" ht="54.4" customHeight="1">
      <c r="A64" s="79"/>
      <c r="B64" s="79"/>
      <c r="C64" s="79" t="s">
        <v>286</v>
      </c>
      <c r="D64" s="79" t="s">
        <v>230</v>
      </c>
      <c r="E64" s="79" t="s">
        <v>231</v>
      </c>
      <c r="F64" s="80" t="s">
        <v>232</v>
      </c>
      <c r="G64" s="79"/>
      <c r="H64" s="81" t="s">
        <v>77</v>
      </c>
      <c r="I64" s="79" t="s">
        <v>178</v>
      </c>
      <c r="J64" s="79" t="s">
        <v>133</v>
      </c>
      <c r="K64" s="79" t="s">
        <v>195</v>
      </c>
      <c r="L64" s="82">
        <v>45109</v>
      </c>
      <c r="M64" s="83">
        <v>45112</v>
      </c>
      <c r="N64" s="36">
        <v>1891.96</v>
      </c>
      <c r="O64" s="36">
        <v>1460.96</v>
      </c>
      <c r="P64" s="79">
        <f t="shared" si="0"/>
        <v>3352.92</v>
      </c>
      <c r="Q64" s="79">
        <v>2</v>
      </c>
      <c r="R64" s="36"/>
      <c r="S64" s="79"/>
      <c r="T64" s="84"/>
      <c r="U64" s="79"/>
      <c r="V64" s="85"/>
      <c r="W64" s="85"/>
    </row>
    <row r="65" spans="1:23" s="43" customFormat="1" ht="54.4" customHeight="1">
      <c r="A65" s="79"/>
      <c r="B65" s="79"/>
      <c r="C65" s="79" t="s">
        <v>287</v>
      </c>
      <c r="D65" s="79" t="s">
        <v>230</v>
      </c>
      <c r="E65" s="79" t="s">
        <v>231</v>
      </c>
      <c r="F65" s="80" t="s">
        <v>232</v>
      </c>
      <c r="G65" s="79"/>
      <c r="H65" s="81" t="s">
        <v>77</v>
      </c>
      <c r="I65" s="79" t="s">
        <v>178</v>
      </c>
      <c r="J65" s="79" t="s">
        <v>133</v>
      </c>
      <c r="K65" s="79" t="s">
        <v>195</v>
      </c>
      <c r="L65" s="82">
        <v>45109</v>
      </c>
      <c r="M65" s="83">
        <v>45112</v>
      </c>
      <c r="N65" s="36">
        <v>1891.96</v>
      </c>
      <c r="O65" s="36">
        <v>1460.96</v>
      </c>
      <c r="P65" s="79">
        <f t="shared" si="0"/>
        <v>3352.92</v>
      </c>
      <c r="Q65" s="79">
        <v>2</v>
      </c>
      <c r="R65" s="36"/>
      <c r="S65" s="79"/>
      <c r="T65" s="84"/>
      <c r="U65" s="79"/>
      <c r="V65" s="85"/>
      <c r="W65" s="85"/>
    </row>
    <row r="66" spans="1:23" s="43" customFormat="1" ht="54.4" customHeight="1">
      <c r="A66" s="79"/>
      <c r="B66" s="79"/>
      <c r="C66" s="79" t="s">
        <v>288</v>
      </c>
      <c r="D66" s="79" t="s">
        <v>230</v>
      </c>
      <c r="E66" s="79" t="s">
        <v>231</v>
      </c>
      <c r="F66" s="80" t="s">
        <v>232</v>
      </c>
      <c r="G66" s="79"/>
      <c r="H66" s="81" t="s">
        <v>77</v>
      </c>
      <c r="I66" s="79" t="s">
        <v>178</v>
      </c>
      <c r="J66" s="79" t="s">
        <v>133</v>
      </c>
      <c r="K66" s="79" t="s">
        <v>195</v>
      </c>
      <c r="L66" s="82">
        <v>45109</v>
      </c>
      <c r="M66" s="83">
        <v>45112</v>
      </c>
      <c r="N66" s="36">
        <v>1891.96</v>
      </c>
      <c r="O66" s="36">
        <v>1460.96</v>
      </c>
      <c r="P66" s="79">
        <f t="shared" si="0"/>
        <v>3352.92</v>
      </c>
      <c r="Q66" s="79">
        <v>2</v>
      </c>
      <c r="R66" s="36"/>
      <c r="S66" s="79"/>
      <c r="T66" s="84"/>
      <c r="U66" s="79"/>
      <c r="V66" s="85"/>
      <c r="W66" s="85"/>
    </row>
    <row r="67" spans="1:23" s="43" customFormat="1" ht="54.4" customHeight="1">
      <c r="A67" s="79"/>
      <c r="B67" s="79"/>
      <c r="C67" s="79" t="s">
        <v>289</v>
      </c>
      <c r="D67" s="79" t="s">
        <v>230</v>
      </c>
      <c r="E67" s="79" t="s">
        <v>231</v>
      </c>
      <c r="F67" s="80" t="s">
        <v>232</v>
      </c>
      <c r="G67" s="79"/>
      <c r="H67" s="81" t="s">
        <v>77</v>
      </c>
      <c r="I67" s="79" t="s">
        <v>178</v>
      </c>
      <c r="J67" s="79" t="s">
        <v>133</v>
      </c>
      <c r="K67" s="79" t="s">
        <v>195</v>
      </c>
      <c r="L67" s="82">
        <v>45109</v>
      </c>
      <c r="M67" s="83">
        <v>45112</v>
      </c>
      <c r="N67" s="36">
        <v>1891.96</v>
      </c>
      <c r="O67" s="36">
        <v>1460.96</v>
      </c>
      <c r="P67" s="79">
        <f t="shared" si="0"/>
        <v>3352.92</v>
      </c>
      <c r="Q67" s="79">
        <v>2</v>
      </c>
      <c r="R67" s="36"/>
      <c r="S67" s="79"/>
      <c r="T67" s="84"/>
      <c r="U67" s="79"/>
      <c r="V67" s="85"/>
      <c r="W67" s="85"/>
    </row>
    <row r="68" spans="1:23" s="43" customFormat="1" ht="54.4" customHeight="1">
      <c r="A68" s="79"/>
      <c r="B68" s="79"/>
      <c r="C68" s="79" t="s">
        <v>290</v>
      </c>
      <c r="D68" s="79" t="s">
        <v>230</v>
      </c>
      <c r="E68" s="79" t="s">
        <v>231</v>
      </c>
      <c r="F68" s="80" t="s">
        <v>232</v>
      </c>
      <c r="G68" s="79"/>
      <c r="H68" s="81" t="s">
        <v>77</v>
      </c>
      <c r="I68" s="79" t="s">
        <v>178</v>
      </c>
      <c r="J68" s="79" t="s">
        <v>133</v>
      </c>
      <c r="K68" s="79" t="s">
        <v>195</v>
      </c>
      <c r="L68" s="82">
        <v>45109</v>
      </c>
      <c r="M68" s="83">
        <v>45112</v>
      </c>
      <c r="N68" s="36">
        <v>1891.96</v>
      </c>
      <c r="O68" s="36">
        <v>1460.96</v>
      </c>
      <c r="P68" s="79">
        <f t="shared" si="0"/>
        <v>3352.92</v>
      </c>
      <c r="Q68" s="79">
        <v>2</v>
      </c>
      <c r="R68" s="36"/>
      <c r="S68" s="79"/>
      <c r="T68" s="84"/>
      <c r="U68" s="79"/>
      <c r="V68" s="85"/>
      <c r="W68" s="85"/>
    </row>
    <row r="69" spans="1:23" s="43" customFormat="1" ht="54.4" customHeight="1">
      <c r="A69" s="79"/>
      <c r="B69" s="79"/>
      <c r="C69" s="79" t="s">
        <v>291</v>
      </c>
      <c r="D69" s="79" t="s">
        <v>230</v>
      </c>
      <c r="E69" s="79" t="s">
        <v>231</v>
      </c>
      <c r="F69" s="80" t="s">
        <v>232</v>
      </c>
      <c r="G69" s="79"/>
      <c r="H69" s="81" t="s">
        <v>77</v>
      </c>
      <c r="I69" s="79" t="s">
        <v>178</v>
      </c>
      <c r="J69" s="79" t="s">
        <v>133</v>
      </c>
      <c r="K69" s="79" t="s">
        <v>195</v>
      </c>
      <c r="L69" s="82">
        <v>45109</v>
      </c>
      <c r="M69" s="83">
        <v>45112</v>
      </c>
      <c r="N69" s="36">
        <v>1891.96</v>
      </c>
      <c r="O69" s="36">
        <v>1460.96</v>
      </c>
      <c r="P69" s="79">
        <f t="shared" si="0"/>
        <v>3352.92</v>
      </c>
      <c r="Q69" s="79">
        <v>2</v>
      </c>
      <c r="R69" s="36"/>
      <c r="S69" s="79"/>
      <c r="T69" s="84"/>
      <c r="U69" s="79"/>
      <c r="V69" s="85"/>
      <c r="W69" s="85"/>
    </row>
    <row r="70" spans="1:23" s="43" customFormat="1" ht="54.4" customHeight="1">
      <c r="A70" s="79"/>
      <c r="B70" s="79"/>
      <c r="C70" s="79" t="s">
        <v>292</v>
      </c>
      <c r="D70" s="79" t="s">
        <v>230</v>
      </c>
      <c r="E70" s="79" t="s">
        <v>231</v>
      </c>
      <c r="F70" s="80" t="s">
        <v>232</v>
      </c>
      <c r="G70" s="79"/>
      <c r="H70" s="81" t="s">
        <v>77</v>
      </c>
      <c r="I70" s="79" t="s">
        <v>178</v>
      </c>
      <c r="J70" s="79" t="s">
        <v>133</v>
      </c>
      <c r="K70" s="79" t="s">
        <v>195</v>
      </c>
      <c r="L70" s="82">
        <v>45109</v>
      </c>
      <c r="M70" s="83">
        <v>45112</v>
      </c>
      <c r="N70" s="36">
        <v>1891.96</v>
      </c>
      <c r="O70" s="36">
        <v>1460.96</v>
      </c>
      <c r="P70" s="79">
        <f t="shared" si="0"/>
        <v>3352.92</v>
      </c>
      <c r="Q70" s="79">
        <v>2</v>
      </c>
      <c r="R70" s="36"/>
      <c r="S70" s="79"/>
      <c r="T70" s="84"/>
      <c r="U70" s="79"/>
      <c r="V70" s="85"/>
      <c r="W70" s="85"/>
    </row>
    <row r="71" spans="1:23" s="43" customFormat="1" ht="54.4" customHeight="1">
      <c r="A71" s="79"/>
      <c r="B71" s="79"/>
      <c r="C71" s="79" t="s">
        <v>293</v>
      </c>
      <c r="D71" s="79" t="s">
        <v>230</v>
      </c>
      <c r="E71" s="79" t="s">
        <v>231</v>
      </c>
      <c r="F71" s="80" t="s">
        <v>232</v>
      </c>
      <c r="G71" s="79"/>
      <c r="H71" s="81" t="s">
        <v>77</v>
      </c>
      <c r="I71" s="79" t="s">
        <v>178</v>
      </c>
      <c r="J71" s="79" t="s">
        <v>133</v>
      </c>
      <c r="K71" s="79" t="s">
        <v>195</v>
      </c>
      <c r="L71" s="82">
        <v>45109</v>
      </c>
      <c r="M71" s="83">
        <v>45112</v>
      </c>
      <c r="N71" s="36">
        <v>1891.96</v>
      </c>
      <c r="O71" s="36">
        <v>1460.96</v>
      </c>
      <c r="P71" s="79">
        <f t="shared" si="0"/>
        <v>3352.92</v>
      </c>
      <c r="Q71" s="79">
        <v>2</v>
      </c>
      <c r="R71" s="36"/>
      <c r="S71" s="79"/>
      <c r="T71" s="84"/>
      <c r="U71" s="79"/>
      <c r="V71" s="85"/>
      <c r="W71" s="85"/>
    </row>
    <row r="72" spans="1:23" s="43" customFormat="1" ht="54.4" customHeight="1">
      <c r="A72" s="79"/>
      <c r="B72" s="79"/>
      <c r="C72" s="79" t="s">
        <v>294</v>
      </c>
      <c r="D72" s="79" t="s">
        <v>230</v>
      </c>
      <c r="E72" s="79" t="s">
        <v>231</v>
      </c>
      <c r="F72" s="80" t="s">
        <v>232</v>
      </c>
      <c r="G72" s="79"/>
      <c r="H72" s="81" t="s">
        <v>77</v>
      </c>
      <c r="I72" s="79" t="s">
        <v>178</v>
      </c>
      <c r="J72" s="79" t="s">
        <v>133</v>
      </c>
      <c r="K72" s="79" t="s">
        <v>195</v>
      </c>
      <c r="L72" s="82">
        <v>45109</v>
      </c>
      <c r="M72" s="83">
        <v>45112</v>
      </c>
      <c r="N72" s="36">
        <v>1891.96</v>
      </c>
      <c r="O72" s="36">
        <v>1460.96</v>
      </c>
      <c r="P72" s="79">
        <f t="shared" si="0"/>
        <v>3352.92</v>
      </c>
      <c r="Q72" s="79">
        <v>2</v>
      </c>
      <c r="R72" s="36"/>
      <c r="S72" s="79"/>
      <c r="T72" s="84"/>
      <c r="U72" s="79"/>
      <c r="V72" s="85"/>
      <c r="W72" s="85"/>
    </row>
    <row r="73" spans="1:23" s="43" customFormat="1" ht="54.4" customHeight="1">
      <c r="A73" s="79"/>
      <c r="B73" s="79"/>
      <c r="C73" s="79" t="s">
        <v>295</v>
      </c>
      <c r="D73" s="79" t="s">
        <v>230</v>
      </c>
      <c r="E73" s="79" t="s">
        <v>231</v>
      </c>
      <c r="F73" s="80" t="s">
        <v>232</v>
      </c>
      <c r="G73" s="79"/>
      <c r="H73" s="81" t="s">
        <v>77</v>
      </c>
      <c r="I73" s="79" t="s">
        <v>178</v>
      </c>
      <c r="J73" s="79" t="s">
        <v>133</v>
      </c>
      <c r="K73" s="79" t="s">
        <v>195</v>
      </c>
      <c r="L73" s="82">
        <v>45109</v>
      </c>
      <c r="M73" s="83">
        <v>45112</v>
      </c>
      <c r="N73" s="36">
        <v>1891.96</v>
      </c>
      <c r="O73" s="36">
        <v>1460.96</v>
      </c>
      <c r="P73" s="79">
        <f t="shared" si="0"/>
        <v>3352.92</v>
      </c>
      <c r="Q73" s="79">
        <v>2</v>
      </c>
      <c r="R73" s="36"/>
      <c r="S73" s="79"/>
      <c r="T73" s="84"/>
      <c r="U73" s="79"/>
      <c r="V73" s="85"/>
      <c r="W73" s="85"/>
    </row>
    <row r="74" spans="1:23" s="43" customFormat="1" ht="54.4" customHeight="1">
      <c r="A74" s="79"/>
      <c r="B74" s="79"/>
      <c r="C74" s="79" t="s">
        <v>296</v>
      </c>
      <c r="D74" s="79" t="s">
        <v>230</v>
      </c>
      <c r="E74" s="79" t="s">
        <v>231</v>
      </c>
      <c r="F74" s="80" t="s">
        <v>232</v>
      </c>
      <c r="G74" s="79"/>
      <c r="H74" s="81" t="s">
        <v>77</v>
      </c>
      <c r="I74" s="79" t="s">
        <v>178</v>
      </c>
      <c r="J74" s="79" t="s">
        <v>133</v>
      </c>
      <c r="K74" s="79" t="s">
        <v>195</v>
      </c>
      <c r="L74" s="82">
        <v>45109</v>
      </c>
      <c r="M74" s="83">
        <v>45112</v>
      </c>
      <c r="N74" s="36">
        <v>1891.96</v>
      </c>
      <c r="O74" s="36">
        <v>1460.96</v>
      </c>
      <c r="P74" s="79">
        <f t="shared" si="0"/>
        <v>3352.92</v>
      </c>
      <c r="Q74" s="79">
        <v>2</v>
      </c>
      <c r="R74" s="36"/>
      <c r="S74" s="79"/>
      <c r="T74" s="84"/>
      <c r="U74" s="79"/>
      <c r="V74" s="85"/>
      <c r="W74" s="85"/>
    </row>
    <row r="75" spans="1:23" s="43" customFormat="1" ht="54.4" customHeight="1">
      <c r="A75" s="79"/>
      <c r="B75" s="79"/>
      <c r="C75" s="79" t="s">
        <v>297</v>
      </c>
      <c r="D75" s="79" t="s">
        <v>230</v>
      </c>
      <c r="E75" s="79" t="s">
        <v>231</v>
      </c>
      <c r="F75" s="80" t="s">
        <v>232</v>
      </c>
      <c r="G75" s="79"/>
      <c r="H75" s="81" t="s">
        <v>77</v>
      </c>
      <c r="I75" s="79" t="s">
        <v>178</v>
      </c>
      <c r="J75" s="79" t="s">
        <v>133</v>
      </c>
      <c r="K75" s="79" t="s">
        <v>195</v>
      </c>
      <c r="L75" s="82">
        <v>45109</v>
      </c>
      <c r="M75" s="83">
        <v>45112</v>
      </c>
      <c r="N75" s="36">
        <v>1891.96</v>
      </c>
      <c r="O75" s="36">
        <v>1460.96</v>
      </c>
      <c r="P75" s="79">
        <f t="shared" si="0"/>
        <v>3352.92</v>
      </c>
      <c r="Q75" s="79">
        <v>2</v>
      </c>
      <c r="R75" s="36"/>
      <c r="S75" s="79"/>
      <c r="T75" s="84"/>
      <c r="U75" s="79"/>
      <c r="V75" s="85"/>
      <c r="W75" s="85"/>
    </row>
    <row r="76" spans="1:23" s="43" customFormat="1" ht="54.4" customHeight="1">
      <c r="A76" s="79"/>
      <c r="B76" s="79"/>
      <c r="C76" s="79" t="s">
        <v>298</v>
      </c>
      <c r="D76" s="79" t="s">
        <v>230</v>
      </c>
      <c r="E76" s="79" t="s">
        <v>231</v>
      </c>
      <c r="F76" s="80" t="s">
        <v>232</v>
      </c>
      <c r="G76" s="79"/>
      <c r="H76" s="81" t="s">
        <v>77</v>
      </c>
      <c r="I76" s="79" t="s">
        <v>178</v>
      </c>
      <c r="J76" s="79" t="s">
        <v>133</v>
      </c>
      <c r="K76" s="79" t="s">
        <v>195</v>
      </c>
      <c r="L76" s="82">
        <v>45109</v>
      </c>
      <c r="M76" s="83">
        <v>45112</v>
      </c>
      <c r="N76" s="36">
        <v>1891.96</v>
      </c>
      <c r="O76" s="36">
        <v>1460.96</v>
      </c>
      <c r="P76" s="79">
        <f t="shared" si="0"/>
        <v>3352.92</v>
      </c>
      <c r="Q76" s="79">
        <v>2</v>
      </c>
      <c r="R76" s="36"/>
      <c r="S76" s="79"/>
      <c r="T76" s="84"/>
      <c r="U76" s="79"/>
      <c r="V76" s="85"/>
      <c r="W76" s="85"/>
    </row>
    <row r="77" spans="1:23" s="43" customFormat="1" ht="54.4" customHeight="1">
      <c r="A77" s="79"/>
      <c r="B77" s="79"/>
      <c r="C77" s="79" t="s">
        <v>299</v>
      </c>
      <c r="D77" s="79" t="s">
        <v>230</v>
      </c>
      <c r="E77" s="79" t="s">
        <v>231</v>
      </c>
      <c r="F77" s="80" t="s">
        <v>232</v>
      </c>
      <c r="G77" s="79"/>
      <c r="H77" s="81" t="s">
        <v>77</v>
      </c>
      <c r="I77" s="79" t="s">
        <v>178</v>
      </c>
      <c r="J77" s="79" t="s">
        <v>133</v>
      </c>
      <c r="K77" s="79" t="s">
        <v>195</v>
      </c>
      <c r="L77" s="82">
        <v>45109</v>
      </c>
      <c r="M77" s="83">
        <v>45112</v>
      </c>
      <c r="N77" s="36">
        <v>1891.96</v>
      </c>
      <c r="O77" s="36">
        <v>1460.96</v>
      </c>
      <c r="P77" s="79">
        <f t="shared" si="0"/>
        <v>3352.92</v>
      </c>
      <c r="Q77" s="79">
        <v>2</v>
      </c>
      <c r="R77" s="36"/>
      <c r="S77" s="79"/>
      <c r="T77" s="84"/>
      <c r="U77" s="79"/>
      <c r="V77" s="85"/>
      <c r="W77" s="85"/>
    </row>
    <row r="78" spans="1:23" s="43" customFormat="1" ht="54.4" customHeight="1">
      <c r="A78" s="79"/>
      <c r="B78" s="79"/>
      <c r="C78" s="79" t="s">
        <v>300</v>
      </c>
      <c r="D78" s="79" t="s">
        <v>230</v>
      </c>
      <c r="E78" s="79" t="s">
        <v>231</v>
      </c>
      <c r="F78" s="80" t="s">
        <v>232</v>
      </c>
      <c r="G78" s="79"/>
      <c r="H78" s="81" t="s">
        <v>77</v>
      </c>
      <c r="I78" s="79" t="s">
        <v>178</v>
      </c>
      <c r="J78" s="79" t="s">
        <v>133</v>
      </c>
      <c r="K78" s="79" t="s">
        <v>195</v>
      </c>
      <c r="L78" s="82">
        <v>45109</v>
      </c>
      <c r="M78" s="83">
        <v>45112</v>
      </c>
      <c r="N78" s="36">
        <v>1891.96</v>
      </c>
      <c r="O78" s="36">
        <v>1460.96</v>
      </c>
      <c r="P78" s="79">
        <f t="shared" si="0"/>
        <v>3352.92</v>
      </c>
      <c r="Q78" s="79">
        <v>2</v>
      </c>
      <c r="R78" s="36"/>
      <c r="S78" s="79"/>
      <c r="T78" s="84"/>
      <c r="U78" s="79"/>
      <c r="V78" s="85"/>
      <c r="W78" s="85"/>
    </row>
    <row r="79" spans="1:23" s="43" customFormat="1" ht="54.4" customHeight="1">
      <c r="A79" s="79"/>
      <c r="B79" s="79"/>
      <c r="C79" s="79" t="s">
        <v>301</v>
      </c>
      <c r="D79" s="79" t="s">
        <v>230</v>
      </c>
      <c r="E79" s="79" t="s">
        <v>231</v>
      </c>
      <c r="F79" s="80" t="s">
        <v>232</v>
      </c>
      <c r="G79" s="79"/>
      <c r="H79" s="81" t="s">
        <v>77</v>
      </c>
      <c r="I79" s="79" t="s">
        <v>178</v>
      </c>
      <c r="J79" s="79" t="s">
        <v>133</v>
      </c>
      <c r="K79" s="79" t="s">
        <v>195</v>
      </c>
      <c r="L79" s="82">
        <v>45109</v>
      </c>
      <c r="M79" s="83">
        <v>45112</v>
      </c>
      <c r="N79" s="36">
        <v>1891.96</v>
      </c>
      <c r="O79" s="36">
        <v>1460.96</v>
      </c>
      <c r="P79" s="79">
        <f t="shared" si="0"/>
        <v>3352.92</v>
      </c>
      <c r="Q79" s="79">
        <v>2</v>
      </c>
      <c r="R79" s="36"/>
      <c r="S79" s="79"/>
      <c r="T79" s="84"/>
      <c r="U79" s="79"/>
      <c r="V79" s="85"/>
      <c r="W79" s="85"/>
    </row>
    <row r="80" spans="1:23" s="43" customFormat="1" ht="54.4" customHeight="1">
      <c r="A80" s="79"/>
      <c r="B80" s="79"/>
      <c r="C80" s="79" t="s">
        <v>302</v>
      </c>
      <c r="D80" s="79" t="s">
        <v>230</v>
      </c>
      <c r="E80" s="79" t="s">
        <v>231</v>
      </c>
      <c r="F80" s="80" t="s">
        <v>232</v>
      </c>
      <c r="G80" s="79"/>
      <c r="H80" s="81" t="s">
        <v>77</v>
      </c>
      <c r="I80" s="79" t="s">
        <v>178</v>
      </c>
      <c r="J80" s="79" t="s">
        <v>133</v>
      </c>
      <c r="K80" s="79" t="s">
        <v>195</v>
      </c>
      <c r="L80" s="82">
        <v>45109</v>
      </c>
      <c r="M80" s="83">
        <v>45112</v>
      </c>
      <c r="N80" s="36">
        <v>1891.96</v>
      </c>
      <c r="O80" s="36">
        <v>1460.96</v>
      </c>
      <c r="P80" s="79">
        <f t="shared" si="0"/>
        <v>3352.92</v>
      </c>
      <c r="Q80" s="79">
        <v>2</v>
      </c>
      <c r="R80" s="36"/>
      <c r="S80" s="79"/>
      <c r="T80" s="84"/>
      <c r="U80" s="79"/>
      <c r="V80" s="85"/>
      <c r="W80" s="85"/>
    </row>
    <row r="81" spans="1:23" s="43" customFormat="1" ht="54.4" customHeight="1">
      <c r="A81" s="79"/>
      <c r="B81" s="79"/>
      <c r="C81" s="79" t="s">
        <v>303</v>
      </c>
      <c r="D81" s="79" t="s">
        <v>230</v>
      </c>
      <c r="E81" s="79" t="s">
        <v>231</v>
      </c>
      <c r="F81" s="80" t="s">
        <v>232</v>
      </c>
      <c r="G81" s="79"/>
      <c r="H81" s="81" t="s">
        <v>77</v>
      </c>
      <c r="I81" s="79" t="s">
        <v>178</v>
      </c>
      <c r="J81" s="79" t="s">
        <v>133</v>
      </c>
      <c r="K81" s="79" t="s">
        <v>195</v>
      </c>
      <c r="L81" s="82">
        <v>45109</v>
      </c>
      <c r="M81" s="83">
        <v>45112</v>
      </c>
      <c r="N81" s="36">
        <v>1891.96</v>
      </c>
      <c r="O81" s="36">
        <v>1460.96</v>
      </c>
      <c r="P81" s="79">
        <f t="shared" si="0"/>
        <v>3352.92</v>
      </c>
      <c r="Q81" s="79">
        <v>2</v>
      </c>
      <c r="R81" s="36"/>
      <c r="S81" s="79"/>
      <c r="T81" s="84"/>
      <c r="U81" s="79"/>
      <c r="V81" s="85"/>
      <c r="W81" s="85"/>
    </row>
    <row r="82" spans="1:23" s="43" customFormat="1" ht="54.4" customHeight="1">
      <c r="A82" s="79"/>
      <c r="B82" s="79"/>
      <c r="C82" s="79" t="s">
        <v>304</v>
      </c>
      <c r="D82" s="79" t="s">
        <v>230</v>
      </c>
      <c r="E82" s="79" t="s">
        <v>231</v>
      </c>
      <c r="F82" s="80" t="s">
        <v>232</v>
      </c>
      <c r="G82" s="79"/>
      <c r="H82" s="81" t="s">
        <v>77</v>
      </c>
      <c r="I82" s="79" t="s">
        <v>178</v>
      </c>
      <c r="J82" s="79" t="s">
        <v>133</v>
      </c>
      <c r="K82" s="79" t="s">
        <v>195</v>
      </c>
      <c r="L82" s="82">
        <v>45109</v>
      </c>
      <c r="M82" s="83">
        <v>45112</v>
      </c>
      <c r="N82" s="36">
        <v>1891.96</v>
      </c>
      <c r="O82" s="36">
        <v>1460.96</v>
      </c>
      <c r="P82" s="79">
        <f t="shared" si="0"/>
        <v>3352.92</v>
      </c>
      <c r="Q82" s="79">
        <v>2</v>
      </c>
      <c r="R82" s="36"/>
      <c r="S82" s="79"/>
      <c r="T82" s="84"/>
      <c r="U82" s="79"/>
      <c r="V82" s="85"/>
      <c r="W82" s="85"/>
    </row>
    <row r="83" spans="1:23" s="43" customFormat="1" ht="54.4" customHeight="1">
      <c r="A83" s="79"/>
      <c r="B83" s="79"/>
      <c r="C83" s="79" t="s">
        <v>305</v>
      </c>
      <c r="D83" s="79" t="s">
        <v>230</v>
      </c>
      <c r="E83" s="79" t="s">
        <v>231</v>
      </c>
      <c r="F83" s="80" t="s">
        <v>232</v>
      </c>
      <c r="G83" s="79"/>
      <c r="H83" s="81" t="s">
        <v>77</v>
      </c>
      <c r="I83" s="79" t="s">
        <v>178</v>
      </c>
      <c r="J83" s="79" t="s">
        <v>133</v>
      </c>
      <c r="K83" s="79" t="s">
        <v>195</v>
      </c>
      <c r="L83" s="82">
        <v>45109</v>
      </c>
      <c r="M83" s="83">
        <v>45112</v>
      </c>
      <c r="N83" s="36">
        <v>1891.96</v>
      </c>
      <c r="O83" s="36">
        <v>1460.96</v>
      </c>
      <c r="P83" s="79">
        <f t="shared" si="0"/>
        <v>3352.92</v>
      </c>
      <c r="Q83" s="79">
        <v>2</v>
      </c>
      <c r="R83" s="36"/>
      <c r="S83" s="79"/>
      <c r="T83" s="84"/>
      <c r="U83" s="79"/>
      <c r="V83" s="85"/>
      <c r="W83" s="85"/>
    </row>
    <row r="84" spans="1:23" s="43" customFormat="1" ht="54.4" customHeight="1">
      <c r="A84" s="79"/>
      <c r="B84" s="79"/>
      <c r="C84" s="79" t="s">
        <v>306</v>
      </c>
      <c r="D84" s="79" t="s">
        <v>230</v>
      </c>
      <c r="E84" s="79" t="s">
        <v>231</v>
      </c>
      <c r="F84" s="80" t="s">
        <v>232</v>
      </c>
      <c r="G84" s="79"/>
      <c r="H84" s="81" t="s">
        <v>77</v>
      </c>
      <c r="I84" s="79" t="s">
        <v>178</v>
      </c>
      <c r="J84" s="79" t="s">
        <v>133</v>
      </c>
      <c r="K84" s="79" t="s">
        <v>195</v>
      </c>
      <c r="L84" s="82">
        <v>45109</v>
      </c>
      <c r="M84" s="83">
        <v>45112</v>
      </c>
      <c r="N84" s="36">
        <v>1891.96</v>
      </c>
      <c r="O84" s="36">
        <v>1460.96</v>
      </c>
      <c r="P84" s="79">
        <f t="shared" si="0"/>
        <v>3352.92</v>
      </c>
      <c r="Q84" s="79">
        <v>2</v>
      </c>
      <c r="R84" s="36"/>
      <c r="S84" s="79"/>
      <c r="T84" s="84"/>
      <c r="U84" s="79"/>
      <c r="V84" s="85"/>
      <c r="W84" s="85"/>
    </row>
    <row r="85" spans="1:23" s="43" customFormat="1" ht="54.4" customHeight="1">
      <c r="A85" s="79"/>
      <c r="B85" s="79"/>
      <c r="C85" s="79" t="s">
        <v>307</v>
      </c>
      <c r="D85" s="79" t="s">
        <v>230</v>
      </c>
      <c r="E85" s="79" t="s">
        <v>231</v>
      </c>
      <c r="F85" s="80" t="s">
        <v>232</v>
      </c>
      <c r="G85" s="79"/>
      <c r="H85" s="81" t="s">
        <v>77</v>
      </c>
      <c r="I85" s="79" t="s">
        <v>178</v>
      </c>
      <c r="J85" s="79" t="s">
        <v>133</v>
      </c>
      <c r="K85" s="79" t="s">
        <v>195</v>
      </c>
      <c r="L85" s="82">
        <v>45109</v>
      </c>
      <c r="M85" s="83">
        <v>45112</v>
      </c>
      <c r="N85" s="36">
        <v>1891.96</v>
      </c>
      <c r="O85" s="36">
        <v>1460.96</v>
      </c>
      <c r="P85" s="79">
        <f t="shared" si="0"/>
        <v>3352.92</v>
      </c>
      <c r="Q85" s="79">
        <v>2</v>
      </c>
      <c r="R85" s="36"/>
      <c r="S85" s="79"/>
      <c r="T85" s="84"/>
      <c r="U85" s="79"/>
      <c r="V85" s="85"/>
      <c r="W85" s="85"/>
    </row>
    <row r="86" spans="1:23" s="43" customFormat="1" ht="54.4" customHeight="1">
      <c r="A86" s="79"/>
      <c r="B86" s="79"/>
      <c r="C86" s="79" t="s">
        <v>308</v>
      </c>
      <c r="D86" s="79" t="s">
        <v>230</v>
      </c>
      <c r="E86" s="79" t="s">
        <v>231</v>
      </c>
      <c r="F86" s="80" t="s">
        <v>232</v>
      </c>
      <c r="G86" s="79"/>
      <c r="H86" s="81" t="s">
        <v>77</v>
      </c>
      <c r="I86" s="79" t="s">
        <v>178</v>
      </c>
      <c r="J86" s="79" t="s">
        <v>133</v>
      </c>
      <c r="K86" s="79" t="s">
        <v>195</v>
      </c>
      <c r="L86" s="82">
        <v>45109</v>
      </c>
      <c r="M86" s="83">
        <v>45112</v>
      </c>
      <c r="N86" s="36">
        <v>1891.96</v>
      </c>
      <c r="O86" s="36">
        <v>1460.96</v>
      </c>
      <c r="P86" s="79">
        <f t="shared" si="0"/>
        <v>3352.92</v>
      </c>
      <c r="Q86" s="79">
        <v>2</v>
      </c>
      <c r="R86" s="36"/>
      <c r="S86" s="79"/>
      <c r="T86" s="84"/>
      <c r="U86" s="79"/>
      <c r="V86" s="85"/>
      <c r="W86" s="85"/>
    </row>
    <row r="87" spans="1:23" s="43" customFormat="1" ht="54.4" customHeight="1">
      <c r="A87" s="79"/>
      <c r="B87" s="79"/>
      <c r="C87" s="79" t="s">
        <v>309</v>
      </c>
      <c r="D87" s="79" t="s">
        <v>230</v>
      </c>
      <c r="E87" s="79" t="s">
        <v>231</v>
      </c>
      <c r="F87" s="80" t="s">
        <v>232</v>
      </c>
      <c r="G87" s="79"/>
      <c r="H87" s="81" t="s">
        <v>77</v>
      </c>
      <c r="I87" s="79" t="s">
        <v>178</v>
      </c>
      <c r="J87" s="79" t="s">
        <v>133</v>
      </c>
      <c r="K87" s="79" t="s">
        <v>195</v>
      </c>
      <c r="L87" s="82">
        <v>45109</v>
      </c>
      <c r="M87" s="83">
        <v>45112</v>
      </c>
      <c r="N87" s="36">
        <v>1891.96</v>
      </c>
      <c r="O87" s="36">
        <v>1460.96</v>
      </c>
      <c r="P87" s="79">
        <f t="shared" si="0"/>
        <v>3352.92</v>
      </c>
      <c r="Q87" s="79">
        <v>2</v>
      </c>
      <c r="R87" s="36"/>
      <c r="S87" s="79"/>
      <c r="T87" s="84"/>
      <c r="U87" s="79"/>
      <c r="V87" s="85"/>
      <c r="W87" s="85"/>
    </row>
    <row r="88" spans="1:23" s="43" customFormat="1" ht="54.4" customHeight="1">
      <c r="A88" s="79"/>
      <c r="B88" s="79"/>
      <c r="C88" s="79" t="s">
        <v>310</v>
      </c>
      <c r="D88" s="79" t="s">
        <v>230</v>
      </c>
      <c r="E88" s="79" t="s">
        <v>231</v>
      </c>
      <c r="F88" s="80" t="s">
        <v>232</v>
      </c>
      <c r="G88" s="79"/>
      <c r="H88" s="81" t="s">
        <v>77</v>
      </c>
      <c r="I88" s="79" t="s">
        <v>178</v>
      </c>
      <c r="J88" s="79" t="s">
        <v>133</v>
      </c>
      <c r="K88" s="79" t="s">
        <v>195</v>
      </c>
      <c r="L88" s="82">
        <v>45109</v>
      </c>
      <c r="M88" s="83">
        <v>45112</v>
      </c>
      <c r="N88" s="36">
        <v>1891.96</v>
      </c>
      <c r="O88" s="36">
        <v>1460.96</v>
      </c>
      <c r="P88" s="79">
        <f t="shared" si="0"/>
        <v>3352.92</v>
      </c>
      <c r="Q88" s="79">
        <v>2</v>
      </c>
      <c r="R88" s="36"/>
      <c r="S88" s="79"/>
      <c r="T88" s="84"/>
      <c r="U88" s="79"/>
      <c r="V88" s="85"/>
      <c r="W88" s="85"/>
    </row>
    <row r="89" spans="1:23" s="43" customFormat="1" ht="54.4" customHeight="1">
      <c r="A89" s="79"/>
      <c r="B89" s="79"/>
      <c r="C89" s="79" t="s">
        <v>311</v>
      </c>
      <c r="D89" s="79" t="s">
        <v>230</v>
      </c>
      <c r="E89" s="79" t="s">
        <v>231</v>
      </c>
      <c r="F89" s="80" t="s">
        <v>232</v>
      </c>
      <c r="G89" s="79"/>
      <c r="H89" s="81" t="s">
        <v>77</v>
      </c>
      <c r="I89" s="79" t="s">
        <v>178</v>
      </c>
      <c r="J89" s="79" t="s">
        <v>133</v>
      </c>
      <c r="K89" s="79" t="s">
        <v>195</v>
      </c>
      <c r="L89" s="82">
        <v>45109</v>
      </c>
      <c r="M89" s="83">
        <v>45112</v>
      </c>
      <c r="N89" s="36">
        <v>1891.96</v>
      </c>
      <c r="O89" s="36">
        <v>1460.96</v>
      </c>
      <c r="P89" s="79">
        <f t="shared" si="0"/>
        <v>3352.92</v>
      </c>
      <c r="Q89" s="79">
        <v>2</v>
      </c>
      <c r="R89" s="36"/>
      <c r="S89" s="79"/>
      <c r="T89" s="84"/>
      <c r="U89" s="79"/>
      <c r="V89" s="85"/>
      <c r="W89" s="85"/>
    </row>
    <row r="90" spans="1:23" s="43" customFormat="1" ht="54.4" customHeight="1">
      <c r="A90" s="79"/>
      <c r="B90" s="79"/>
      <c r="C90" s="79" t="s">
        <v>312</v>
      </c>
      <c r="D90" s="79" t="s">
        <v>230</v>
      </c>
      <c r="E90" s="79" t="s">
        <v>231</v>
      </c>
      <c r="F90" s="80" t="s">
        <v>232</v>
      </c>
      <c r="G90" s="79"/>
      <c r="H90" s="81" t="s">
        <v>77</v>
      </c>
      <c r="I90" s="79" t="s">
        <v>178</v>
      </c>
      <c r="J90" s="79" t="s">
        <v>133</v>
      </c>
      <c r="K90" s="79" t="s">
        <v>195</v>
      </c>
      <c r="L90" s="82">
        <v>45109</v>
      </c>
      <c r="M90" s="83">
        <v>45112</v>
      </c>
      <c r="N90" s="36">
        <v>1891.96</v>
      </c>
      <c r="O90" s="36">
        <v>1460.96</v>
      </c>
      <c r="P90" s="79">
        <f t="shared" si="0"/>
        <v>3352.92</v>
      </c>
      <c r="Q90" s="79">
        <v>2</v>
      </c>
      <c r="R90" s="36"/>
      <c r="S90" s="79"/>
      <c r="T90" s="84"/>
      <c r="U90" s="79"/>
      <c r="V90" s="85"/>
      <c r="W90" s="85"/>
    </row>
    <row r="91" spans="1:23" s="43" customFormat="1" ht="54.4" customHeight="1">
      <c r="A91" s="79"/>
      <c r="B91" s="79"/>
      <c r="C91" s="79" t="s">
        <v>313</v>
      </c>
      <c r="D91" s="79" t="s">
        <v>230</v>
      </c>
      <c r="E91" s="79" t="s">
        <v>231</v>
      </c>
      <c r="F91" s="80" t="s">
        <v>232</v>
      </c>
      <c r="G91" s="79"/>
      <c r="H91" s="81" t="s">
        <v>77</v>
      </c>
      <c r="I91" s="79" t="s">
        <v>178</v>
      </c>
      <c r="J91" s="79" t="s">
        <v>133</v>
      </c>
      <c r="K91" s="79" t="s">
        <v>195</v>
      </c>
      <c r="L91" s="82">
        <v>45109</v>
      </c>
      <c r="M91" s="83">
        <v>45112</v>
      </c>
      <c r="N91" s="36">
        <v>1891.96</v>
      </c>
      <c r="O91" s="36">
        <v>1460.96</v>
      </c>
      <c r="P91" s="79">
        <f t="shared" si="0"/>
        <v>3352.92</v>
      </c>
      <c r="Q91" s="79">
        <v>2</v>
      </c>
      <c r="R91" s="36"/>
      <c r="S91" s="79"/>
      <c r="T91" s="84"/>
      <c r="U91" s="79"/>
      <c r="V91" s="85"/>
      <c r="W91" s="85"/>
    </row>
    <row r="92" spans="1:23" s="43" customFormat="1" ht="54.4" customHeight="1">
      <c r="A92" s="79"/>
      <c r="B92" s="79"/>
      <c r="C92" s="79" t="s">
        <v>314</v>
      </c>
      <c r="D92" s="79" t="s">
        <v>230</v>
      </c>
      <c r="E92" s="79" t="s">
        <v>231</v>
      </c>
      <c r="F92" s="80" t="s">
        <v>232</v>
      </c>
      <c r="G92" s="79"/>
      <c r="H92" s="81" t="s">
        <v>77</v>
      </c>
      <c r="I92" s="79" t="s">
        <v>178</v>
      </c>
      <c r="J92" s="79" t="s">
        <v>133</v>
      </c>
      <c r="K92" s="79" t="s">
        <v>195</v>
      </c>
      <c r="L92" s="82">
        <v>45109</v>
      </c>
      <c r="M92" s="83">
        <v>45112</v>
      </c>
      <c r="N92" s="36">
        <v>1891.96</v>
      </c>
      <c r="O92" s="36">
        <v>1460.96</v>
      </c>
      <c r="P92" s="79">
        <f t="shared" si="0"/>
        <v>3352.92</v>
      </c>
      <c r="Q92" s="79">
        <v>2</v>
      </c>
      <c r="R92" s="36"/>
      <c r="S92" s="79"/>
      <c r="T92" s="84"/>
      <c r="U92" s="79"/>
      <c r="V92" s="85"/>
      <c r="W92" s="85"/>
    </row>
    <row r="93" spans="1:23" s="43" customFormat="1" ht="54.4" customHeight="1">
      <c r="A93" s="79"/>
      <c r="B93" s="79"/>
      <c r="C93" s="79" t="s">
        <v>315</v>
      </c>
      <c r="D93" s="79" t="s">
        <v>230</v>
      </c>
      <c r="E93" s="79" t="s">
        <v>231</v>
      </c>
      <c r="F93" s="80" t="s">
        <v>232</v>
      </c>
      <c r="G93" s="79"/>
      <c r="H93" s="81" t="s">
        <v>77</v>
      </c>
      <c r="I93" s="79" t="s">
        <v>178</v>
      </c>
      <c r="J93" s="79" t="s">
        <v>133</v>
      </c>
      <c r="K93" s="79" t="s">
        <v>195</v>
      </c>
      <c r="L93" s="82">
        <v>45109</v>
      </c>
      <c r="M93" s="83">
        <v>45112</v>
      </c>
      <c r="N93" s="36">
        <v>1891.96</v>
      </c>
      <c r="O93" s="36">
        <v>1460.96</v>
      </c>
      <c r="P93" s="79">
        <f t="shared" si="0"/>
        <v>3352.92</v>
      </c>
      <c r="Q93" s="79">
        <v>2</v>
      </c>
      <c r="R93" s="36"/>
      <c r="S93" s="79"/>
      <c r="T93" s="84"/>
      <c r="U93" s="79"/>
      <c r="V93" s="85"/>
      <c r="W93" s="85"/>
    </row>
    <row r="94" spans="1:23" s="43" customFormat="1" ht="54.4" customHeight="1">
      <c r="A94" s="79"/>
      <c r="B94" s="79"/>
      <c r="C94" s="79" t="s">
        <v>316</v>
      </c>
      <c r="D94" s="79" t="s">
        <v>230</v>
      </c>
      <c r="E94" s="79" t="s">
        <v>231</v>
      </c>
      <c r="F94" s="80" t="s">
        <v>232</v>
      </c>
      <c r="G94" s="79"/>
      <c r="H94" s="81" t="s">
        <v>77</v>
      </c>
      <c r="I94" s="79" t="s">
        <v>178</v>
      </c>
      <c r="J94" s="79" t="s">
        <v>133</v>
      </c>
      <c r="K94" s="79" t="s">
        <v>195</v>
      </c>
      <c r="L94" s="82">
        <v>45109</v>
      </c>
      <c r="M94" s="83">
        <v>45112</v>
      </c>
      <c r="N94" s="36">
        <v>1891.96</v>
      </c>
      <c r="O94" s="36">
        <v>1460.96</v>
      </c>
      <c r="P94" s="79">
        <f t="shared" si="0"/>
        <v>3352.92</v>
      </c>
      <c r="Q94" s="79">
        <v>2</v>
      </c>
      <c r="R94" s="36"/>
      <c r="S94" s="79"/>
      <c r="T94" s="84"/>
      <c r="U94" s="79"/>
      <c r="V94" s="85"/>
      <c r="W94" s="85"/>
    </row>
    <row r="95" spans="1:23" s="43" customFormat="1" ht="54.4" customHeight="1">
      <c r="A95" s="79"/>
      <c r="B95" s="79"/>
      <c r="C95" s="79" t="s">
        <v>317</v>
      </c>
      <c r="D95" s="79" t="s">
        <v>230</v>
      </c>
      <c r="E95" s="79" t="s">
        <v>231</v>
      </c>
      <c r="F95" s="80" t="s">
        <v>232</v>
      </c>
      <c r="G95" s="79"/>
      <c r="H95" s="81" t="s">
        <v>77</v>
      </c>
      <c r="I95" s="79" t="s">
        <v>178</v>
      </c>
      <c r="J95" s="79" t="s">
        <v>133</v>
      </c>
      <c r="K95" s="79" t="s">
        <v>195</v>
      </c>
      <c r="L95" s="82">
        <v>45109</v>
      </c>
      <c r="M95" s="83">
        <v>45112</v>
      </c>
      <c r="N95" s="36">
        <v>1891.96</v>
      </c>
      <c r="O95" s="36">
        <v>1460.96</v>
      </c>
      <c r="P95" s="79">
        <f t="shared" si="0"/>
        <v>3352.92</v>
      </c>
      <c r="Q95" s="79">
        <v>2</v>
      </c>
      <c r="R95" s="36"/>
      <c r="S95" s="79"/>
      <c r="T95" s="84"/>
      <c r="U95" s="79"/>
      <c r="V95" s="85"/>
      <c r="W95" s="85"/>
    </row>
    <row r="96" spans="1:23" s="43" customFormat="1" ht="54.4" customHeight="1">
      <c r="A96" s="79"/>
      <c r="B96" s="79"/>
      <c r="C96" s="79" t="s">
        <v>318</v>
      </c>
      <c r="D96" s="79" t="s">
        <v>230</v>
      </c>
      <c r="E96" s="79" t="s">
        <v>231</v>
      </c>
      <c r="F96" s="80" t="s">
        <v>232</v>
      </c>
      <c r="G96" s="79"/>
      <c r="H96" s="81" t="s">
        <v>77</v>
      </c>
      <c r="I96" s="79" t="s">
        <v>178</v>
      </c>
      <c r="J96" s="79" t="s">
        <v>133</v>
      </c>
      <c r="K96" s="79" t="s">
        <v>195</v>
      </c>
      <c r="L96" s="82">
        <v>45109</v>
      </c>
      <c r="M96" s="83">
        <v>45112</v>
      </c>
      <c r="N96" s="36">
        <v>1891.96</v>
      </c>
      <c r="O96" s="36">
        <v>1460.96</v>
      </c>
      <c r="P96" s="79">
        <f t="shared" si="0"/>
        <v>3352.92</v>
      </c>
      <c r="Q96" s="79">
        <v>2</v>
      </c>
      <c r="R96" s="36"/>
      <c r="S96" s="79"/>
      <c r="T96" s="84"/>
      <c r="U96" s="79"/>
      <c r="V96" s="85"/>
      <c r="W96" s="85"/>
    </row>
    <row r="97" spans="1:23" s="43" customFormat="1" ht="54.4" customHeight="1">
      <c r="A97" s="79"/>
      <c r="B97" s="79"/>
      <c r="C97" s="79" t="s">
        <v>319</v>
      </c>
      <c r="D97" s="79" t="s">
        <v>230</v>
      </c>
      <c r="E97" s="79" t="s">
        <v>231</v>
      </c>
      <c r="F97" s="80" t="s">
        <v>232</v>
      </c>
      <c r="G97" s="79"/>
      <c r="H97" s="81" t="s">
        <v>77</v>
      </c>
      <c r="I97" s="79" t="s">
        <v>178</v>
      </c>
      <c r="J97" s="79" t="s">
        <v>133</v>
      </c>
      <c r="K97" s="79" t="s">
        <v>195</v>
      </c>
      <c r="L97" s="82">
        <v>45109</v>
      </c>
      <c r="M97" s="83">
        <v>45112</v>
      </c>
      <c r="N97" s="36">
        <v>1891.96</v>
      </c>
      <c r="O97" s="36">
        <v>1460.96</v>
      </c>
      <c r="P97" s="79">
        <f t="shared" si="0"/>
        <v>3352.92</v>
      </c>
      <c r="Q97" s="79">
        <v>2</v>
      </c>
      <c r="R97" s="36"/>
      <c r="S97" s="79"/>
      <c r="T97" s="84"/>
      <c r="U97" s="79"/>
      <c r="V97" s="85"/>
      <c r="W97" s="85"/>
    </row>
    <row r="98" spans="1:23" s="43" customFormat="1" ht="54.4" customHeight="1">
      <c r="A98" s="79"/>
      <c r="B98" s="79"/>
      <c r="C98" s="79" t="s">
        <v>320</v>
      </c>
      <c r="D98" s="79" t="s">
        <v>230</v>
      </c>
      <c r="E98" s="79" t="s">
        <v>231</v>
      </c>
      <c r="F98" s="80" t="s">
        <v>232</v>
      </c>
      <c r="G98" s="79"/>
      <c r="H98" s="81" t="s">
        <v>77</v>
      </c>
      <c r="I98" s="79" t="s">
        <v>178</v>
      </c>
      <c r="J98" s="79" t="s">
        <v>133</v>
      </c>
      <c r="K98" s="79" t="s">
        <v>195</v>
      </c>
      <c r="L98" s="82">
        <v>45109</v>
      </c>
      <c r="M98" s="83">
        <v>45112</v>
      </c>
      <c r="N98" s="36">
        <v>1891.96</v>
      </c>
      <c r="O98" s="36">
        <v>1460.96</v>
      </c>
      <c r="P98" s="79">
        <f t="shared" si="0"/>
        <v>3352.92</v>
      </c>
      <c r="Q98" s="79">
        <v>2</v>
      </c>
      <c r="R98" s="36"/>
      <c r="S98" s="79"/>
      <c r="T98" s="84"/>
      <c r="U98" s="79"/>
      <c r="V98" s="85"/>
      <c r="W98" s="85"/>
    </row>
    <row r="99" spans="1:23" s="43" customFormat="1" ht="54.4" customHeight="1">
      <c r="A99" s="79"/>
      <c r="B99" s="79"/>
      <c r="C99" s="79" t="s">
        <v>321</v>
      </c>
      <c r="D99" s="79" t="s">
        <v>230</v>
      </c>
      <c r="E99" s="79" t="s">
        <v>231</v>
      </c>
      <c r="F99" s="80" t="s">
        <v>232</v>
      </c>
      <c r="G99" s="79"/>
      <c r="H99" s="81" t="s">
        <v>77</v>
      </c>
      <c r="I99" s="79" t="s">
        <v>178</v>
      </c>
      <c r="J99" s="79" t="s">
        <v>133</v>
      </c>
      <c r="K99" s="79" t="s">
        <v>195</v>
      </c>
      <c r="L99" s="82">
        <v>45109</v>
      </c>
      <c r="M99" s="83">
        <v>45112</v>
      </c>
      <c r="N99" s="36">
        <v>1891.96</v>
      </c>
      <c r="O99" s="36">
        <v>1460.96</v>
      </c>
      <c r="P99" s="79">
        <f t="shared" si="0"/>
        <v>3352.92</v>
      </c>
      <c r="Q99" s="79">
        <v>2</v>
      </c>
      <c r="R99" s="36"/>
      <c r="S99" s="79"/>
      <c r="T99" s="84"/>
      <c r="U99" s="79"/>
      <c r="V99" s="85"/>
      <c r="W99" s="85"/>
    </row>
    <row r="100" spans="1:23" s="43" customFormat="1" ht="54.4" customHeight="1">
      <c r="A100" s="79"/>
      <c r="B100" s="79"/>
      <c r="C100" s="79" t="s">
        <v>322</v>
      </c>
      <c r="D100" s="79" t="s">
        <v>230</v>
      </c>
      <c r="E100" s="79" t="s">
        <v>231</v>
      </c>
      <c r="F100" s="80" t="s">
        <v>232</v>
      </c>
      <c r="G100" s="79"/>
      <c r="H100" s="81" t="s">
        <v>77</v>
      </c>
      <c r="I100" s="79" t="s">
        <v>178</v>
      </c>
      <c r="J100" s="79" t="s">
        <v>133</v>
      </c>
      <c r="K100" s="79" t="s">
        <v>195</v>
      </c>
      <c r="L100" s="82">
        <v>45109</v>
      </c>
      <c r="M100" s="83">
        <v>45112</v>
      </c>
      <c r="N100" s="36">
        <v>1891.96</v>
      </c>
      <c r="O100" s="36">
        <v>1460.96</v>
      </c>
      <c r="P100" s="79">
        <f t="shared" si="0"/>
        <v>3352.92</v>
      </c>
      <c r="Q100" s="79">
        <v>2</v>
      </c>
      <c r="R100" s="36"/>
      <c r="S100" s="79"/>
      <c r="T100" s="84"/>
      <c r="U100" s="79"/>
      <c r="V100" s="85"/>
      <c r="W100" s="85"/>
    </row>
    <row r="101" spans="1:23" s="43" customFormat="1" ht="54.4" customHeight="1">
      <c r="A101" s="79"/>
      <c r="B101" s="79"/>
      <c r="C101" s="79" t="s">
        <v>323</v>
      </c>
      <c r="D101" s="79" t="s">
        <v>230</v>
      </c>
      <c r="E101" s="79" t="s">
        <v>231</v>
      </c>
      <c r="F101" s="80" t="s">
        <v>232</v>
      </c>
      <c r="G101" s="79"/>
      <c r="H101" s="81" t="s">
        <v>77</v>
      </c>
      <c r="I101" s="79" t="s">
        <v>178</v>
      </c>
      <c r="J101" s="79" t="s">
        <v>133</v>
      </c>
      <c r="K101" s="79" t="s">
        <v>195</v>
      </c>
      <c r="L101" s="82">
        <v>45109</v>
      </c>
      <c r="M101" s="83">
        <v>45112</v>
      </c>
      <c r="N101" s="36">
        <v>1891.96</v>
      </c>
      <c r="O101" s="36">
        <v>1460.96</v>
      </c>
      <c r="P101" s="79">
        <f t="shared" si="0"/>
        <v>3352.92</v>
      </c>
      <c r="Q101" s="79">
        <v>2</v>
      </c>
      <c r="R101" s="36"/>
      <c r="S101" s="79"/>
      <c r="T101" s="84"/>
      <c r="U101" s="79"/>
      <c r="V101" s="85"/>
      <c r="W101" s="85"/>
    </row>
    <row r="102" spans="1:23" s="43" customFormat="1" ht="54.4" customHeight="1">
      <c r="A102" s="79"/>
      <c r="B102" s="79"/>
      <c r="C102" s="79" t="s">
        <v>324</v>
      </c>
      <c r="D102" s="79" t="s">
        <v>230</v>
      </c>
      <c r="E102" s="79" t="s">
        <v>231</v>
      </c>
      <c r="F102" s="80" t="s">
        <v>232</v>
      </c>
      <c r="G102" s="79"/>
      <c r="H102" s="81" t="s">
        <v>77</v>
      </c>
      <c r="I102" s="79" t="s">
        <v>178</v>
      </c>
      <c r="J102" s="79" t="s">
        <v>133</v>
      </c>
      <c r="K102" s="79" t="s">
        <v>195</v>
      </c>
      <c r="L102" s="82">
        <v>45109</v>
      </c>
      <c r="M102" s="83">
        <v>45112</v>
      </c>
      <c r="N102" s="36">
        <v>1891.96</v>
      </c>
      <c r="O102" s="36">
        <v>1460.96</v>
      </c>
      <c r="P102" s="79">
        <f t="shared" si="0"/>
        <v>3352.92</v>
      </c>
      <c r="Q102" s="79">
        <v>2</v>
      </c>
      <c r="R102" s="36"/>
      <c r="S102" s="79"/>
      <c r="T102" s="84"/>
      <c r="U102" s="79"/>
      <c r="V102" s="85"/>
      <c r="W102" s="85"/>
    </row>
    <row r="103" spans="1:23" s="43" customFormat="1" ht="54.4" customHeight="1">
      <c r="A103" s="79"/>
      <c r="B103" s="79"/>
      <c r="C103" s="79" t="s">
        <v>325</v>
      </c>
      <c r="D103" s="79" t="s">
        <v>230</v>
      </c>
      <c r="E103" s="79" t="s">
        <v>231</v>
      </c>
      <c r="F103" s="80" t="s">
        <v>232</v>
      </c>
      <c r="G103" s="79"/>
      <c r="H103" s="81" t="s">
        <v>77</v>
      </c>
      <c r="I103" s="79" t="s">
        <v>178</v>
      </c>
      <c r="J103" s="79" t="s">
        <v>133</v>
      </c>
      <c r="K103" s="79" t="s">
        <v>195</v>
      </c>
      <c r="L103" s="82">
        <v>45109</v>
      </c>
      <c r="M103" s="83">
        <v>45112</v>
      </c>
      <c r="N103" s="36">
        <v>1891.96</v>
      </c>
      <c r="O103" s="36">
        <v>1460.96</v>
      </c>
      <c r="P103" s="79">
        <f t="shared" si="0"/>
        <v>3352.92</v>
      </c>
      <c r="Q103" s="79">
        <v>2</v>
      </c>
      <c r="R103" s="36"/>
      <c r="S103" s="79"/>
      <c r="T103" s="84"/>
      <c r="U103" s="79"/>
      <c r="V103" s="85"/>
      <c r="W103" s="85"/>
    </row>
    <row r="104" spans="1:23" s="43" customFormat="1" ht="54.4" customHeight="1">
      <c r="A104" s="79"/>
      <c r="B104" s="79"/>
      <c r="C104" s="79" t="s">
        <v>326</v>
      </c>
      <c r="D104" s="79" t="s">
        <v>230</v>
      </c>
      <c r="E104" s="79" t="s">
        <v>231</v>
      </c>
      <c r="F104" s="80" t="s">
        <v>232</v>
      </c>
      <c r="G104" s="79"/>
      <c r="H104" s="81" t="s">
        <v>77</v>
      </c>
      <c r="I104" s="79" t="s">
        <v>178</v>
      </c>
      <c r="J104" s="79" t="s">
        <v>133</v>
      </c>
      <c r="K104" s="79" t="s">
        <v>195</v>
      </c>
      <c r="L104" s="82">
        <v>45109</v>
      </c>
      <c r="M104" s="83">
        <v>45112</v>
      </c>
      <c r="N104" s="36">
        <v>1891.96</v>
      </c>
      <c r="O104" s="36">
        <v>1460.96</v>
      </c>
      <c r="P104" s="79">
        <f t="shared" si="0"/>
        <v>3352.92</v>
      </c>
      <c r="Q104" s="79">
        <v>2</v>
      </c>
      <c r="R104" s="36"/>
      <c r="S104" s="79"/>
      <c r="T104" s="84"/>
      <c r="U104" s="79"/>
      <c r="V104" s="85"/>
      <c r="W104" s="85"/>
    </row>
    <row r="105" spans="1:23" s="43" customFormat="1" ht="54.4" customHeight="1">
      <c r="A105" s="79"/>
      <c r="B105" s="79"/>
      <c r="C105" s="79" t="s">
        <v>327</v>
      </c>
      <c r="D105" s="79" t="s">
        <v>230</v>
      </c>
      <c r="E105" s="79" t="s">
        <v>231</v>
      </c>
      <c r="F105" s="80" t="s">
        <v>232</v>
      </c>
      <c r="G105" s="79"/>
      <c r="H105" s="81" t="s">
        <v>77</v>
      </c>
      <c r="I105" s="79" t="s">
        <v>178</v>
      </c>
      <c r="J105" s="79" t="s">
        <v>133</v>
      </c>
      <c r="K105" s="79" t="s">
        <v>195</v>
      </c>
      <c r="L105" s="82">
        <v>45109</v>
      </c>
      <c r="M105" s="83">
        <v>45112</v>
      </c>
      <c r="N105" s="36">
        <v>1891.96</v>
      </c>
      <c r="O105" s="36">
        <v>1460.96</v>
      </c>
      <c r="P105" s="79">
        <f t="shared" si="0"/>
        <v>3352.92</v>
      </c>
      <c r="Q105" s="79">
        <v>2</v>
      </c>
      <c r="R105" s="36"/>
      <c r="S105" s="79"/>
      <c r="T105" s="84"/>
      <c r="U105" s="79"/>
      <c r="V105" s="85"/>
      <c r="W105" s="85"/>
    </row>
    <row r="106" spans="1:23" s="43" customFormat="1" ht="54.4" customHeight="1">
      <c r="A106" s="79"/>
      <c r="B106" s="79"/>
      <c r="C106" s="79" t="s">
        <v>328</v>
      </c>
      <c r="D106" s="79" t="s">
        <v>230</v>
      </c>
      <c r="E106" s="79" t="s">
        <v>231</v>
      </c>
      <c r="F106" s="80" t="s">
        <v>232</v>
      </c>
      <c r="G106" s="79"/>
      <c r="H106" s="81" t="s">
        <v>77</v>
      </c>
      <c r="I106" s="79" t="s">
        <v>178</v>
      </c>
      <c r="J106" s="79" t="s">
        <v>133</v>
      </c>
      <c r="K106" s="79" t="s">
        <v>195</v>
      </c>
      <c r="L106" s="82">
        <v>45109</v>
      </c>
      <c r="M106" s="83">
        <v>45112</v>
      </c>
      <c r="N106" s="36">
        <v>1891.96</v>
      </c>
      <c r="O106" s="36">
        <v>1460.96</v>
      </c>
      <c r="P106" s="79">
        <f t="shared" si="0"/>
        <v>3352.92</v>
      </c>
      <c r="Q106" s="79">
        <v>2</v>
      </c>
      <c r="R106" s="36"/>
      <c r="S106" s="79"/>
      <c r="T106" s="84"/>
      <c r="U106" s="79"/>
      <c r="V106" s="85"/>
      <c r="W106" s="85"/>
    </row>
    <row r="107" spans="1:23" s="43" customFormat="1" ht="54.4" customHeight="1">
      <c r="A107" s="79"/>
      <c r="B107" s="79"/>
      <c r="C107" s="79" t="s">
        <v>329</v>
      </c>
      <c r="D107" s="79" t="s">
        <v>230</v>
      </c>
      <c r="E107" s="79" t="s">
        <v>231</v>
      </c>
      <c r="F107" s="80" t="s">
        <v>232</v>
      </c>
      <c r="G107" s="79"/>
      <c r="H107" s="81" t="s">
        <v>77</v>
      </c>
      <c r="I107" s="79" t="s">
        <v>178</v>
      </c>
      <c r="J107" s="79" t="s">
        <v>133</v>
      </c>
      <c r="K107" s="79" t="s">
        <v>195</v>
      </c>
      <c r="L107" s="82">
        <v>45109</v>
      </c>
      <c r="M107" s="83">
        <v>45112</v>
      </c>
      <c r="N107" s="36">
        <v>1891.96</v>
      </c>
      <c r="O107" s="36">
        <v>1460.96</v>
      </c>
      <c r="P107" s="79">
        <f t="shared" si="0"/>
        <v>3352.92</v>
      </c>
      <c r="Q107" s="79">
        <v>2</v>
      </c>
      <c r="R107" s="36"/>
      <c r="S107" s="79"/>
      <c r="T107" s="84"/>
      <c r="U107" s="79"/>
      <c r="V107" s="85"/>
      <c r="W107" s="85"/>
    </row>
    <row r="108" spans="1:23" s="43" customFormat="1" ht="54.4" customHeight="1">
      <c r="A108" s="79"/>
      <c r="B108" s="79"/>
      <c r="C108" s="79" t="s">
        <v>330</v>
      </c>
      <c r="D108" s="79" t="s">
        <v>230</v>
      </c>
      <c r="E108" s="79" t="s">
        <v>231</v>
      </c>
      <c r="F108" s="80" t="s">
        <v>232</v>
      </c>
      <c r="G108" s="79"/>
      <c r="H108" s="81" t="s">
        <v>77</v>
      </c>
      <c r="I108" s="79" t="s">
        <v>178</v>
      </c>
      <c r="J108" s="79" t="s">
        <v>133</v>
      </c>
      <c r="K108" s="79" t="s">
        <v>195</v>
      </c>
      <c r="L108" s="82">
        <v>45109</v>
      </c>
      <c r="M108" s="83">
        <v>45112</v>
      </c>
      <c r="N108" s="36">
        <v>1891.96</v>
      </c>
      <c r="O108" s="36">
        <v>1460.96</v>
      </c>
      <c r="P108" s="79">
        <f t="shared" si="0"/>
        <v>3352.92</v>
      </c>
      <c r="Q108" s="79">
        <v>2</v>
      </c>
      <c r="R108" s="36"/>
      <c r="S108" s="79"/>
      <c r="T108" s="84"/>
      <c r="U108" s="79"/>
      <c r="V108" s="85"/>
      <c r="W108" s="85"/>
    </row>
    <row r="109" spans="1:23" s="43" customFormat="1" ht="54.4" customHeight="1">
      <c r="A109" s="79"/>
      <c r="B109" s="79"/>
      <c r="C109" s="79" t="s">
        <v>331</v>
      </c>
      <c r="D109" s="79" t="s">
        <v>230</v>
      </c>
      <c r="E109" s="79" t="s">
        <v>231</v>
      </c>
      <c r="F109" s="80" t="s">
        <v>232</v>
      </c>
      <c r="G109" s="79"/>
      <c r="H109" s="81" t="s">
        <v>77</v>
      </c>
      <c r="I109" s="79" t="s">
        <v>178</v>
      </c>
      <c r="J109" s="79" t="s">
        <v>133</v>
      </c>
      <c r="K109" s="79" t="s">
        <v>195</v>
      </c>
      <c r="L109" s="82">
        <v>45109</v>
      </c>
      <c r="M109" s="83">
        <v>45112</v>
      </c>
      <c r="N109" s="36">
        <v>1891.96</v>
      </c>
      <c r="O109" s="36">
        <v>1460.96</v>
      </c>
      <c r="P109" s="79">
        <f t="shared" si="0"/>
        <v>3352.92</v>
      </c>
      <c r="Q109" s="79">
        <v>2</v>
      </c>
      <c r="R109" s="36"/>
      <c r="S109" s="79"/>
      <c r="T109" s="84"/>
      <c r="U109" s="79"/>
      <c r="V109" s="85"/>
      <c r="W109" s="85"/>
    </row>
    <row r="110" spans="1:23" s="43" customFormat="1" ht="54.4" customHeight="1">
      <c r="A110" s="79"/>
      <c r="B110" s="79"/>
      <c r="C110" s="79" t="s">
        <v>332</v>
      </c>
      <c r="D110" s="79" t="s">
        <v>230</v>
      </c>
      <c r="E110" s="79" t="s">
        <v>231</v>
      </c>
      <c r="F110" s="80" t="s">
        <v>232</v>
      </c>
      <c r="G110" s="79"/>
      <c r="H110" s="81" t="s">
        <v>77</v>
      </c>
      <c r="I110" s="79" t="s">
        <v>178</v>
      </c>
      <c r="J110" s="79" t="s">
        <v>133</v>
      </c>
      <c r="K110" s="79" t="s">
        <v>195</v>
      </c>
      <c r="L110" s="82">
        <v>45109</v>
      </c>
      <c r="M110" s="83">
        <v>45112</v>
      </c>
      <c r="N110" s="36">
        <v>1891.96</v>
      </c>
      <c r="O110" s="36">
        <v>1460.96</v>
      </c>
      <c r="P110" s="79">
        <f t="shared" si="0"/>
        <v>3352.92</v>
      </c>
      <c r="Q110" s="79">
        <v>2</v>
      </c>
      <c r="R110" s="36"/>
      <c r="S110" s="79"/>
      <c r="T110" s="84"/>
      <c r="U110" s="79"/>
      <c r="V110" s="85"/>
      <c r="W110" s="85"/>
    </row>
    <row r="111" spans="1:23" s="43" customFormat="1" ht="54.4" customHeight="1">
      <c r="A111" s="79"/>
      <c r="B111" s="79"/>
      <c r="C111" s="79" t="s">
        <v>333</v>
      </c>
      <c r="D111" s="79" t="s">
        <v>230</v>
      </c>
      <c r="E111" s="79" t="s">
        <v>231</v>
      </c>
      <c r="F111" s="80" t="s">
        <v>232</v>
      </c>
      <c r="G111" s="79"/>
      <c r="H111" s="81" t="s">
        <v>77</v>
      </c>
      <c r="I111" s="79" t="s">
        <v>178</v>
      </c>
      <c r="J111" s="79" t="s">
        <v>133</v>
      </c>
      <c r="K111" s="79" t="s">
        <v>195</v>
      </c>
      <c r="L111" s="82">
        <v>45109</v>
      </c>
      <c r="M111" s="83">
        <v>45112</v>
      </c>
      <c r="N111" s="36">
        <v>1891.96</v>
      </c>
      <c r="O111" s="36">
        <v>1460.96</v>
      </c>
      <c r="P111" s="79">
        <f t="shared" si="0"/>
        <v>3352.92</v>
      </c>
      <c r="Q111" s="79">
        <v>2</v>
      </c>
      <c r="R111" s="36"/>
      <c r="S111" s="79"/>
      <c r="T111" s="84"/>
      <c r="U111" s="79"/>
      <c r="V111" s="85"/>
      <c r="W111" s="85"/>
    </row>
    <row r="112" spans="1:23" s="43" customFormat="1" ht="54.4" customHeight="1">
      <c r="A112" s="79"/>
      <c r="B112" s="79"/>
      <c r="C112" s="79" t="s">
        <v>334</v>
      </c>
      <c r="D112" s="79" t="s">
        <v>230</v>
      </c>
      <c r="E112" s="79" t="s">
        <v>231</v>
      </c>
      <c r="F112" s="80" t="s">
        <v>232</v>
      </c>
      <c r="G112" s="79"/>
      <c r="H112" s="81" t="s">
        <v>77</v>
      </c>
      <c r="I112" s="79" t="s">
        <v>178</v>
      </c>
      <c r="J112" s="79" t="s">
        <v>133</v>
      </c>
      <c r="K112" s="79" t="s">
        <v>195</v>
      </c>
      <c r="L112" s="82">
        <v>45109</v>
      </c>
      <c r="M112" s="83">
        <v>45112</v>
      </c>
      <c r="N112" s="36">
        <v>1891.96</v>
      </c>
      <c r="O112" s="36">
        <v>1460.96</v>
      </c>
      <c r="P112" s="79">
        <f t="shared" si="0"/>
        <v>3352.92</v>
      </c>
      <c r="Q112" s="79">
        <v>2</v>
      </c>
      <c r="R112" s="36"/>
      <c r="S112" s="79"/>
      <c r="T112" s="84"/>
      <c r="U112" s="79"/>
      <c r="V112" s="85"/>
      <c r="W112" s="85"/>
    </row>
    <row r="113" spans="1:23" s="43" customFormat="1" ht="54.4" customHeight="1">
      <c r="B113" s="79"/>
      <c r="C113" s="79" t="s">
        <v>335</v>
      </c>
      <c r="D113" s="79" t="s">
        <v>230</v>
      </c>
      <c r="E113" s="79" t="s">
        <v>231</v>
      </c>
      <c r="F113" s="80" t="s">
        <v>232</v>
      </c>
      <c r="G113" s="79"/>
      <c r="H113" s="81" t="s">
        <v>77</v>
      </c>
      <c r="I113" s="79" t="s">
        <v>178</v>
      </c>
      <c r="J113" s="79" t="s">
        <v>133</v>
      </c>
      <c r="K113" s="79" t="s">
        <v>195</v>
      </c>
      <c r="L113" s="82">
        <v>45109</v>
      </c>
      <c r="M113" s="83">
        <v>45112</v>
      </c>
      <c r="N113" s="36">
        <v>1891.96</v>
      </c>
      <c r="O113" s="36">
        <v>1460.96</v>
      </c>
      <c r="P113" s="79">
        <f t="shared" si="0"/>
        <v>3352.92</v>
      </c>
      <c r="Q113" s="79">
        <v>2</v>
      </c>
      <c r="R113" s="36"/>
      <c r="S113" s="79"/>
      <c r="T113" s="79"/>
      <c r="U113" s="79"/>
      <c r="V113" s="79"/>
      <c r="W113" s="79"/>
    </row>
    <row r="114" spans="1:23" s="43" customFormat="1" ht="54.4" customHeight="1">
      <c r="A114" s="79"/>
      <c r="B114" s="79"/>
      <c r="C114" s="79" t="s">
        <v>336</v>
      </c>
      <c r="D114" s="79" t="s">
        <v>230</v>
      </c>
      <c r="E114" s="79" t="s">
        <v>231</v>
      </c>
      <c r="F114" s="80" t="s">
        <v>232</v>
      </c>
      <c r="G114" s="79"/>
      <c r="H114" s="81" t="s">
        <v>77</v>
      </c>
      <c r="I114" s="79" t="s">
        <v>178</v>
      </c>
      <c r="J114" s="79" t="s">
        <v>133</v>
      </c>
      <c r="K114" s="79" t="s">
        <v>195</v>
      </c>
      <c r="L114" s="82">
        <v>45109</v>
      </c>
      <c r="M114" s="83">
        <v>45112</v>
      </c>
      <c r="N114" s="36">
        <v>1891.96</v>
      </c>
      <c r="O114" s="36">
        <v>1460.96</v>
      </c>
      <c r="P114" s="79">
        <f t="shared" si="0"/>
        <v>3352.92</v>
      </c>
      <c r="Q114" s="79">
        <v>2</v>
      </c>
      <c r="R114" s="36"/>
      <c r="S114" s="79"/>
      <c r="T114" s="84"/>
      <c r="U114" s="79"/>
      <c r="V114" s="85"/>
      <c r="W114" s="85"/>
    </row>
    <row r="115" spans="1:23" s="43" customFormat="1" ht="54.4" customHeight="1">
      <c r="A115" s="79"/>
      <c r="B115" s="79"/>
      <c r="C115" s="79" t="s">
        <v>337</v>
      </c>
      <c r="D115" s="79" t="s">
        <v>230</v>
      </c>
      <c r="E115" s="79" t="s">
        <v>231</v>
      </c>
      <c r="F115" s="80" t="s">
        <v>232</v>
      </c>
      <c r="G115" s="79"/>
      <c r="H115" s="81" t="s">
        <v>77</v>
      </c>
      <c r="I115" s="79" t="s">
        <v>178</v>
      </c>
      <c r="J115" s="79" t="s">
        <v>133</v>
      </c>
      <c r="K115" s="79" t="s">
        <v>195</v>
      </c>
      <c r="L115" s="82">
        <v>45109</v>
      </c>
      <c r="M115" s="83">
        <v>45112</v>
      </c>
      <c r="N115" s="36">
        <v>1891.96</v>
      </c>
      <c r="O115" s="36">
        <v>1460.96</v>
      </c>
      <c r="P115" s="79">
        <f t="shared" si="0"/>
        <v>3352.92</v>
      </c>
      <c r="Q115" s="79">
        <v>2</v>
      </c>
      <c r="R115" s="36"/>
      <c r="S115" s="79"/>
      <c r="T115" s="84"/>
      <c r="U115" s="79"/>
      <c r="V115" s="85"/>
      <c r="W115" s="85"/>
    </row>
    <row r="116" spans="1:23" s="43" customFormat="1" ht="54.4" customHeight="1">
      <c r="A116" s="79"/>
      <c r="B116" s="79"/>
      <c r="C116" s="79" t="s">
        <v>338</v>
      </c>
      <c r="D116" s="79" t="s">
        <v>230</v>
      </c>
      <c r="E116" s="79" t="s">
        <v>231</v>
      </c>
      <c r="F116" s="80" t="s">
        <v>232</v>
      </c>
      <c r="G116" s="79"/>
      <c r="H116" s="81" t="s">
        <v>77</v>
      </c>
      <c r="I116" s="79" t="s">
        <v>178</v>
      </c>
      <c r="J116" s="79" t="s">
        <v>133</v>
      </c>
      <c r="K116" s="79" t="s">
        <v>195</v>
      </c>
      <c r="L116" s="82">
        <v>45109</v>
      </c>
      <c r="M116" s="83">
        <v>45112</v>
      </c>
      <c r="N116" s="36">
        <v>1891.96</v>
      </c>
      <c r="O116" s="36">
        <v>1460.96</v>
      </c>
      <c r="P116" s="79">
        <f t="shared" si="0"/>
        <v>3352.92</v>
      </c>
      <c r="Q116" s="79">
        <v>2</v>
      </c>
      <c r="R116" s="36"/>
      <c r="S116" s="79"/>
      <c r="T116" s="84"/>
      <c r="U116" s="79"/>
      <c r="V116" s="85"/>
      <c r="W116" s="85"/>
    </row>
    <row r="117" spans="1:23" s="43" customFormat="1" ht="54.4" customHeight="1">
      <c r="A117" s="79"/>
      <c r="B117" s="79"/>
      <c r="C117" s="79" t="s">
        <v>339</v>
      </c>
      <c r="D117" s="79" t="s">
        <v>230</v>
      </c>
      <c r="E117" s="79" t="s">
        <v>231</v>
      </c>
      <c r="F117" s="80" t="s">
        <v>232</v>
      </c>
      <c r="G117" s="79"/>
      <c r="H117" s="81" t="s">
        <v>77</v>
      </c>
      <c r="I117" s="79" t="s">
        <v>178</v>
      </c>
      <c r="J117" s="79" t="s">
        <v>133</v>
      </c>
      <c r="K117" s="79" t="s">
        <v>195</v>
      </c>
      <c r="L117" s="82">
        <v>45109</v>
      </c>
      <c r="M117" s="83">
        <v>45112</v>
      </c>
      <c r="N117" s="36">
        <v>1891.96</v>
      </c>
      <c r="O117" s="36">
        <v>1460.96</v>
      </c>
      <c r="P117" s="79">
        <f t="shared" si="0"/>
        <v>3352.92</v>
      </c>
      <c r="Q117" s="79">
        <v>2</v>
      </c>
      <c r="R117" s="36"/>
      <c r="S117" s="79"/>
      <c r="T117" s="84"/>
      <c r="U117" s="79"/>
      <c r="V117" s="85"/>
      <c r="W117" s="85"/>
    </row>
    <row r="118" spans="1:23" s="43" customFormat="1" ht="54.4" customHeight="1">
      <c r="A118" s="79"/>
      <c r="B118" s="79"/>
      <c r="C118" s="79" t="s">
        <v>340</v>
      </c>
      <c r="D118" s="79" t="s">
        <v>230</v>
      </c>
      <c r="E118" s="79" t="s">
        <v>231</v>
      </c>
      <c r="F118" s="80" t="s">
        <v>232</v>
      </c>
      <c r="G118" s="79"/>
      <c r="H118" s="81" t="s">
        <v>77</v>
      </c>
      <c r="I118" s="79" t="s">
        <v>178</v>
      </c>
      <c r="J118" s="79" t="s">
        <v>133</v>
      </c>
      <c r="K118" s="79" t="s">
        <v>195</v>
      </c>
      <c r="L118" s="82">
        <v>45109</v>
      </c>
      <c r="M118" s="83">
        <v>45112</v>
      </c>
      <c r="N118" s="36">
        <v>1891.96</v>
      </c>
      <c r="O118" s="36">
        <v>1460.96</v>
      </c>
      <c r="P118" s="79">
        <f t="shared" si="0"/>
        <v>3352.92</v>
      </c>
      <c r="Q118" s="79">
        <v>2</v>
      </c>
      <c r="R118" s="36"/>
      <c r="S118" s="79"/>
      <c r="T118" s="84"/>
      <c r="U118" s="79"/>
      <c r="V118" s="85"/>
      <c r="W118" s="85"/>
    </row>
    <row r="119" spans="1:23" s="43" customFormat="1" ht="54.4" customHeight="1">
      <c r="A119" s="79"/>
      <c r="B119" s="79"/>
      <c r="C119" s="79" t="s">
        <v>341</v>
      </c>
      <c r="D119" s="79" t="s">
        <v>230</v>
      </c>
      <c r="E119" s="79" t="s">
        <v>231</v>
      </c>
      <c r="F119" s="80" t="s">
        <v>232</v>
      </c>
      <c r="G119" s="79"/>
      <c r="H119" s="81" t="s">
        <v>77</v>
      </c>
      <c r="I119" s="79" t="s">
        <v>178</v>
      </c>
      <c r="J119" s="79" t="s">
        <v>133</v>
      </c>
      <c r="K119" s="79" t="s">
        <v>195</v>
      </c>
      <c r="L119" s="82">
        <v>45109</v>
      </c>
      <c r="M119" s="83">
        <v>45112</v>
      </c>
      <c r="N119" s="36">
        <v>1891.96</v>
      </c>
      <c r="O119" s="36">
        <v>1460.96</v>
      </c>
      <c r="P119" s="79">
        <f t="shared" si="0"/>
        <v>3352.92</v>
      </c>
      <c r="Q119" s="79">
        <v>2</v>
      </c>
      <c r="R119" s="36"/>
      <c r="S119" s="79"/>
      <c r="T119" s="84"/>
      <c r="U119" s="79"/>
      <c r="V119" s="85"/>
      <c r="W119" s="85"/>
    </row>
    <row r="120" spans="1:23" s="43" customFormat="1" ht="54.4" customHeight="1">
      <c r="A120" s="79"/>
      <c r="B120" s="79"/>
      <c r="C120" s="79" t="s">
        <v>342</v>
      </c>
      <c r="D120" s="79" t="s">
        <v>230</v>
      </c>
      <c r="E120" s="79" t="s">
        <v>231</v>
      </c>
      <c r="F120" s="80" t="s">
        <v>232</v>
      </c>
      <c r="G120" s="79"/>
      <c r="H120" s="81" t="s">
        <v>77</v>
      </c>
      <c r="I120" s="79" t="s">
        <v>178</v>
      </c>
      <c r="J120" s="79" t="s">
        <v>133</v>
      </c>
      <c r="K120" s="79" t="s">
        <v>195</v>
      </c>
      <c r="L120" s="82">
        <v>45109</v>
      </c>
      <c r="M120" s="83">
        <v>45112</v>
      </c>
      <c r="N120" s="36">
        <v>1891.96</v>
      </c>
      <c r="O120" s="36">
        <v>1460.96</v>
      </c>
      <c r="P120" s="79">
        <f t="shared" si="0"/>
        <v>3352.92</v>
      </c>
      <c r="Q120" s="79">
        <v>2</v>
      </c>
      <c r="R120" s="36"/>
      <c r="S120" s="79"/>
      <c r="T120" s="84"/>
      <c r="U120" s="79"/>
      <c r="V120" s="85"/>
      <c r="W120" s="85"/>
    </row>
    <row r="121" spans="1:23" s="43" customFormat="1" ht="54.4" customHeight="1">
      <c r="A121" s="79"/>
      <c r="B121" s="79"/>
      <c r="C121" s="79" t="s">
        <v>343</v>
      </c>
      <c r="D121" s="79" t="s">
        <v>230</v>
      </c>
      <c r="E121" s="79" t="s">
        <v>231</v>
      </c>
      <c r="F121" s="80" t="s">
        <v>232</v>
      </c>
      <c r="G121" s="79"/>
      <c r="H121" s="81" t="s">
        <v>77</v>
      </c>
      <c r="I121" s="79" t="s">
        <v>178</v>
      </c>
      <c r="J121" s="79" t="s">
        <v>133</v>
      </c>
      <c r="K121" s="79" t="s">
        <v>195</v>
      </c>
      <c r="L121" s="82">
        <v>45109</v>
      </c>
      <c r="M121" s="83">
        <v>45112</v>
      </c>
      <c r="N121" s="36">
        <v>1891.96</v>
      </c>
      <c r="O121" s="36">
        <v>1460.96</v>
      </c>
      <c r="P121" s="79">
        <f t="shared" si="0"/>
        <v>3352.92</v>
      </c>
      <c r="Q121" s="79">
        <v>2</v>
      </c>
      <c r="R121" s="36"/>
      <c r="S121" s="79"/>
      <c r="T121" s="84"/>
      <c r="U121" s="79"/>
      <c r="V121" s="85"/>
      <c r="W121" s="85"/>
    </row>
    <row r="122" spans="1:23" s="43" customFormat="1" ht="54.4" customHeight="1">
      <c r="A122" s="79"/>
      <c r="B122" s="79"/>
      <c r="C122" s="79" t="s">
        <v>344</v>
      </c>
      <c r="D122" s="79" t="s">
        <v>230</v>
      </c>
      <c r="E122" s="79" t="s">
        <v>231</v>
      </c>
      <c r="F122" s="80" t="s">
        <v>232</v>
      </c>
      <c r="G122" s="79"/>
      <c r="H122" s="81" t="s">
        <v>77</v>
      </c>
      <c r="I122" s="79" t="s">
        <v>178</v>
      </c>
      <c r="J122" s="79" t="s">
        <v>133</v>
      </c>
      <c r="K122" s="79" t="s">
        <v>195</v>
      </c>
      <c r="L122" s="82">
        <v>45109</v>
      </c>
      <c r="M122" s="83">
        <v>45112</v>
      </c>
      <c r="N122" s="36">
        <v>1891.96</v>
      </c>
      <c r="O122" s="36">
        <v>1460.96</v>
      </c>
      <c r="P122" s="79">
        <f t="shared" si="0"/>
        <v>3352.92</v>
      </c>
      <c r="Q122" s="79">
        <v>2</v>
      </c>
      <c r="R122" s="36"/>
      <c r="S122" s="79"/>
      <c r="T122" s="84"/>
      <c r="U122" s="79"/>
      <c r="V122" s="85"/>
      <c r="W122" s="85"/>
    </row>
    <row r="123" spans="1:23" s="43" customFormat="1" ht="54.4" customHeight="1">
      <c r="A123" s="79"/>
      <c r="B123" s="79"/>
      <c r="C123" s="79" t="s">
        <v>345</v>
      </c>
      <c r="D123" s="79" t="s">
        <v>230</v>
      </c>
      <c r="E123" s="79" t="s">
        <v>231</v>
      </c>
      <c r="F123" s="80" t="s">
        <v>232</v>
      </c>
      <c r="G123" s="79"/>
      <c r="H123" s="81" t="s">
        <v>77</v>
      </c>
      <c r="I123" s="79" t="s">
        <v>178</v>
      </c>
      <c r="J123" s="79" t="s">
        <v>133</v>
      </c>
      <c r="K123" s="79" t="s">
        <v>195</v>
      </c>
      <c r="L123" s="82">
        <v>45109</v>
      </c>
      <c r="M123" s="83">
        <v>45112</v>
      </c>
      <c r="N123" s="36">
        <v>1891.96</v>
      </c>
      <c r="O123" s="36">
        <v>1460.96</v>
      </c>
      <c r="P123" s="79">
        <f t="shared" si="0"/>
        <v>3352.92</v>
      </c>
      <c r="Q123" s="79">
        <v>2</v>
      </c>
      <c r="R123" s="36"/>
      <c r="S123" s="79"/>
      <c r="T123" s="84"/>
      <c r="U123" s="79"/>
      <c r="V123" s="85"/>
      <c r="W123" s="85"/>
    </row>
    <row r="124" spans="1:23" s="43" customFormat="1" ht="54.4" customHeight="1">
      <c r="A124" s="79"/>
      <c r="B124" s="79"/>
      <c r="C124" s="79" t="s">
        <v>346</v>
      </c>
      <c r="D124" s="79" t="s">
        <v>230</v>
      </c>
      <c r="E124" s="79" t="s">
        <v>231</v>
      </c>
      <c r="F124" s="80" t="s">
        <v>232</v>
      </c>
      <c r="G124" s="79"/>
      <c r="H124" s="81" t="s">
        <v>77</v>
      </c>
      <c r="I124" s="79" t="s">
        <v>178</v>
      </c>
      <c r="J124" s="79" t="s">
        <v>133</v>
      </c>
      <c r="K124" s="79" t="s">
        <v>195</v>
      </c>
      <c r="L124" s="82">
        <v>45109</v>
      </c>
      <c r="M124" s="83">
        <v>45112</v>
      </c>
      <c r="N124" s="36">
        <v>1891.96</v>
      </c>
      <c r="O124" s="36">
        <v>1460.96</v>
      </c>
      <c r="P124" s="79">
        <f t="shared" si="0"/>
        <v>3352.92</v>
      </c>
      <c r="Q124" s="79">
        <v>2</v>
      </c>
      <c r="R124" s="36"/>
      <c r="S124" s="79"/>
      <c r="T124" s="84"/>
      <c r="U124" s="79"/>
      <c r="V124" s="85"/>
      <c r="W124" s="85"/>
    </row>
    <row r="125" spans="1:23" s="43" customFormat="1" ht="54.4" customHeight="1">
      <c r="A125" s="79"/>
      <c r="B125" s="79"/>
      <c r="C125" s="79" t="s">
        <v>347</v>
      </c>
      <c r="D125" s="79" t="s">
        <v>230</v>
      </c>
      <c r="E125" s="79" t="s">
        <v>231</v>
      </c>
      <c r="F125" s="80" t="s">
        <v>232</v>
      </c>
      <c r="G125" s="79"/>
      <c r="H125" s="81" t="s">
        <v>77</v>
      </c>
      <c r="I125" s="79" t="s">
        <v>178</v>
      </c>
      <c r="J125" s="79" t="s">
        <v>133</v>
      </c>
      <c r="K125" s="79" t="s">
        <v>195</v>
      </c>
      <c r="L125" s="82">
        <v>45109</v>
      </c>
      <c r="M125" s="83">
        <v>45112</v>
      </c>
      <c r="N125" s="36">
        <v>1891.96</v>
      </c>
      <c r="O125" s="36">
        <v>1460.96</v>
      </c>
      <c r="P125" s="79">
        <f t="shared" si="0"/>
        <v>3352.92</v>
      </c>
      <c r="Q125" s="79">
        <v>2</v>
      </c>
      <c r="R125" s="36"/>
      <c r="S125" s="79"/>
      <c r="T125" s="84"/>
      <c r="U125" s="79"/>
      <c r="V125" s="85"/>
      <c r="W125" s="85"/>
    </row>
    <row r="126" spans="1:23" s="43" customFormat="1" ht="54.4" customHeight="1">
      <c r="A126" s="79"/>
      <c r="B126" s="79"/>
      <c r="C126" s="79" t="s">
        <v>348</v>
      </c>
      <c r="D126" s="79" t="s">
        <v>230</v>
      </c>
      <c r="E126" s="79" t="s">
        <v>231</v>
      </c>
      <c r="F126" s="80" t="s">
        <v>232</v>
      </c>
      <c r="G126" s="79"/>
      <c r="H126" s="81" t="s">
        <v>77</v>
      </c>
      <c r="I126" s="79" t="s">
        <v>178</v>
      </c>
      <c r="J126" s="79" t="s">
        <v>133</v>
      </c>
      <c r="K126" s="79" t="s">
        <v>195</v>
      </c>
      <c r="L126" s="82">
        <v>45109</v>
      </c>
      <c r="M126" s="83">
        <v>45112</v>
      </c>
      <c r="N126" s="36">
        <v>1891.96</v>
      </c>
      <c r="O126" s="36">
        <v>1460.96</v>
      </c>
      <c r="P126" s="79">
        <f t="shared" si="0"/>
        <v>3352.92</v>
      </c>
      <c r="Q126" s="79">
        <v>2</v>
      </c>
      <c r="R126" s="36"/>
      <c r="S126" s="79"/>
      <c r="T126" s="84"/>
      <c r="U126" s="79"/>
      <c r="V126" s="85"/>
      <c r="W126" s="85"/>
    </row>
    <row r="127" spans="1:23" s="43" customFormat="1" ht="54.4" customHeight="1">
      <c r="A127" s="79"/>
      <c r="B127" s="79"/>
      <c r="C127" s="79" t="s">
        <v>349</v>
      </c>
      <c r="D127" s="79" t="s">
        <v>230</v>
      </c>
      <c r="E127" s="79" t="s">
        <v>231</v>
      </c>
      <c r="F127" s="80" t="s">
        <v>232</v>
      </c>
      <c r="G127" s="79"/>
      <c r="H127" s="81" t="s">
        <v>77</v>
      </c>
      <c r="I127" s="79" t="s">
        <v>178</v>
      </c>
      <c r="J127" s="79" t="s">
        <v>133</v>
      </c>
      <c r="K127" s="79" t="s">
        <v>195</v>
      </c>
      <c r="L127" s="82">
        <v>45109</v>
      </c>
      <c r="M127" s="83">
        <v>45112</v>
      </c>
      <c r="N127" s="36">
        <v>1891.96</v>
      </c>
      <c r="O127" s="36">
        <v>1460.96</v>
      </c>
      <c r="P127" s="79">
        <f t="shared" si="0"/>
        <v>3352.92</v>
      </c>
      <c r="Q127" s="79">
        <v>2</v>
      </c>
      <c r="R127" s="36"/>
      <c r="S127" s="79"/>
      <c r="T127" s="84"/>
      <c r="U127" s="79"/>
      <c r="V127" s="85"/>
      <c r="W127" s="85"/>
    </row>
    <row r="128" spans="1:23" s="43" customFormat="1" ht="54.4" customHeight="1">
      <c r="A128" s="79"/>
      <c r="B128" s="79"/>
      <c r="C128" s="79" t="s">
        <v>350</v>
      </c>
      <c r="D128" s="79" t="s">
        <v>230</v>
      </c>
      <c r="E128" s="79" t="s">
        <v>231</v>
      </c>
      <c r="F128" s="80" t="s">
        <v>232</v>
      </c>
      <c r="G128" s="79"/>
      <c r="H128" s="81" t="s">
        <v>77</v>
      </c>
      <c r="I128" s="79" t="s">
        <v>178</v>
      </c>
      <c r="J128" s="79" t="s">
        <v>133</v>
      </c>
      <c r="K128" s="79" t="s">
        <v>195</v>
      </c>
      <c r="L128" s="82">
        <v>45109</v>
      </c>
      <c r="M128" s="83">
        <v>45112</v>
      </c>
      <c r="N128" s="36">
        <v>1891.96</v>
      </c>
      <c r="O128" s="36">
        <v>1460.96</v>
      </c>
      <c r="P128" s="79">
        <f t="shared" si="0"/>
        <v>3352.92</v>
      </c>
      <c r="Q128" s="79">
        <v>2</v>
      </c>
      <c r="R128" s="36"/>
      <c r="S128" s="79"/>
      <c r="T128" s="84"/>
      <c r="U128" s="79"/>
      <c r="V128" s="85"/>
      <c r="W128" s="85"/>
    </row>
    <row r="129" spans="1:29" s="43" customFormat="1" ht="54.4" customHeight="1">
      <c r="A129" s="79"/>
      <c r="B129" s="79"/>
      <c r="C129" s="79" t="s">
        <v>351</v>
      </c>
      <c r="D129" s="79" t="s">
        <v>230</v>
      </c>
      <c r="E129" s="79" t="s">
        <v>231</v>
      </c>
      <c r="F129" s="80" t="s">
        <v>232</v>
      </c>
      <c r="G129" s="79"/>
      <c r="H129" s="81" t="s">
        <v>77</v>
      </c>
      <c r="I129" s="79" t="s">
        <v>178</v>
      </c>
      <c r="J129" s="79" t="s">
        <v>133</v>
      </c>
      <c r="K129" s="79" t="s">
        <v>195</v>
      </c>
      <c r="L129" s="82">
        <v>45109</v>
      </c>
      <c r="M129" s="83">
        <v>45112</v>
      </c>
      <c r="N129" s="36">
        <v>1891.96</v>
      </c>
      <c r="O129" s="36">
        <v>1460.96</v>
      </c>
      <c r="P129" s="79">
        <f t="shared" si="0"/>
        <v>3352.92</v>
      </c>
      <c r="Q129" s="79">
        <v>2</v>
      </c>
      <c r="R129" s="36"/>
      <c r="S129" s="79"/>
      <c r="T129" s="84"/>
      <c r="U129" s="79"/>
      <c r="V129" s="85"/>
      <c r="W129" s="85"/>
    </row>
    <row r="130" spans="1:29" s="43" customFormat="1" ht="54.4" customHeight="1">
      <c r="A130" s="79"/>
      <c r="B130" s="79"/>
      <c r="C130" s="79" t="s">
        <v>352</v>
      </c>
      <c r="D130" s="79" t="s">
        <v>230</v>
      </c>
      <c r="E130" s="79" t="s">
        <v>231</v>
      </c>
      <c r="F130" s="80" t="s">
        <v>232</v>
      </c>
      <c r="G130" s="79"/>
      <c r="H130" s="81" t="s">
        <v>77</v>
      </c>
      <c r="I130" s="79" t="s">
        <v>178</v>
      </c>
      <c r="J130" s="79" t="s">
        <v>133</v>
      </c>
      <c r="K130" s="79" t="s">
        <v>195</v>
      </c>
      <c r="L130" s="82">
        <v>45109</v>
      </c>
      <c r="M130" s="83">
        <v>45112</v>
      </c>
      <c r="N130" s="36">
        <v>1891.96</v>
      </c>
      <c r="O130" s="36">
        <v>1460.96</v>
      </c>
      <c r="P130" s="79">
        <f t="shared" si="0"/>
        <v>3352.92</v>
      </c>
      <c r="Q130" s="79">
        <v>2</v>
      </c>
      <c r="R130" s="36"/>
      <c r="S130" s="79"/>
      <c r="T130" s="84"/>
      <c r="U130" s="79"/>
      <c r="V130" s="85"/>
      <c r="W130" s="85"/>
    </row>
    <row r="131" spans="1:29" s="43" customFormat="1" ht="54.4" customHeight="1">
      <c r="A131" s="79"/>
      <c r="B131" s="79"/>
      <c r="C131" s="79" t="s">
        <v>353</v>
      </c>
      <c r="D131" s="79" t="s">
        <v>230</v>
      </c>
      <c r="E131" s="79" t="s">
        <v>231</v>
      </c>
      <c r="F131" s="80" t="s">
        <v>232</v>
      </c>
      <c r="G131" s="79"/>
      <c r="H131" s="81" t="s">
        <v>77</v>
      </c>
      <c r="I131" s="79" t="s">
        <v>178</v>
      </c>
      <c r="J131" s="79" t="s">
        <v>133</v>
      </c>
      <c r="K131" s="79" t="s">
        <v>195</v>
      </c>
      <c r="L131" s="82">
        <v>45109</v>
      </c>
      <c r="M131" s="83">
        <v>45112</v>
      </c>
      <c r="N131" s="36">
        <v>1891.96</v>
      </c>
      <c r="O131" s="36">
        <v>1460.96</v>
      </c>
      <c r="P131" s="79">
        <f t="shared" si="0"/>
        <v>3352.92</v>
      </c>
      <c r="Q131" s="79">
        <v>2</v>
      </c>
      <c r="R131" s="36"/>
      <c r="S131" s="79"/>
      <c r="T131" s="84"/>
      <c r="U131" s="79"/>
      <c r="V131" s="85"/>
      <c r="W131" s="85"/>
    </row>
    <row r="132" spans="1:29" s="43" customFormat="1" ht="54.4" customHeight="1">
      <c r="A132" s="79"/>
      <c r="B132" s="79"/>
      <c r="C132" s="79" t="s">
        <v>354</v>
      </c>
      <c r="D132" s="79" t="s">
        <v>230</v>
      </c>
      <c r="E132" s="79" t="s">
        <v>231</v>
      </c>
      <c r="F132" s="80" t="s">
        <v>232</v>
      </c>
      <c r="G132" s="79"/>
      <c r="H132" s="81" t="s">
        <v>77</v>
      </c>
      <c r="I132" s="79" t="s">
        <v>178</v>
      </c>
      <c r="J132" s="79" t="s">
        <v>133</v>
      </c>
      <c r="K132" s="79" t="s">
        <v>195</v>
      </c>
      <c r="L132" s="82">
        <v>45109</v>
      </c>
      <c r="M132" s="83">
        <v>45112</v>
      </c>
      <c r="N132" s="36">
        <v>1891.96</v>
      </c>
      <c r="O132" s="36">
        <v>1460.96</v>
      </c>
      <c r="P132" s="79">
        <f t="shared" si="0"/>
        <v>3352.92</v>
      </c>
      <c r="Q132" s="79">
        <v>2</v>
      </c>
      <c r="R132" s="36"/>
      <c r="S132" s="79"/>
      <c r="T132" s="84"/>
      <c r="U132" s="79"/>
      <c r="V132" s="85"/>
      <c r="W132" s="85"/>
    </row>
    <row r="133" spans="1:29" s="43" customFormat="1" ht="54.4" customHeight="1">
      <c r="A133" s="79"/>
      <c r="B133" s="79"/>
      <c r="C133" s="79" t="s">
        <v>355</v>
      </c>
      <c r="D133" s="79" t="s">
        <v>230</v>
      </c>
      <c r="E133" s="79" t="s">
        <v>231</v>
      </c>
      <c r="F133" s="80" t="s">
        <v>232</v>
      </c>
      <c r="G133" s="79"/>
      <c r="H133" s="81" t="s">
        <v>77</v>
      </c>
      <c r="I133" s="79" t="s">
        <v>178</v>
      </c>
      <c r="J133" s="79" t="s">
        <v>133</v>
      </c>
      <c r="K133" s="79" t="s">
        <v>195</v>
      </c>
      <c r="L133" s="82">
        <v>45109</v>
      </c>
      <c r="M133" s="83">
        <v>45112</v>
      </c>
      <c r="N133" s="36">
        <v>1891.96</v>
      </c>
      <c r="O133" s="36">
        <v>1460.96</v>
      </c>
      <c r="P133" s="79">
        <f t="shared" si="0"/>
        <v>3352.92</v>
      </c>
      <c r="Q133" s="79">
        <v>2</v>
      </c>
      <c r="R133" s="36"/>
      <c r="S133" s="79"/>
      <c r="T133" s="84"/>
      <c r="U133" s="79"/>
      <c r="V133" s="85"/>
      <c r="W133" s="85"/>
    </row>
    <row r="134" spans="1:29" s="43" customFormat="1" ht="54.4" customHeight="1">
      <c r="A134" s="79"/>
      <c r="B134" s="79"/>
      <c r="C134" s="79" t="s">
        <v>356</v>
      </c>
      <c r="D134" s="79" t="s">
        <v>230</v>
      </c>
      <c r="E134" s="79" t="s">
        <v>231</v>
      </c>
      <c r="F134" s="80" t="s">
        <v>232</v>
      </c>
      <c r="G134" s="79"/>
      <c r="H134" s="81" t="s">
        <v>77</v>
      </c>
      <c r="I134" s="79" t="s">
        <v>178</v>
      </c>
      <c r="J134" s="79" t="s">
        <v>133</v>
      </c>
      <c r="K134" s="79" t="s">
        <v>195</v>
      </c>
      <c r="L134" s="82">
        <v>45109</v>
      </c>
      <c r="M134" s="83">
        <v>45112</v>
      </c>
      <c r="N134" s="36">
        <v>1891.96</v>
      </c>
      <c r="O134" s="36">
        <v>1460.96</v>
      </c>
      <c r="P134" s="79">
        <f t="shared" si="0"/>
        <v>3352.92</v>
      </c>
      <c r="Q134" s="79">
        <v>2</v>
      </c>
      <c r="R134" s="36"/>
      <c r="S134" s="79"/>
      <c r="T134" s="84"/>
      <c r="U134" s="79"/>
      <c r="V134" s="85"/>
      <c r="W134" s="85"/>
    </row>
    <row r="135" spans="1:29" s="43" customFormat="1" ht="54.4" customHeight="1">
      <c r="A135" s="79"/>
      <c r="B135" s="79"/>
      <c r="C135" s="79" t="s">
        <v>357</v>
      </c>
      <c r="D135" s="79" t="s">
        <v>230</v>
      </c>
      <c r="E135" s="79" t="s">
        <v>231</v>
      </c>
      <c r="F135" s="80" t="s">
        <v>232</v>
      </c>
      <c r="G135" s="79"/>
      <c r="H135" s="81" t="s">
        <v>77</v>
      </c>
      <c r="I135" s="79" t="s">
        <v>178</v>
      </c>
      <c r="J135" s="79" t="s">
        <v>133</v>
      </c>
      <c r="K135" s="79" t="s">
        <v>195</v>
      </c>
      <c r="L135" s="82">
        <v>45109</v>
      </c>
      <c r="M135" s="83">
        <v>45112</v>
      </c>
      <c r="N135" s="36">
        <v>1891.96</v>
      </c>
      <c r="O135" s="36">
        <v>1460.96</v>
      </c>
      <c r="P135" s="79">
        <f t="shared" si="0"/>
        <v>3352.92</v>
      </c>
      <c r="Q135" s="79">
        <v>2</v>
      </c>
      <c r="R135" s="36"/>
      <c r="S135" s="79"/>
      <c r="T135" s="84"/>
      <c r="U135" s="79"/>
      <c r="V135" s="85"/>
      <c r="W135" s="85"/>
    </row>
    <row r="136" spans="1:29" ht="15" customHeight="1">
      <c r="A136" s="159" t="s">
        <v>41</v>
      </c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 ht="15" customHeight="1">
      <c r="A137" s="159" t="s">
        <v>42</v>
      </c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>
      <c r="A138" s="159" t="s">
        <v>43</v>
      </c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>
      <c r="A139" s="160" t="s">
        <v>44</v>
      </c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</row>
    <row r="140" spans="1:29">
      <c r="A140" s="160" t="s">
        <v>45</v>
      </c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</row>
    <row r="141" spans="1:29">
      <c r="A141" s="159" t="s">
        <v>46</v>
      </c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>
      <c r="A142" s="159" t="s">
        <v>47</v>
      </c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>
      <c r="A143" s="159" t="s">
        <v>48</v>
      </c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>
      <c r="A144" s="159" t="s">
        <v>49</v>
      </c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>
      <c r="A145" s="159" t="s">
        <v>50</v>
      </c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>
      <c r="A146" s="159" t="s">
        <v>51</v>
      </c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>
      <c r="A147" s="159" t="s">
        <v>52</v>
      </c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"/>
      <c r="AC147" s="1"/>
    </row>
    <row r="148" spans="1:29">
      <c r="A148" s="159" t="s">
        <v>53</v>
      </c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"/>
      <c r="AC148" s="1"/>
    </row>
    <row r="149" spans="1:29">
      <c r="A149" s="159" t="s">
        <v>54</v>
      </c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"/>
      <c r="AC149" s="1"/>
    </row>
    <row r="150" spans="1:29">
      <c r="A150" s="159" t="s">
        <v>55</v>
      </c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"/>
      <c r="AC150" s="1"/>
    </row>
    <row r="151" spans="1:29">
      <c r="A151" s="159" t="s">
        <v>56</v>
      </c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</row>
    <row r="152" spans="1:29">
      <c r="A152" s="159" t="s">
        <v>57</v>
      </c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</row>
    <row r="153" spans="1:29">
      <c r="A153" s="159" t="s">
        <v>58</v>
      </c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</row>
    <row r="154" spans="1:29" ht="15" customHeight="1">
      <c r="A154" s="159" t="s">
        <v>59</v>
      </c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</row>
    <row r="155" spans="1:29" ht="15" customHeight="1">
      <c r="A155" s="160" t="s">
        <v>60</v>
      </c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</row>
    <row r="156" spans="1:29" ht="15" customHeight="1">
      <c r="A156" s="160" t="s">
        <v>61</v>
      </c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</row>
    <row r="157" spans="1:29" ht="15" customHeight="1">
      <c r="A157" s="159" t="s">
        <v>62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</row>
    <row r="158" spans="1:29" ht="15" customHeight="1">
      <c r="A158" s="159" t="s">
        <v>63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</row>
    <row r="159" spans="1:29" ht="15" customHeight="1">
      <c r="A159" s="159" t="s">
        <v>64</v>
      </c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</row>
    <row r="160" spans="1:29" ht="15" customHeight="1">
      <c r="A160" s="159" t="s">
        <v>65</v>
      </c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</row>
    <row r="161" spans="1:12" ht="15" customHeight="1">
      <c r="A161" s="159" t="s">
        <v>66</v>
      </c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</row>
    <row r="162" spans="1:12" ht="15" customHeight="1">
      <c r="A162" s="159" t="s">
        <v>67</v>
      </c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</row>
    <row r="163" spans="1:12" ht="15" customHeight="1">
      <c r="A163" s="159" t="s">
        <v>68</v>
      </c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</row>
    <row r="164" spans="1:12" ht="15" customHeight="1">
      <c r="A164" s="159" t="s">
        <v>69</v>
      </c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</row>
    <row r="165" spans="1:12" ht="15" customHeight="1">
      <c r="A165" s="159" t="s">
        <v>70</v>
      </c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</row>
  </sheetData>
  <mergeCells count="59">
    <mergeCell ref="A1:A3"/>
    <mergeCell ref="B1:X1"/>
    <mergeCell ref="B2:X2"/>
    <mergeCell ref="B3:X3"/>
    <mergeCell ref="C4:X4"/>
    <mergeCell ref="W5:W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A5:B5"/>
    <mergeCell ref="C5:E5"/>
    <mergeCell ref="F5:M5"/>
    <mergeCell ref="N5:P5"/>
    <mergeCell ref="Q5:V5"/>
    <mergeCell ref="U6:U7"/>
    <mergeCell ref="V6:V7"/>
    <mergeCell ref="L6:L7"/>
    <mergeCell ref="M6:M7"/>
    <mergeCell ref="N6:N7"/>
    <mergeCell ref="O6:O7"/>
    <mergeCell ref="P6:P7"/>
    <mergeCell ref="Q6:R6"/>
    <mergeCell ref="A144:L144"/>
    <mergeCell ref="A136:L136"/>
    <mergeCell ref="A137:L137"/>
    <mergeCell ref="A138:L138"/>
    <mergeCell ref="S6:T6"/>
    <mergeCell ref="A139:L139"/>
    <mergeCell ref="A140:L140"/>
    <mergeCell ref="A141:L141"/>
    <mergeCell ref="A142:L142"/>
    <mergeCell ref="A143:L143"/>
    <mergeCell ref="A156:L156"/>
    <mergeCell ref="A145:L145"/>
    <mergeCell ref="A146:L146"/>
    <mergeCell ref="A147:L147"/>
    <mergeCell ref="A148:L148"/>
    <mergeCell ref="A149:L149"/>
    <mergeCell ref="A150:L150"/>
    <mergeCell ref="A151:L151"/>
    <mergeCell ref="A152:L152"/>
    <mergeCell ref="A153:L153"/>
    <mergeCell ref="A154:L154"/>
    <mergeCell ref="A155:L155"/>
    <mergeCell ref="A163:L163"/>
    <mergeCell ref="A164:L164"/>
    <mergeCell ref="A165:L165"/>
    <mergeCell ref="A157:L157"/>
    <mergeCell ref="A158:L158"/>
    <mergeCell ref="A159:L159"/>
    <mergeCell ref="A160:L160"/>
    <mergeCell ref="A161:L161"/>
    <mergeCell ref="A162:L162"/>
  </mergeCells>
  <dataValidations count="1">
    <dataValidation type="list" operator="equal" allowBlank="1" sqref="G8:G31 JC8:JC31 SY8:SY31 ACU8:ACU31 AMQ8:AMQ31 AWM8:AWM31 BGI8:BGI31 BQE8:BQE31 CAA8:CAA31 CJW8:CJW31 CTS8:CTS31 DDO8:DDO31 DNK8:DNK31 DXG8:DXG31 EHC8:EHC31 EQY8:EQY31 FAU8:FAU31 FKQ8:FKQ31 FUM8:FUM31 GEI8:GEI31 GOE8:GOE31 GYA8:GYA31 HHW8:HHW31 HRS8:HRS31 IBO8:IBO31 ILK8:ILK31 IVG8:IVG31 JFC8:JFC31 JOY8:JOY31 JYU8:JYU31 KIQ8:KIQ31 KSM8:KSM31 LCI8:LCI31 LME8:LME31 LWA8:LWA31 MFW8:MFW31 MPS8:MPS31 MZO8:MZO31 NJK8:NJK31 NTG8:NTG31 ODC8:ODC31 OMY8:OMY31 OWU8:OWU31 PGQ8:PGQ31 PQM8:PQM31 QAI8:QAI31 QKE8:QKE31 QUA8:QUA31 RDW8:RDW31 RNS8:RNS31 RXO8:RXO31 SHK8:SHK31 SRG8:SRG31 TBC8:TBC31 TKY8:TKY31 TUU8:TUU31 UEQ8:UEQ31 UOM8:UOM31 UYI8:UYI31 VIE8:VIE31 VSA8:VSA31 WBW8:WBW31 WLS8:WLS31 WVO8:WVO31 Q8:Q13 JM8:JM13 TI8:TI13 ADE8:ADE13 ANA8:ANA13 AWW8:AWW13 BGS8:BGS13 BQO8:BQO13 CAK8:CAK13 CKG8:CKG13 CUC8:CUC13 DDY8:DDY13 DNU8:DNU13 DXQ8:DXQ13 EHM8:EHM13 ERI8:ERI13 FBE8:FBE13 FLA8:FLA13 FUW8:FUW13 GES8:GES13 GOO8:GOO13 GYK8:GYK13 HIG8:HIG13 HSC8:HSC13 IBY8:IBY13 ILU8:ILU13 IVQ8:IVQ13 JFM8:JFM13 JPI8:JPI13 JZE8:JZE13 KJA8:KJA13 KSW8:KSW13 LCS8:LCS13 LMO8:LMO13 LWK8:LWK13 MGG8:MGG13 MQC8:MQC13 MZY8:MZY13 NJU8:NJU13 NTQ8:NTQ13 ODM8:ODM13 ONI8:ONI13 OXE8:OXE13 PHA8:PHA13 PQW8:PQW13 QAS8:QAS13 QKO8:QKO13 QUK8:QUK13 REG8:REG13 ROC8:ROC13 RXY8:RXY13 SHU8:SHU13 SRQ8:SRQ13 TBM8:TBM13 TLI8:TLI13 TVE8:TVE13 UFA8:UFA13 UOW8:UOW13 UYS8:UYS13 VIO8:VIO13 VSK8:VSK13 WCG8:WCG13 WMC8:WMC13 WVY8:WVY13 V8:V21 JR8:JR21 TN8:TN21 ADJ8:ADJ21 ANF8:ANF21 AXB8:AXB21 BGX8:BGX21 BQT8:BQT21 CAP8:CAP21 CKL8:CKL21 CUH8:CUH21 DED8:DED21 DNZ8:DNZ21 DXV8:DXV21 EHR8:EHR21 ERN8:ERN21 FBJ8:FBJ21 FLF8:FLF21 FVB8:FVB21 GEX8:GEX21 GOT8:GOT21 GYP8:GYP21 HIL8:HIL21 HSH8:HSH21 ICD8:ICD21 ILZ8:ILZ21 IVV8:IVV21 JFR8:JFR21 JPN8:JPN21 JZJ8:JZJ21 KJF8:KJF21 KTB8:KTB21 LCX8:LCX21 LMT8:LMT21 LWP8:LWP21 MGL8:MGL21 MQH8:MQH21 NAD8:NAD21 NJZ8:NJZ21 NTV8:NTV21 ODR8:ODR21 ONN8:ONN21 OXJ8:OXJ21 PHF8:PHF21 PRB8:PRB21 QAX8:QAX21 QKT8:QKT21 QUP8:QUP21 REL8:REL21 ROH8:ROH21 RYD8:RYD21 SHZ8:SHZ21 SRV8:SRV21 TBR8:TBR21 TLN8:TLN21 TVJ8:TVJ21 UFF8:UFF21 UPB8:UPB21 UYX8:UYX21 VIT8:VIT21 VSP8:VSP21 WCL8:WCL21 WMH8:WMH21 WWD8:WWD21 V23:V24 JR23:JR24 TN23:TN24 ADJ23:ADJ24 ANF23:ANF24 AXB23:AXB24 BGX23:BGX24 BQT23:BQT24 CAP23:CAP24 CKL23:CKL24 CUH23:CUH24 DED23:DED24 DNZ23:DNZ24 DXV23:DXV24 EHR23:EHR24 ERN23:ERN24 FBJ23:FBJ24 FLF23:FLF24 FVB23:FVB24 GEX23:GEX24 GOT23:GOT24 GYP23:GYP24 HIL23:HIL24 HSH23:HSH24 ICD23:ICD24 ILZ23:ILZ24 IVV23:IVV24 JFR23:JFR24 JPN23:JPN24 JZJ23:JZJ24 KJF23:KJF24 KTB23:KTB24 LCX23:LCX24 LMT23:LMT24 LWP23:LWP24 MGL23:MGL24 MQH23:MQH24 NAD23:NAD24 NJZ23:NJZ24 NTV23:NTV24 ODR23:ODR24 ONN23:ONN24 OXJ23:OXJ24 PHF23:PHF24 PRB23:PRB24 QAX23:QAX24 QKT23:QKT24 QUP23:QUP24 REL23:REL24 ROH23:ROH24 RYD23:RYD24 SHZ23:SHZ24 SRV23:SRV24 TBR23:TBR24 TLN23:TLN24 TVJ23:TVJ24 UFF23:UFF24 UPB23:UPB24 UYX23:UYX24 VIT23:VIT24 VSP23:VSP24 WCL23:WCL24 WMH23:WMH24 WWD23:WWD24 V25:W25 JR25:JS25 TN25:TO25 ADJ25:ADK25 ANF25:ANG25 AXB25:AXC25 BGX25:BGY25 BQT25:BQU25 CAP25:CAQ25 CKL25:CKM25 CUH25:CUI25 DED25:DEE25 DNZ25:DOA25 DXV25:DXW25 EHR25:EHS25 ERN25:ERO25 FBJ25:FBK25 FLF25:FLG25 FVB25:FVC25 GEX25:GEY25 GOT25:GOU25 GYP25:GYQ25 HIL25:HIM25 HSH25:HSI25 ICD25:ICE25 ILZ25:IMA25 IVV25:IVW25 JFR25:JFS25 JPN25:JPO25 JZJ25:JZK25 KJF25:KJG25 KTB25:KTC25 LCX25:LCY25 LMT25:LMU25 LWP25:LWQ25 MGL25:MGM25 MQH25:MQI25 NAD25:NAE25 NJZ25:NKA25 NTV25:NTW25 ODR25:ODS25 ONN25:ONO25 OXJ25:OXK25 PHF25:PHG25 PRB25:PRC25 QAX25:QAY25 QKT25:QKU25 QUP25:QUQ25 REL25:REM25 ROH25:ROI25 RYD25:RYE25 SHZ25:SIA25 SRV25:SRW25 TBR25:TBS25 TLN25:TLO25 TVJ25:TVK25 UFF25:UFG25 UPB25:UPC25 UYX25:UYY25 VIT25:VIU25 VSP25:VSQ25 WCL25:WCM25 WMH25:WMI25 WWD25:WWE25 G33:G112 JC33:JC112 SY33:SY112 ACU33:ACU112 AMQ33:AMQ112 AWM33:AWM112 BGI33:BGI112 BQE33:BQE112 CAA33:CAA112 CJW33:CJW112 CTS33:CTS112 DDO33:DDO112 DNK33:DNK112 DXG33:DXG112 EHC33:EHC112 EQY33:EQY112 FAU33:FAU112 FKQ33:FKQ112 FUM33:FUM112 GEI33:GEI112 GOE33:GOE112 GYA33:GYA112 HHW33:HHW112 HRS33:HRS112 IBO33:IBO112 ILK33:ILK112 IVG33:IVG112 JFC33:JFC112 JOY33:JOY112 JYU33:JYU112 KIQ33:KIQ112 KSM33:KSM112 LCI33:LCI112 LME33:LME112 LWA33:LWA112 MFW33:MFW112 MPS33:MPS112 MZO33:MZO112 NJK33:NJK112 NTG33:NTG112 ODC33:ODC112 OMY33:OMY112 OWU33:OWU112 PGQ33:PGQ112 PQM33:PQM112 QAI33:QAI112 QKE33:QKE112 QUA33:QUA112 RDW33:RDW112 RNS33:RNS112 RXO33:RXO112 SHK33:SHK112 SRG33:SRG112 TBC33:TBC112 TKY33:TKY112 TUU33:TUU112 UEQ33:UEQ112 UOM33:UOM112 UYI33:UYI112 VIE33:VIE112 VSA33:VSA112 WBW33:WBW112 WLS33:WLS112 WVO33:WVO112 G114:G135 JC114:JC135 SY114:SY135 ACU114:ACU135 AMQ114:AMQ135 AWM114:AWM135 BGI114:BGI135 BQE114:BQE135 CAA114:CAA135 CJW114:CJW135 CTS114:CTS135 DDO114:DDO135 DNK114:DNK135 DXG114:DXG135 EHC114:EHC135 EQY114:EQY135 FAU114:FAU135 FKQ114:FKQ135 FUM114:FUM135 GEI114:GEI135 GOE114:GOE135 GYA114:GYA135 HHW114:HHW135 HRS114:HRS135 IBO114:IBO135 ILK114:ILK135 IVG114:IVG135 JFC114:JFC135 JOY114:JOY135 JYU114:JYU135 KIQ114:KIQ135 KSM114:KSM135 LCI114:LCI135 LME114:LME135 LWA114:LWA135 MFW114:MFW135 MPS114:MPS135 MZO114:MZO135 NJK114:NJK135 NTG114:NTG135 ODC114:ODC135 OMY114:OMY135 OWU114:OWU135 PGQ114:PGQ135 PQM114:PQM135 QAI114:QAI135 QKE114:QKE135 QUA114:QUA135 RDW114:RDW135 RNS114:RNS135 RXO114:RXO135 SHK114:SHK135 SRG114:SRG135 TBC114:TBC135 TKY114:TKY135 TUU114:TUU135 UEQ114:UEQ135 UOM114:UOM135 UYI114:UYI135 VIE114:VIE135 VSA114:VSA135 WBW114:WBW135 WLS114:WLS135 WVO114:WVO135">
      <formula1>"SERVIÇO,CURSO,EVENTO,REUNIÃO,OUTROS"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Y47"/>
  <sheetViews>
    <sheetView workbookViewId="0">
      <selection activeCell="A8" sqref="A8"/>
    </sheetView>
  </sheetViews>
  <sheetFormatPr defaultRowHeight="15"/>
  <cols>
    <col min="1" max="1" width="22.5703125" style="87" customWidth="1"/>
    <col min="2" max="2" width="21.42578125" style="87" customWidth="1"/>
    <col min="3" max="3" width="44" style="87" customWidth="1"/>
    <col min="4" max="4" width="22" style="87" customWidth="1"/>
    <col min="5" max="5" width="36.140625" style="87" customWidth="1"/>
    <col min="6" max="6" width="21" style="87" customWidth="1"/>
    <col min="7" max="10" width="12.140625" style="87" customWidth="1"/>
    <col min="11" max="11" width="15.42578125" style="87" customWidth="1"/>
    <col min="12" max="23" width="12.140625" style="87" customWidth="1"/>
    <col min="24" max="24" width="36.140625" style="87" customWidth="1"/>
    <col min="25" max="25" width="12.140625" style="87" customWidth="1"/>
    <col min="26" max="16384" width="9.140625" style="87"/>
  </cols>
  <sheetData>
    <row r="1" spans="1:24" ht="21">
      <c r="A1" s="177"/>
      <c r="B1" s="178" t="s">
        <v>0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</row>
    <row r="2" spans="1:24" ht="21">
      <c r="A2" s="177"/>
      <c r="B2" s="178" t="s">
        <v>1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4" ht="21">
      <c r="A3" s="177"/>
      <c r="B3" s="178" t="s">
        <v>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</row>
    <row r="4" spans="1:24">
      <c r="A4" s="88" t="s">
        <v>359</v>
      </c>
      <c r="B4" s="89"/>
      <c r="C4" s="179" t="s">
        <v>3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4">
      <c r="A5" s="181" t="s">
        <v>4</v>
      </c>
      <c r="B5" s="181"/>
      <c r="C5" s="181" t="s">
        <v>156</v>
      </c>
      <c r="D5" s="181"/>
      <c r="E5" s="181"/>
      <c r="F5" s="181" t="s">
        <v>6</v>
      </c>
      <c r="G5" s="181"/>
      <c r="H5" s="181"/>
      <c r="I5" s="181"/>
      <c r="J5" s="181"/>
      <c r="K5" s="181"/>
      <c r="L5" s="181"/>
      <c r="M5" s="181"/>
      <c r="N5" s="181" t="s">
        <v>7</v>
      </c>
      <c r="O5" s="181"/>
      <c r="P5" s="181"/>
      <c r="Q5" s="181" t="s">
        <v>8</v>
      </c>
      <c r="R5" s="181"/>
      <c r="S5" s="181"/>
      <c r="T5" s="181"/>
      <c r="U5" s="181"/>
      <c r="V5" s="181"/>
      <c r="W5" s="181" t="s">
        <v>157</v>
      </c>
      <c r="X5" s="187"/>
    </row>
    <row r="6" spans="1:24">
      <c r="A6" s="181" t="s">
        <v>11</v>
      </c>
      <c r="B6" s="181" t="s">
        <v>12</v>
      </c>
      <c r="C6" s="181" t="s">
        <v>13</v>
      </c>
      <c r="D6" s="181" t="s">
        <v>14</v>
      </c>
      <c r="E6" s="181" t="s">
        <v>15</v>
      </c>
      <c r="F6" s="181" t="s">
        <v>158</v>
      </c>
      <c r="G6" s="181" t="s">
        <v>159</v>
      </c>
      <c r="H6" s="181" t="s">
        <v>19</v>
      </c>
      <c r="I6" s="181"/>
      <c r="J6" s="175" t="s">
        <v>20</v>
      </c>
      <c r="K6" s="175"/>
      <c r="L6" s="181" t="s">
        <v>160</v>
      </c>
      <c r="M6" s="181" t="s">
        <v>161</v>
      </c>
      <c r="N6" s="175" t="s">
        <v>162</v>
      </c>
      <c r="O6" s="175" t="s">
        <v>163</v>
      </c>
      <c r="P6" s="175" t="s">
        <v>164</v>
      </c>
      <c r="Q6" s="175" t="s">
        <v>28</v>
      </c>
      <c r="R6" s="175"/>
      <c r="S6" s="175" t="s">
        <v>29</v>
      </c>
      <c r="T6" s="175"/>
      <c r="U6" s="181" t="s">
        <v>165</v>
      </c>
      <c r="V6" s="175" t="s">
        <v>166</v>
      </c>
      <c r="W6" s="181"/>
      <c r="X6" s="188"/>
    </row>
    <row r="7" spans="1:24" ht="45" customHeight="1">
      <c r="A7" s="182"/>
      <c r="B7" s="182"/>
      <c r="C7" s="182"/>
      <c r="D7" s="182"/>
      <c r="E7" s="182"/>
      <c r="F7" s="182"/>
      <c r="G7" s="182"/>
      <c r="H7" s="91" t="s">
        <v>167</v>
      </c>
      <c r="I7" s="91" t="s">
        <v>168</v>
      </c>
      <c r="J7" s="91" t="s">
        <v>169</v>
      </c>
      <c r="K7" s="92" t="s">
        <v>170</v>
      </c>
      <c r="L7" s="182"/>
      <c r="M7" s="182"/>
      <c r="N7" s="176"/>
      <c r="O7" s="176"/>
      <c r="P7" s="176"/>
      <c r="Q7" s="91" t="s">
        <v>171</v>
      </c>
      <c r="R7" s="92" t="s">
        <v>172</v>
      </c>
      <c r="S7" s="91" t="s">
        <v>173</v>
      </c>
      <c r="T7" s="92" t="s">
        <v>174</v>
      </c>
      <c r="U7" s="182"/>
      <c r="V7" s="176"/>
      <c r="W7" s="182"/>
      <c r="X7" s="189"/>
    </row>
    <row r="8" spans="1:24" s="102" customFormat="1" ht="57.4" customHeight="1">
      <c r="A8" s="94"/>
      <c r="B8" s="94"/>
      <c r="C8" s="32" t="s">
        <v>360</v>
      </c>
      <c r="D8" s="95" t="s">
        <v>361</v>
      </c>
      <c r="E8" s="32" t="s">
        <v>75</v>
      </c>
      <c r="F8" s="32" t="s">
        <v>362</v>
      </c>
      <c r="G8" s="95"/>
      <c r="H8" s="32" t="s">
        <v>77</v>
      </c>
      <c r="I8" s="32" t="s">
        <v>78</v>
      </c>
      <c r="J8" s="95" t="s">
        <v>77</v>
      </c>
      <c r="K8" s="96" t="s">
        <v>105</v>
      </c>
      <c r="L8" s="96">
        <v>45146</v>
      </c>
      <c r="M8" s="96">
        <v>45148</v>
      </c>
      <c r="N8" s="95">
        <v>1926.04</v>
      </c>
      <c r="O8" s="95">
        <v>1926.04</v>
      </c>
      <c r="P8" s="95">
        <v>3852.07</v>
      </c>
      <c r="Q8" s="95">
        <v>2</v>
      </c>
      <c r="R8" s="32"/>
      <c r="S8" s="95"/>
      <c r="T8" s="95"/>
      <c r="U8" s="97"/>
      <c r="V8" s="95"/>
      <c r="W8" s="32">
        <v>3852.07</v>
      </c>
      <c r="X8" s="95" t="s">
        <v>83</v>
      </c>
    </row>
    <row r="9" spans="1:24" s="102" customFormat="1" ht="58.15" customHeight="1">
      <c r="A9" s="95"/>
      <c r="B9" s="95"/>
      <c r="C9" s="95" t="s">
        <v>363</v>
      </c>
      <c r="D9" s="95" t="s">
        <v>128</v>
      </c>
      <c r="E9" s="95" t="s">
        <v>364</v>
      </c>
      <c r="F9" s="95" t="s">
        <v>126</v>
      </c>
      <c r="G9" s="95"/>
      <c r="H9" s="98" t="s">
        <v>77</v>
      </c>
      <c r="I9" s="95" t="s">
        <v>78</v>
      </c>
      <c r="J9" s="95" t="s">
        <v>133</v>
      </c>
      <c r="K9" s="96" t="s">
        <v>195</v>
      </c>
      <c r="L9" s="96">
        <v>45153</v>
      </c>
      <c r="M9" s="96">
        <v>45153</v>
      </c>
      <c r="N9" s="95">
        <v>3318.57</v>
      </c>
      <c r="O9" s="95">
        <v>3318.57</v>
      </c>
      <c r="P9" s="95">
        <v>6637.14</v>
      </c>
      <c r="Q9" s="95">
        <v>2</v>
      </c>
      <c r="R9" s="95"/>
      <c r="S9" s="95"/>
      <c r="T9" s="95"/>
      <c r="U9" s="97"/>
      <c r="V9" s="95"/>
      <c r="W9" s="32">
        <v>6637.14</v>
      </c>
      <c r="X9" s="95" t="s">
        <v>83</v>
      </c>
    </row>
    <row r="10" spans="1:24" s="102" customFormat="1" ht="54.4" customHeight="1">
      <c r="A10" s="95"/>
      <c r="B10" s="95"/>
      <c r="C10" s="95" t="s">
        <v>365</v>
      </c>
      <c r="D10" s="95" t="s">
        <v>366</v>
      </c>
      <c r="E10" s="95" t="s">
        <v>367</v>
      </c>
      <c r="F10" s="95" t="s">
        <v>126</v>
      </c>
      <c r="G10" s="95"/>
      <c r="H10" s="98" t="s">
        <v>77</v>
      </c>
      <c r="I10" s="95" t="s">
        <v>78</v>
      </c>
      <c r="J10" s="95" t="s">
        <v>133</v>
      </c>
      <c r="K10" s="96" t="s">
        <v>195</v>
      </c>
      <c r="L10" s="96">
        <v>45153</v>
      </c>
      <c r="M10" s="96">
        <v>45153</v>
      </c>
      <c r="N10" s="95">
        <v>3318.57</v>
      </c>
      <c r="O10" s="95">
        <v>3318.57</v>
      </c>
      <c r="P10" s="95">
        <v>6637.14</v>
      </c>
      <c r="Q10" s="95">
        <v>2</v>
      </c>
      <c r="R10" s="95"/>
      <c r="S10" s="95"/>
      <c r="T10" s="95"/>
      <c r="U10" s="97"/>
      <c r="V10" s="95"/>
      <c r="W10" s="32">
        <v>6637.14</v>
      </c>
      <c r="X10" s="95" t="s">
        <v>83</v>
      </c>
    </row>
    <row r="11" spans="1:24" s="102" customFormat="1" ht="54.4" customHeight="1">
      <c r="A11" s="95"/>
      <c r="B11" s="95"/>
      <c r="C11" s="95" t="s">
        <v>368</v>
      </c>
      <c r="D11" s="95" t="s">
        <v>369</v>
      </c>
      <c r="E11" s="32" t="s">
        <v>75</v>
      </c>
      <c r="F11" s="95" t="s">
        <v>126</v>
      </c>
      <c r="G11" s="95"/>
      <c r="H11" s="98" t="s">
        <v>77</v>
      </c>
      <c r="I11" s="95" t="s">
        <v>78</v>
      </c>
      <c r="J11" s="95" t="s">
        <v>370</v>
      </c>
      <c r="K11" s="95" t="s">
        <v>371</v>
      </c>
      <c r="L11" s="96">
        <v>45154</v>
      </c>
      <c r="M11" s="103">
        <v>45156</v>
      </c>
      <c r="N11" s="95">
        <v>920</v>
      </c>
      <c r="O11" s="95">
        <v>920</v>
      </c>
      <c r="P11" s="95">
        <v>1841.22</v>
      </c>
      <c r="Q11" s="95">
        <v>2</v>
      </c>
      <c r="R11" s="95"/>
      <c r="S11" s="95"/>
      <c r="T11" s="99"/>
      <c r="U11" s="95"/>
      <c r="V11" s="95"/>
      <c r="W11" s="32">
        <v>1841.22</v>
      </c>
      <c r="X11" s="95" t="s">
        <v>83</v>
      </c>
    </row>
    <row r="12" spans="1:24" s="102" customFormat="1" ht="54.4" customHeight="1">
      <c r="A12" s="95"/>
      <c r="B12" s="95"/>
      <c r="C12" s="95" t="s">
        <v>372</v>
      </c>
      <c r="D12" s="95" t="s">
        <v>369</v>
      </c>
      <c r="E12" s="32" t="s">
        <v>75</v>
      </c>
      <c r="F12" s="95" t="s">
        <v>126</v>
      </c>
      <c r="G12" s="95"/>
      <c r="H12" s="98" t="s">
        <v>77</v>
      </c>
      <c r="I12" s="95" t="s">
        <v>78</v>
      </c>
      <c r="J12" s="95" t="s">
        <v>370</v>
      </c>
      <c r="K12" s="95" t="s">
        <v>371</v>
      </c>
      <c r="L12" s="96">
        <v>45154</v>
      </c>
      <c r="M12" s="103">
        <v>45156</v>
      </c>
      <c r="N12" s="95">
        <v>920</v>
      </c>
      <c r="O12" s="95">
        <v>920</v>
      </c>
      <c r="P12" s="95">
        <v>1841.22</v>
      </c>
      <c r="Q12" s="95">
        <v>2</v>
      </c>
      <c r="R12" s="95"/>
      <c r="S12" s="95"/>
      <c r="T12" s="99"/>
      <c r="U12" s="95"/>
      <c r="V12" s="95"/>
      <c r="W12" s="32">
        <v>1841.22</v>
      </c>
      <c r="X12" s="95" t="s">
        <v>83</v>
      </c>
    </row>
    <row r="13" spans="1:24" s="102" customFormat="1" ht="54.4" customHeight="1">
      <c r="A13" s="95"/>
      <c r="B13" s="95"/>
      <c r="C13" s="95" t="s">
        <v>363</v>
      </c>
      <c r="D13" s="95" t="s">
        <v>128</v>
      </c>
      <c r="E13" s="95" t="s">
        <v>364</v>
      </c>
      <c r="F13" s="95" t="s">
        <v>126</v>
      </c>
      <c r="G13" s="95"/>
      <c r="H13" s="98" t="s">
        <v>77</v>
      </c>
      <c r="I13" s="95" t="s">
        <v>78</v>
      </c>
      <c r="J13" s="95" t="s">
        <v>133</v>
      </c>
      <c r="K13" s="96" t="s">
        <v>195</v>
      </c>
      <c r="L13" s="96">
        <v>45167</v>
      </c>
      <c r="M13" s="103">
        <v>45168</v>
      </c>
      <c r="N13" s="95">
        <v>1208.05</v>
      </c>
      <c r="O13" s="95">
        <v>1208.05</v>
      </c>
      <c r="P13" s="95">
        <v>2416.81</v>
      </c>
      <c r="Q13" s="95">
        <v>2</v>
      </c>
      <c r="R13" s="95"/>
      <c r="S13" s="76"/>
      <c r="T13" s="99"/>
      <c r="U13" s="95"/>
      <c r="V13" s="95"/>
      <c r="W13" s="32">
        <v>2416.81</v>
      </c>
      <c r="X13" s="95" t="s">
        <v>83</v>
      </c>
    </row>
    <row r="14" spans="1:24" s="102" customFormat="1" ht="54.4" customHeight="1">
      <c r="A14" s="32"/>
      <c r="B14" s="95"/>
      <c r="C14" s="95" t="s">
        <v>373</v>
      </c>
      <c r="D14" s="95" t="s">
        <v>374</v>
      </c>
      <c r="E14" s="95" t="s">
        <v>375</v>
      </c>
      <c r="F14" s="95" t="s">
        <v>126</v>
      </c>
      <c r="G14" s="95"/>
      <c r="H14" s="98" t="s">
        <v>77</v>
      </c>
      <c r="I14" s="95" t="s">
        <v>78</v>
      </c>
      <c r="J14" s="95" t="s">
        <v>100</v>
      </c>
      <c r="K14" s="96" t="s">
        <v>101</v>
      </c>
      <c r="L14" s="96">
        <v>45169</v>
      </c>
      <c r="M14" s="103">
        <v>45170</v>
      </c>
      <c r="N14" s="95">
        <v>1864.88</v>
      </c>
      <c r="O14" s="95">
        <v>1864.88</v>
      </c>
      <c r="P14" s="95">
        <v>3729.75</v>
      </c>
      <c r="Q14" s="95">
        <v>2</v>
      </c>
      <c r="R14" s="95"/>
      <c r="S14" s="95"/>
      <c r="T14" s="99"/>
      <c r="U14" s="95"/>
      <c r="V14" s="95"/>
      <c r="W14" s="32">
        <v>3729.75</v>
      </c>
      <c r="X14" s="95" t="s">
        <v>83</v>
      </c>
    </row>
    <row r="15" spans="1:24" s="102" customFormat="1" ht="54.4" customHeight="1">
      <c r="A15" s="95"/>
      <c r="B15" s="95"/>
      <c r="C15" s="95" t="s">
        <v>376</v>
      </c>
      <c r="D15" s="95" t="s">
        <v>361</v>
      </c>
      <c r="E15" s="95" t="s">
        <v>75</v>
      </c>
      <c r="F15" s="95" t="s">
        <v>126</v>
      </c>
      <c r="G15" s="95"/>
      <c r="H15" s="98" t="s">
        <v>77</v>
      </c>
      <c r="I15" s="95" t="s">
        <v>78</v>
      </c>
      <c r="J15" s="95" t="s">
        <v>370</v>
      </c>
      <c r="K15" s="96" t="s">
        <v>377</v>
      </c>
      <c r="L15" s="96">
        <v>45161</v>
      </c>
      <c r="M15" s="103">
        <v>45163</v>
      </c>
      <c r="N15" s="95">
        <v>1294.28</v>
      </c>
      <c r="O15" s="95">
        <v>1294.28</v>
      </c>
      <c r="P15" s="95">
        <v>2588.56</v>
      </c>
      <c r="Q15" s="95">
        <v>2</v>
      </c>
      <c r="R15" s="95"/>
      <c r="S15" s="95"/>
      <c r="T15" s="99"/>
      <c r="U15" s="95"/>
      <c r="V15" s="95"/>
      <c r="W15" s="32">
        <v>2588.56</v>
      </c>
      <c r="X15" s="95" t="s">
        <v>83</v>
      </c>
    </row>
    <row r="16" spans="1:24" s="102" customFormat="1" ht="54.4" customHeight="1">
      <c r="A16" s="95"/>
      <c r="B16" s="95"/>
      <c r="C16" s="95" t="s">
        <v>378</v>
      </c>
      <c r="D16" s="95" t="s">
        <v>361</v>
      </c>
      <c r="E16" s="32" t="s">
        <v>75</v>
      </c>
      <c r="F16" s="95" t="s">
        <v>126</v>
      </c>
      <c r="G16" s="95"/>
      <c r="H16" s="98" t="s">
        <v>77</v>
      </c>
      <c r="I16" s="95" t="s">
        <v>78</v>
      </c>
      <c r="J16" s="95" t="s">
        <v>370</v>
      </c>
      <c r="K16" s="96" t="s">
        <v>377</v>
      </c>
      <c r="L16" s="96">
        <v>45161</v>
      </c>
      <c r="M16" s="103">
        <v>45163</v>
      </c>
      <c r="N16" s="95">
        <v>1294.28</v>
      </c>
      <c r="O16" s="95">
        <v>1294.28</v>
      </c>
      <c r="P16" s="95">
        <v>2588.56</v>
      </c>
      <c r="Q16" s="95">
        <v>2</v>
      </c>
      <c r="R16" s="95"/>
      <c r="S16" s="95"/>
      <c r="T16" s="99"/>
      <c r="U16" s="95"/>
      <c r="V16" s="95"/>
      <c r="W16" s="32">
        <v>2588.56</v>
      </c>
      <c r="X16" s="95" t="s">
        <v>83</v>
      </c>
    </row>
    <row r="17" spans="1:25" s="102" customFormat="1" ht="54.4" customHeight="1">
      <c r="A17" s="95"/>
      <c r="B17" s="95"/>
      <c r="C17" s="95" t="s">
        <v>379</v>
      </c>
      <c r="D17" s="95" t="s">
        <v>361</v>
      </c>
      <c r="E17" s="32" t="s">
        <v>75</v>
      </c>
      <c r="F17" s="95" t="s">
        <v>126</v>
      </c>
      <c r="G17" s="95"/>
      <c r="H17" s="98" t="s">
        <v>77</v>
      </c>
      <c r="I17" s="95" t="s">
        <v>78</v>
      </c>
      <c r="J17" s="95" t="s">
        <v>370</v>
      </c>
      <c r="K17" s="96" t="s">
        <v>377</v>
      </c>
      <c r="L17" s="96">
        <v>45161</v>
      </c>
      <c r="M17" s="103">
        <v>45163</v>
      </c>
      <c r="N17" s="95">
        <v>1294.28</v>
      </c>
      <c r="O17" s="95">
        <v>1294.28</v>
      </c>
      <c r="P17" s="95">
        <v>2588.56</v>
      </c>
      <c r="Q17" s="95">
        <v>2</v>
      </c>
      <c r="R17" s="95"/>
      <c r="S17" s="95"/>
      <c r="T17" s="99"/>
      <c r="U17" s="95"/>
      <c r="V17" s="95"/>
      <c r="W17" s="32">
        <v>2588.56</v>
      </c>
      <c r="X17" s="95" t="s">
        <v>83</v>
      </c>
    </row>
    <row r="18" spans="1:25" s="102" customFormat="1" ht="54.4" customHeight="1">
      <c r="A18" s="95"/>
      <c r="B18" s="95"/>
      <c r="C18" s="95" t="s">
        <v>380</v>
      </c>
      <c r="D18" s="95" t="s">
        <v>381</v>
      </c>
      <c r="E18" s="95" t="s">
        <v>382</v>
      </c>
      <c r="F18" s="95" t="s">
        <v>126</v>
      </c>
      <c r="G18" s="95"/>
      <c r="H18" s="98" t="s">
        <v>77</v>
      </c>
      <c r="I18" s="95" t="s">
        <v>78</v>
      </c>
      <c r="J18" s="95" t="s">
        <v>133</v>
      </c>
      <c r="K18" s="95" t="s">
        <v>195</v>
      </c>
      <c r="L18" s="96">
        <v>45166</v>
      </c>
      <c r="M18" s="103">
        <v>45168</v>
      </c>
      <c r="N18" s="95">
        <v>4516.92</v>
      </c>
      <c r="O18" s="95">
        <v>4516.92</v>
      </c>
      <c r="P18" s="95">
        <v>9033.83</v>
      </c>
      <c r="Q18" s="95">
        <v>2</v>
      </c>
      <c r="R18" s="95"/>
      <c r="S18" s="95"/>
      <c r="T18" s="99"/>
      <c r="U18" s="95"/>
      <c r="V18" s="95"/>
      <c r="W18" s="32">
        <v>9033.83</v>
      </c>
      <c r="X18" s="95" t="s">
        <v>83</v>
      </c>
    </row>
    <row r="19" spans="1:25" s="102" customFormat="1" ht="54.4" customHeight="1">
      <c r="A19" s="95"/>
      <c r="B19" s="95"/>
      <c r="C19" s="95" t="s">
        <v>383</v>
      </c>
      <c r="D19" s="95" t="s">
        <v>384</v>
      </c>
      <c r="E19" s="95" t="s">
        <v>385</v>
      </c>
      <c r="F19" s="95" t="s">
        <v>126</v>
      </c>
      <c r="G19" s="95"/>
      <c r="H19" s="98" t="s">
        <v>77</v>
      </c>
      <c r="I19" s="95" t="s">
        <v>78</v>
      </c>
      <c r="J19" s="95" t="s">
        <v>133</v>
      </c>
      <c r="K19" s="95" t="s">
        <v>195</v>
      </c>
      <c r="L19" s="96">
        <v>45166</v>
      </c>
      <c r="M19" s="103">
        <v>45167</v>
      </c>
      <c r="N19" s="95">
        <v>3877.3</v>
      </c>
      <c r="O19" s="95">
        <v>3877.3</v>
      </c>
      <c r="P19" s="95">
        <v>7754.59</v>
      </c>
      <c r="Q19" s="95">
        <v>2</v>
      </c>
      <c r="R19" s="95"/>
      <c r="S19" s="95"/>
      <c r="T19" s="99"/>
      <c r="U19" s="95"/>
      <c r="V19" s="95"/>
      <c r="W19" s="32">
        <v>7754.59</v>
      </c>
      <c r="X19" s="95" t="s">
        <v>83</v>
      </c>
    </row>
    <row r="20" spans="1:25" s="102" customFormat="1" ht="54.4" customHeight="1">
      <c r="A20" s="95"/>
      <c r="B20" s="95"/>
      <c r="C20" s="95" t="s">
        <v>386</v>
      </c>
      <c r="D20" s="95" t="s">
        <v>387</v>
      </c>
      <c r="E20" s="95" t="s">
        <v>388</v>
      </c>
      <c r="F20" s="95" t="s">
        <v>126</v>
      </c>
      <c r="G20" s="95"/>
      <c r="H20" s="98" t="s">
        <v>77</v>
      </c>
      <c r="I20" s="95" t="s">
        <v>78</v>
      </c>
      <c r="J20" s="95" t="s">
        <v>133</v>
      </c>
      <c r="K20" s="95" t="s">
        <v>195</v>
      </c>
      <c r="L20" s="96">
        <v>45166</v>
      </c>
      <c r="M20" s="103">
        <v>45167</v>
      </c>
      <c r="N20" s="95">
        <v>3734.99</v>
      </c>
      <c r="O20" s="95">
        <v>3734.99</v>
      </c>
      <c r="P20" s="95">
        <v>7469.97</v>
      </c>
      <c r="Q20" s="95">
        <v>2</v>
      </c>
      <c r="R20" s="95"/>
      <c r="S20" s="95"/>
      <c r="T20" s="99"/>
      <c r="U20" s="95"/>
      <c r="V20" s="95"/>
      <c r="W20" s="32">
        <v>7469.97</v>
      </c>
      <c r="X20" s="95" t="s">
        <v>83</v>
      </c>
    </row>
    <row r="21" spans="1:25" s="102" customFormat="1" ht="54.4" customHeight="1">
      <c r="A21" s="95"/>
      <c r="B21" s="95"/>
      <c r="C21" s="95" t="s">
        <v>389</v>
      </c>
      <c r="D21" s="32" t="s">
        <v>390</v>
      </c>
      <c r="E21" s="95" t="s">
        <v>391</v>
      </c>
      <c r="F21" s="95" t="s">
        <v>126</v>
      </c>
      <c r="G21" s="95"/>
      <c r="H21" s="98" t="s">
        <v>77</v>
      </c>
      <c r="I21" s="95" t="s">
        <v>78</v>
      </c>
      <c r="J21" s="95" t="s">
        <v>79</v>
      </c>
      <c r="K21" s="96" t="s">
        <v>80</v>
      </c>
      <c r="L21" s="96">
        <v>45165</v>
      </c>
      <c r="M21" s="103">
        <v>45170</v>
      </c>
      <c r="N21" s="95">
        <v>1313.29</v>
      </c>
      <c r="O21" s="95">
        <v>1313.29</v>
      </c>
      <c r="P21" s="95">
        <v>2626.58</v>
      </c>
      <c r="Q21" s="95">
        <v>2</v>
      </c>
      <c r="R21" s="95"/>
      <c r="S21" s="95"/>
      <c r="T21" s="99"/>
      <c r="U21" s="95"/>
      <c r="V21" s="95"/>
      <c r="W21" s="95">
        <v>2626.28</v>
      </c>
      <c r="X21" s="95" t="s">
        <v>83</v>
      </c>
    </row>
    <row r="22" spans="1:25" s="102" customFormat="1" ht="54.4" customHeight="1">
      <c r="A22" s="95"/>
      <c r="B22" s="95"/>
      <c r="C22" s="95" t="s">
        <v>363</v>
      </c>
      <c r="D22" s="95" t="s">
        <v>128</v>
      </c>
      <c r="E22" s="95" t="s">
        <v>364</v>
      </c>
      <c r="F22" s="95" t="s">
        <v>126</v>
      </c>
      <c r="G22" s="95"/>
      <c r="H22" s="98" t="s">
        <v>77</v>
      </c>
      <c r="I22" s="95" t="s">
        <v>78</v>
      </c>
      <c r="J22" s="95" t="s">
        <v>133</v>
      </c>
      <c r="K22" s="95" t="s">
        <v>195</v>
      </c>
      <c r="L22" s="96">
        <v>45167</v>
      </c>
      <c r="M22" s="103">
        <v>45167</v>
      </c>
      <c r="N22" s="95">
        <v>1141.4100000000001</v>
      </c>
      <c r="O22" s="95">
        <v>1141.4100000000001</v>
      </c>
      <c r="P22" s="95">
        <v>2282.8200000000002</v>
      </c>
      <c r="Q22" s="95">
        <v>2</v>
      </c>
      <c r="R22" s="95"/>
      <c r="S22" s="95"/>
      <c r="T22" s="95"/>
      <c r="U22" s="95"/>
      <c r="V22" s="95"/>
      <c r="W22" s="95">
        <v>2282.8200000000002</v>
      </c>
      <c r="X22" s="95" t="s">
        <v>83</v>
      </c>
      <c r="Y22" s="100"/>
    </row>
    <row r="23" spans="1:25" s="102" customFormat="1" ht="44.85" customHeight="1">
      <c r="A23" s="95"/>
      <c r="B23" s="95"/>
      <c r="C23" s="95" t="s">
        <v>123</v>
      </c>
      <c r="D23" s="95" t="s">
        <v>124</v>
      </c>
      <c r="E23" s="95" t="s">
        <v>392</v>
      </c>
      <c r="F23" s="95" t="s">
        <v>126</v>
      </c>
      <c r="G23" s="95"/>
      <c r="H23" s="98" t="s">
        <v>77</v>
      </c>
      <c r="I23" s="95" t="s">
        <v>78</v>
      </c>
      <c r="J23" s="95" t="s">
        <v>133</v>
      </c>
      <c r="K23" s="95" t="s">
        <v>195</v>
      </c>
      <c r="L23" s="96">
        <v>45167</v>
      </c>
      <c r="M23" s="103">
        <v>45167</v>
      </c>
      <c r="N23" s="95">
        <v>1141.4100000000001</v>
      </c>
      <c r="O23" s="95">
        <v>1141.4100000000001</v>
      </c>
      <c r="P23" s="95">
        <v>2282.8200000000002</v>
      </c>
      <c r="Q23" s="95">
        <v>2</v>
      </c>
      <c r="R23" s="95"/>
      <c r="S23" s="95"/>
      <c r="T23" s="99"/>
      <c r="U23" s="95"/>
      <c r="V23" s="95"/>
      <c r="W23" s="95">
        <v>2282.8200000000002</v>
      </c>
      <c r="X23" s="95" t="s">
        <v>83</v>
      </c>
      <c r="Y23" s="100"/>
    </row>
    <row r="24" spans="1:25" s="102" customFormat="1" ht="54.4" customHeight="1">
      <c r="A24" s="95"/>
      <c r="B24" s="95"/>
      <c r="C24" s="95" t="s">
        <v>393</v>
      </c>
      <c r="D24" s="95" t="s">
        <v>394</v>
      </c>
      <c r="E24" s="95" t="s">
        <v>395</v>
      </c>
      <c r="F24" s="95" t="s">
        <v>126</v>
      </c>
      <c r="G24" s="95"/>
      <c r="H24" s="98" t="s">
        <v>77</v>
      </c>
      <c r="I24" s="95" t="s">
        <v>78</v>
      </c>
      <c r="J24" s="95" t="s">
        <v>133</v>
      </c>
      <c r="K24" s="95" t="s">
        <v>195</v>
      </c>
      <c r="L24" s="96">
        <v>45167</v>
      </c>
      <c r="M24" s="103">
        <v>45167</v>
      </c>
      <c r="N24" s="95">
        <v>1141.4100000000001</v>
      </c>
      <c r="O24" s="95">
        <v>1141.4100000000001</v>
      </c>
      <c r="P24" s="95">
        <v>2282.8200000000002</v>
      </c>
      <c r="Q24" s="95">
        <v>2</v>
      </c>
      <c r="R24" s="95"/>
      <c r="S24" s="95"/>
      <c r="T24" s="99"/>
      <c r="U24" s="95"/>
      <c r="V24" s="95"/>
      <c r="W24" s="95">
        <v>2282.8200000000002</v>
      </c>
      <c r="X24" s="95" t="s">
        <v>83</v>
      </c>
      <c r="Y24" s="100"/>
    </row>
    <row r="25" spans="1:25" s="102" customFormat="1" ht="54.4" customHeight="1">
      <c r="A25" s="95"/>
      <c r="B25" s="95"/>
      <c r="C25" s="95" t="s">
        <v>363</v>
      </c>
      <c r="D25" s="95" t="s">
        <v>128</v>
      </c>
      <c r="E25" s="95" t="s">
        <v>364</v>
      </c>
      <c r="F25" s="95" t="s">
        <v>126</v>
      </c>
      <c r="G25" s="95"/>
      <c r="H25" s="98" t="s">
        <v>77</v>
      </c>
      <c r="I25" s="95" t="s">
        <v>78</v>
      </c>
      <c r="J25" s="95" t="s">
        <v>133</v>
      </c>
      <c r="K25" s="95" t="s">
        <v>105</v>
      </c>
      <c r="L25" s="96">
        <v>45170</v>
      </c>
      <c r="M25" s="103"/>
      <c r="N25" s="95">
        <v>1287.6300000000001</v>
      </c>
      <c r="O25" s="95"/>
      <c r="P25" s="95">
        <v>1287.6300000000001</v>
      </c>
      <c r="Q25" s="95"/>
      <c r="R25" s="95"/>
      <c r="S25" s="95"/>
      <c r="T25" s="99"/>
      <c r="U25" s="95"/>
      <c r="V25" s="95"/>
      <c r="W25" s="95">
        <v>1287.6300000000001</v>
      </c>
      <c r="X25" s="95" t="s">
        <v>83</v>
      </c>
      <c r="Y25" s="100"/>
    </row>
    <row r="26" spans="1:25" s="102" customFormat="1" ht="54.4" customHeight="1">
      <c r="A26" s="95"/>
      <c r="B26" s="95"/>
      <c r="C26" s="95" t="s">
        <v>123</v>
      </c>
      <c r="D26" s="95" t="s">
        <v>124</v>
      </c>
      <c r="E26" s="95" t="s">
        <v>392</v>
      </c>
      <c r="F26" s="95" t="s">
        <v>126</v>
      </c>
      <c r="G26" s="95"/>
      <c r="H26" s="98" t="s">
        <v>77</v>
      </c>
      <c r="I26" s="95" t="s">
        <v>78</v>
      </c>
      <c r="J26" s="95" t="s">
        <v>77</v>
      </c>
      <c r="K26" s="95" t="s">
        <v>105</v>
      </c>
      <c r="L26" s="96">
        <v>45170</v>
      </c>
      <c r="M26" s="103"/>
      <c r="N26" s="95">
        <v>1287.6300000000001</v>
      </c>
      <c r="O26" s="95"/>
      <c r="P26" s="95">
        <v>1287.6300000000001</v>
      </c>
      <c r="Q26" s="95"/>
      <c r="R26" s="95"/>
      <c r="S26" s="95"/>
      <c r="T26" s="99"/>
      <c r="U26" s="95"/>
      <c r="V26" s="95"/>
      <c r="W26" s="95">
        <v>1287.6300000000001</v>
      </c>
      <c r="X26" s="95" t="s">
        <v>83</v>
      </c>
      <c r="Y26" s="100"/>
    </row>
    <row r="27" spans="1:25" s="102" customFormat="1" ht="53.65" customHeight="1">
      <c r="A27" s="95"/>
      <c r="B27" s="95"/>
      <c r="C27" s="95" t="s">
        <v>396</v>
      </c>
      <c r="D27" s="95" t="s">
        <v>397</v>
      </c>
      <c r="E27" s="95" t="s">
        <v>398</v>
      </c>
      <c r="F27" s="95" t="s">
        <v>126</v>
      </c>
      <c r="G27" s="95"/>
      <c r="H27" s="98" t="s">
        <v>77</v>
      </c>
      <c r="I27" s="95" t="s">
        <v>78</v>
      </c>
      <c r="J27" s="95" t="s">
        <v>77</v>
      </c>
      <c r="K27" s="95" t="s">
        <v>105</v>
      </c>
      <c r="L27" s="96">
        <v>45170</v>
      </c>
      <c r="M27" s="103"/>
      <c r="N27" s="95">
        <v>1969.05</v>
      </c>
      <c r="O27" s="95"/>
      <c r="P27" s="95">
        <v>1969.05</v>
      </c>
      <c r="Q27" s="95"/>
      <c r="R27" s="95"/>
      <c r="S27" s="95"/>
      <c r="T27" s="99"/>
      <c r="U27" s="95"/>
      <c r="V27" s="95"/>
      <c r="W27" s="95">
        <v>1969.05</v>
      </c>
      <c r="X27" s="95" t="s">
        <v>83</v>
      </c>
      <c r="Y27" s="100"/>
    </row>
    <row r="28" spans="1:25">
      <c r="A28" s="183" t="s">
        <v>41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</row>
    <row r="29" spans="1:25" s="101" customFormat="1">
      <c r="A29" s="186" t="s">
        <v>42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</row>
    <row r="30" spans="1:25" s="101" customFormat="1">
      <c r="A30" s="180" t="s">
        <v>43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</row>
    <row r="31" spans="1:25" s="101" customFormat="1">
      <c r="A31" s="180" t="s">
        <v>44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</row>
    <row r="32" spans="1:25" s="101" customFormat="1">
      <c r="A32" s="180" t="s">
        <v>45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</row>
    <row r="33" spans="1:12" s="101" customFormat="1">
      <c r="A33" s="180" t="s">
        <v>46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</row>
    <row r="34" spans="1:12" s="101" customFormat="1">
      <c r="A34" s="180" t="s">
        <v>47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</row>
    <row r="35" spans="1:12" s="101" customFormat="1">
      <c r="A35" s="180" t="s">
        <v>48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</row>
    <row r="36" spans="1:12" s="101" customFormat="1">
      <c r="A36" s="180" t="s">
        <v>399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</row>
    <row r="37" spans="1:12" s="101" customFormat="1">
      <c r="A37" s="180" t="s">
        <v>400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</row>
    <row r="38" spans="1:12" s="101" customFormat="1">
      <c r="A38" s="180" t="s">
        <v>401</v>
      </c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</row>
    <row r="39" spans="1:12" s="101" customFormat="1">
      <c r="A39" s="180" t="s">
        <v>402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2" s="101" customFormat="1">
      <c r="A40" s="180" t="s">
        <v>403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2" s="101" customFormat="1">
      <c r="A41" s="180" t="s">
        <v>404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</row>
    <row r="42" spans="1:12" s="101" customFormat="1">
      <c r="A42" s="180" t="s">
        <v>405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</row>
    <row r="43" spans="1:12" s="101" customFormat="1">
      <c r="A43" s="180" t="s">
        <v>406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</row>
    <row r="44" spans="1:12" s="101" customFormat="1">
      <c r="A44" s="180" t="s">
        <v>407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</row>
    <row r="45" spans="1:12" s="101" customFormat="1">
      <c r="A45" s="180" t="s">
        <v>408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</row>
    <row r="46" spans="1:12" s="101" customFormat="1">
      <c r="A46" s="180" t="s">
        <v>409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</row>
    <row r="47" spans="1:12" s="101" customFormat="1">
      <c r="A47" s="180" t="s">
        <v>410</v>
      </c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</row>
  </sheetData>
  <mergeCells count="51">
    <mergeCell ref="A47:L47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6:A7"/>
    <mergeCell ref="B6:B7"/>
    <mergeCell ref="C6:C7"/>
    <mergeCell ref="U6:U7"/>
    <mergeCell ref="V6:V7"/>
    <mergeCell ref="M6:M7"/>
    <mergeCell ref="N6:N7"/>
    <mergeCell ref="A35:L35"/>
    <mergeCell ref="Q6:R6"/>
    <mergeCell ref="S6:T6"/>
    <mergeCell ref="A30:L30"/>
    <mergeCell ref="A31:L31"/>
    <mergeCell ref="A32:L32"/>
    <mergeCell ref="A33:L33"/>
    <mergeCell ref="A34:L34"/>
    <mergeCell ref="F6:F7"/>
    <mergeCell ref="G6:G7"/>
    <mergeCell ref="H6:I6"/>
    <mergeCell ref="A28:L28"/>
    <mergeCell ref="M28:X29"/>
    <mergeCell ref="A29:L29"/>
    <mergeCell ref="J6:K6"/>
    <mergeCell ref="L6:L7"/>
    <mergeCell ref="O6:O7"/>
    <mergeCell ref="P6:P7"/>
    <mergeCell ref="A1:A3"/>
    <mergeCell ref="B1:X1"/>
    <mergeCell ref="B2:X2"/>
    <mergeCell ref="B3:X3"/>
    <mergeCell ref="C4:X4"/>
    <mergeCell ref="W5:W7"/>
    <mergeCell ref="X5:X7"/>
    <mergeCell ref="D6:D7"/>
    <mergeCell ref="E6:E7"/>
    <mergeCell ref="A5:B5"/>
    <mergeCell ref="C5:E5"/>
    <mergeCell ref="F5:M5"/>
    <mergeCell ref="N5:P5"/>
    <mergeCell ref="Q5:V5"/>
  </mergeCells>
  <dataValidations count="1">
    <dataValidation type="list" allowBlank="1" sqref="Q8:Q13 G8:G27 Y27 V23:V27 V8:V21 X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X85"/>
  <sheetViews>
    <sheetView workbookViewId="0">
      <selection activeCell="A19" sqref="A19:XFD20"/>
    </sheetView>
  </sheetViews>
  <sheetFormatPr defaultRowHeight="15"/>
  <cols>
    <col min="1" max="1" width="31.7109375" customWidth="1"/>
    <col min="2" max="2" width="21.42578125" customWidth="1"/>
    <col min="3" max="3" width="44" customWidth="1"/>
    <col min="4" max="4" width="22" customWidth="1"/>
    <col min="5" max="5" width="36.140625" customWidth="1"/>
    <col min="6" max="6" width="21" customWidth="1"/>
    <col min="7" max="10" width="12.140625" customWidth="1"/>
    <col min="11" max="11" width="15.42578125" customWidth="1"/>
    <col min="12" max="24" width="12.140625" customWidth="1"/>
  </cols>
  <sheetData>
    <row r="1" spans="1:24" ht="21">
      <c r="A1" s="193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</row>
    <row r="2" spans="1:24" ht="21">
      <c r="A2" s="193"/>
      <c r="B2" s="194" t="s">
        <v>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4" ht="21">
      <c r="A3" s="193"/>
      <c r="B3" s="194" t="s">
        <v>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</row>
    <row r="4" spans="1:24">
      <c r="A4" s="107" t="s">
        <v>411</v>
      </c>
      <c r="B4" s="108"/>
      <c r="C4" s="195" t="s">
        <v>3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</row>
    <row r="5" spans="1:24">
      <c r="A5" s="181" t="s">
        <v>4</v>
      </c>
      <c r="B5" s="181"/>
      <c r="C5" s="181" t="s">
        <v>156</v>
      </c>
      <c r="D5" s="181"/>
      <c r="E5" s="181"/>
      <c r="F5" s="181" t="s">
        <v>6</v>
      </c>
      <c r="G5" s="181"/>
      <c r="H5" s="181"/>
      <c r="I5" s="181"/>
      <c r="J5" s="181"/>
      <c r="K5" s="181"/>
      <c r="L5" s="181"/>
      <c r="M5" s="181"/>
      <c r="N5" s="181" t="s">
        <v>7</v>
      </c>
      <c r="O5" s="181"/>
      <c r="P5" s="181"/>
      <c r="Q5" s="181" t="s">
        <v>8</v>
      </c>
      <c r="R5" s="181"/>
      <c r="S5" s="181"/>
      <c r="T5" s="181"/>
      <c r="U5" s="181"/>
      <c r="V5" s="181"/>
      <c r="W5" s="181" t="s">
        <v>157</v>
      </c>
      <c r="X5" s="109"/>
    </row>
    <row r="6" spans="1:24">
      <c r="A6" s="181" t="s">
        <v>11</v>
      </c>
      <c r="B6" s="181" t="s">
        <v>12</v>
      </c>
      <c r="C6" s="181" t="s">
        <v>13</v>
      </c>
      <c r="D6" s="181" t="s">
        <v>14</v>
      </c>
      <c r="E6" s="181" t="s">
        <v>15</v>
      </c>
      <c r="F6" s="181" t="s">
        <v>158</v>
      </c>
      <c r="G6" s="181" t="s">
        <v>159</v>
      </c>
      <c r="H6" s="181" t="s">
        <v>19</v>
      </c>
      <c r="I6" s="181"/>
      <c r="J6" s="175" t="s">
        <v>20</v>
      </c>
      <c r="K6" s="175"/>
      <c r="L6" s="181" t="s">
        <v>160</v>
      </c>
      <c r="M6" s="181" t="s">
        <v>161</v>
      </c>
      <c r="N6" s="175" t="s">
        <v>162</v>
      </c>
      <c r="O6" s="175" t="s">
        <v>163</v>
      </c>
      <c r="P6" s="175" t="s">
        <v>164</v>
      </c>
      <c r="Q6" s="175" t="s">
        <v>28</v>
      </c>
      <c r="R6" s="175"/>
      <c r="S6" s="175" t="s">
        <v>29</v>
      </c>
      <c r="T6" s="175"/>
      <c r="U6" s="181" t="s">
        <v>165</v>
      </c>
      <c r="V6" s="175" t="s">
        <v>166</v>
      </c>
      <c r="W6" s="181"/>
      <c r="X6" s="109"/>
    </row>
    <row r="7" spans="1:24" ht="45">
      <c r="A7" s="181"/>
      <c r="B7" s="181"/>
      <c r="C7" s="181"/>
      <c r="D7" s="181"/>
      <c r="E7" s="181"/>
      <c r="F7" s="181"/>
      <c r="G7" s="181"/>
      <c r="H7" s="91" t="s">
        <v>167</v>
      </c>
      <c r="I7" s="91" t="s">
        <v>168</v>
      </c>
      <c r="J7" s="91" t="s">
        <v>169</v>
      </c>
      <c r="K7" s="93" t="s">
        <v>170</v>
      </c>
      <c r="L7" s="181"/>
      <c r="M7" s="181"/>
      <c r="N7" s="175"/>
      <c r="O7" s="175"/>
      <c r="P7" s="175"/>
      <c r="Q7" s="91" t="s">
        <v>171</v>
      </c>
      <c r="R7" s="93" t="s">
        <v>172</v>
      </c>
      <c r="S7" s="91" t="s">
        <v>173</v>
      </c>
      <c r="T7" s="93" t="s">
        <v>174</v>
      </c>
      <c r="U7" s="181"/>
      <c r="V7" s="175"/>
      <c r="W7" s="181"/>
      <c r="X7" s="90"/>
    </row>
    <row r="8" spans="1:24" s="118" customFormat="1" ht="58.5" customHeight="1">
      <c r="A8" s="112"/>
      <c r="B8" s="112"/>
      <c r="C8" s="113" t="s">
        <v>412</v>
      </c>
      <c r="D8" s="113" t="s">
        <v>413</v>
      </c>
      <c r="E8" s="114" t="s">
        <v>414</v>
      </c>
      <c r="F8" s="114" t="s">
        <v>76</v>
      </c>
      <c r="G8" s="113"/>
      <c r="H8" s="114" t="s">
        <v>77</v>
      </c>
      <c r="I8" s="114" t="s">
        <v>78</v>
      </c>
      <c r="J8" s="113" t="s">
        <v>77</v>
      </c>
      <c r="K8" s="115" t="s">
        <v>105</v>
      </c>
      <c r="L8" s="115">
        <v>45169</v>
      </c>
      <c r="M8" s="115"/>
      <c r="N8" s="116">
        <v>6160.64</v>
      </c>
      <c r="O8" s="116"/>
      <c r="P8" s="116">
        <v>6160.64</v>
      </c>
      <c r="Q8" s="113">
        <v>1</v>
      </c>
      <c r="R8" s="114"/>
      <c r="S8" s="116"/>
      <c r="T8" s="116"/>
      <c r="U8" s="117"/>
      <c r="V8" s="113"/>
      <c r="W8" s="114">
        <v>6160.64</v>
      </c>
      <c r="X8" s="116" t="s">
        <v>83</v>
      </c>
    </row>
    <row r="9" spans="1:24" s="118" customFormat="1" ht="58.5" customHeight="1">
      <c r="A9" s="113"/>
      <c r="B9" s="113"/>
      <c r="C9" s="113" t="s">
        <v>415</v>
      </c>
      <c r="D9" s="113" t="s">
        <v>416</v>
      </c>
      <c r="E9" s="113" t="s">
        <v>417</v>
      </c>
      <c r="F9" s="114" t="s">
        <v>76</v>
      </c>
      <c r="G9" s="113"/>
      <c r="H9" s="114" t="s">
        <v>77</v>
      </c>
      <c r="I9" s="114" t="s">
        <v>78</v>
      </c>
      <c r="J9" s="113" t="s">
        <v>77</v>
      </c>
      <c r="K9" s="115" t="s">
        <v>105</v>
      </c>
      <c r="L9" s="115">
        <v>45181</v>
      </c>
      <c r="M9" s="115">
        <v>45184</v>
      </c>
      <c r="N9" s="116">
        <v>617.57000000000005</v>
      </c>
      <c r="O9" s="116">
        <v>617.57000000000005</v>
      </c>
      <c r="P9" s="116">
        <v>1235.1400000000001</v>
      </c>
      <c r="Q9" s="113">
        <v>2</v>
      </c>
      <c r="R9" s="113"/>
      <c r="S9" s="116"/>
      <c r="T9" s="116"/>
      <c r="U9" s="117"/>
      <c r="V9" s="113"/>
      <c r="W9" s="113">
        <v>1235.1400000000001</v>
      </c>
      <c r="X9" s="116" t="s">
        <v>83</v>
      </c>
    </row>
    <row r="10" spans="1:24" s="118" customFormat="1" ht="58.5" customHeight="1">
      <c r="A10" s="113"/>
      <c r="B10" s="113"/>
      <c r="C10" s="113" t="s">
        <v>418</v>
      </c>
      <c r="D10" s="113" t="s">
        <v>419</v>
      </c>
      <c r="E10" s="114" t="s">
        <v>420</v>
      </c>
      <c r="F10" s="114" t="s">
        <v>76</v>
      </c>
      <c r="G10" s="113"/>
      <c r="H10" s="114" t="s">
        <v>77</v>
      </c>
      <c r="I10" s="114" t="s">
        <v>78</v>
      </c>
      <c r="J10" s="113" t="s">
        <v>77</v>
      </c>
      <c r="K10" s="115" t="s">
        <v>105</v>
      </c>
      <c r="L10" s="115">
        <v>45181</v>
      </c>
      <c r="M10" s="115">
        <v>45184</v>
      </c>
      <c r="N10" s="116">
        <v>617.57000000000005</v>
      </c>
      <c r="O10" s="116">
        <v>617.57000000000005</v>
      </c>
      <c r="P10" s="116">
        <v>1235.1400000000001</v>
      </c>
      <c r="Q10" s="113">
        <v>2</v>
      </c>
      <c r="R10" s="113"/>
      <c r="S10" s="116"/>
      <c r="T10" s="116"/>
      <c r="U10" s="117"/>
      <c r="V10" s="113"/>
      <c r="W10" s="113">
        <v>1235.1400000000001</v>
      </c>
      <c r="X10" s="116" t="s">
        <v>83</v>
      </c>
    </row>
    <row r="11" spans="1:24" s="118" customFormat="1" ht="58.5" customHeight="1">
      <c r="A11" s="113"/>
      <c r="B11" s="113"/>
      <c r="C11" s="113" t="s">
        <v>106</v>
      </c>
      <c r="D11" s="113" t="s">
        <v>421</v>
      </c>
      <c r="E11" s="114" t="s">
        <v>422</v>
      </c>
      <c r="F11" s="114" t="s">
        <v>76</v>
      </c>
      <c r="G11" s="113"/>
      <c r="H11" s="113" t="s">
        <v>77</v>
      </c>
      <c r="I11" s="113" t="s">
        <v>78</v>
      </c>
      <c r="J11" s="113" t="s">
        <v>133</v>
      </c>
      <c r="K11" s="113" t="s">
        <v>195</v>
      </c>
      <c r="L11" s="115">
        <v>45173</v>
      </c>
      <c r="M11" s="119">
        <v>45176</v>
      </c>
      <c r="N11" s="116">
        <v>973.09</v>
      </c>
      <c r="O11" s="116">
        <v>973.09</v>
      </c>
      <c r="P11" s="116">
        <v>1946.19</v>
      </c>
      <c r="Q11" s="113">
        <v>2</v>
      </c>
      <c r="R11" s="113"/>
      <c r="S11" s="113"/>
      <c r="T11" s="120"/>
      <c r="U11" s="113"/>
      <c r="V11" s="113"/>
      <c r="W11" s="113">
        <v>1946.19</v>
      </c>
      <c r="X11" s="116" t="s">
        <v>83</v>
      </c>
    </row>
    <row r="12" spans="1:24" s="118" customFormat="1" ht="58.5" customHeight="1">
      <c r="A12" s="113"/>
      <c r="B12" s="113"/>
      <c r="C12" s="113" t="s">
        <v>423</v>
      </c>
      <c r="D12" s="113" t="s">
        <v>424</v>
      </c>
      <c r="E12" s="114" t="s">
        <v>425</v>
      </c>
      <c r="F12" s="114" t="s">
        <v>76</v>
      </c>
      <c r="G12" s="113"/>
      <c r="H12" s="113" t="s">
        <v>77</v>
      </c>
      <c r="I12" s="113" t="s">
        <v>78</v>
      </c>
      <c r="J12" s="113" t="s">
        <v>133</v>
      </c>
      <c r="K12" s="113" t="s">
        <v>195</v>
      </c>
      <c r="L12" s="115">
        <v>45181</v>
      </c>
      <c r="M12" s="119">
        <v>45182</v>
      </c>
      <c r="N12" s="116">
        <v>753.71</v>
      </c>
      <c r="O12" s="116">
        <v>753.71</v>
      </c>
      <c r="P12" s="116">
        <v>1507.42</v>
      </c>
      <c r="Q12" s="113">
        <v>2</v>
      </c>
      <c r="R12" s="116"/>
      <c r="S12" s="113"/>
      <c r="T12" s="120"/>
      <c r="U12" s="113"/>
      <c r="V12" s="113"/>
      <c r="W12" s="113">
        <v>1507.42</v>
      </c>
      <c r="X12" s="116" t="s">
        <v>83</v>
      </c>
    </row>
    <row r="13" spans="1:24" s="118" customFormat="1" ht="58.5" customHeight="1">
      <c r="A13" s="113"/>
      <c r="B13" s="113"/>
      <c r="C13" s="113" t="s">
        <v>426</v>
      </c>
      <c r="D13" s="113" t="s">
        <v>137</v>
      </c>
      <c r="E13" s="113" t="s">
        <v>427</v>
      </c>
      <c r="F13" s="114" t="s">
        <v>76</v>
      </c>
      <c r="G13" s="113"/>
      <c r="H13" s="113" t="s">
        <v>77</v>
      </c>
      <c r="I13" s="113" t="s">
        <v>78</v>
      </c>
      <c r="J13" s="113" t="s">
        <v>133</v>
      </c>
      <c r="K13" s="113" t="s">
        <v>195</v>
      </c>
      <c r="L13" s="115">
        <v>45181</v>
      </c>
      <c r="M13" s="119">
        <v>45182</v>
      </c>
      <c r="N13" s="116">
        <v>753.71</v>
      </c>
      <c r="O13" s="116">
        <v>753.71</v>
      </c>
      <c r="P13" s="116">
        <v>1507.42</v>
      </c>
      <c r="Q13" s="113">
        <v>2</v>
      </c>
      <c r="R13" s="116"/>
      <c r="S13" s="113"/>
      <c r="T13" s="120"/>
      <c r="U13" s="113"/>
      <c r="V13" s="113"/>
      <c r="W13" s="113">
        <v>1507.42</v>
      </c>
      <c r="X13" s="116" t="s">
        <v>83</v>
      </c>
    </row>
    <row r="14" spans="1:24" s="118" customFormat="1" ht="58.5" customHeight="1">
      <c r="A14" s="113"/>
      <c r="B14" s="113"/>
      <c r="C14" s="113" t="s">
        <v>428</v>
      </c>
      <c r="D14" s="113" t="s">
        <v>429</v>
      </c>
      <c r="E14" s="114" t="s">
        <v>430</v>
      </c>
      <c r="F14" s="114" t="s">
        <v>76</v>
      </c>
      <c r="G14" s="113"/>
      <c r="H14" s="113" t="s">
        <v>77</v>
      </c>
      <c r="I14" s="113" t="s">
        <v>78</v>
      </c>
      <c r="J14" s="113" t="s">
        <v>79</v>
      </c>
      <c r="K14" s="115" t="s">
        <v>80</v>
      </c>
      <c r="L14" s="115">
        <v>45177</v>
      </c>
      <c r="M14" s="119">
        <v>45182</v>
      </c>
      <c r="N14" s="116">
        <v>1328.56</v>
      </c>
      <c r="O14" s="116">
        <v>1328.56</v>
      </c>
      <c r="P14" s="116">
        <v>2657.12</v>
      </c>
      <c r="Q14" s="113">
        <v>2</v>
      </c>
      <c r="R14" s="113"/>
      <c r="S14" s="113"/>
      <c r="T14" s="120"/>
      <c r="U14" s="113"/>
      <c r="V14" s="113"/>
      <c r="W14" s="113">
        <v>2657.12</v>
      </c>
      <c r="X14" s="116" t="s">
        <v>83</v>
      </c>
    </row>
    <row r="15" spans="1:24" s="118" customFormat="1" ht="58.5" customHeight="1">
      <c r="A15" s="114"/>
      <c r="B15" s="113"/>
      <c r="C15" s="113" t="s">
        <v>431</v>
      </c>
      <c r="D15" s="113" t="s">
        <v>432</v>
      </c>
      <c r="E15" s="113" t="s">
        <v>433</v>
      </c>
      <c r="F15" s="114" t="s">
        <v>76</v>
      </c>
      <c r="G15" s="113"/>
      <c r="H15" s="113" t="s">
        <v>77</v>
      </c>
      <c r="I15" s="113" t="s">
        <v>78</v>
      </c>
      <c r="J15" s="113" t="s">
        <v>79</v>
      </c>
      <c r="K15" s="115" t="s">
        <v>80</v>
      </c>
      <c r="L15" s="115">
        <v>45177</v>
      </c>
      <c r="M15" s="119">
        <v>45182</v>
      </c>
      <c r="N15" s="116">
        <v>1328.56</v>
      </c>
      <c r="O15" s="116">
        <v>1328.56</v>
      </c>
      <c r="P15" s="116">
        <v>2657.12</v>
      </c>
      <c r="Q15" s="113">
        <v>2</v>
      </c>
      <c r="R15" s="113"/>
      <c r="S15" s="113"/>
      <c r="T15" s="120"/>
      <c r="U15" s="113"/>
      <c r="V15" s="113"/>
      <c r="W15" s="113">
        <v>2657.12</v>
      </c>
      <c r="X15" s="116" t="s">
        <v>83</v>
      </c>
    </row>
    <row r="16" spans="1:24" s="118" customFormat="1" ht="58.5" customHeight="1">
      <c r="A16" s="113"/>
      <c r="B16" s="113"/>
      <c r="C16" s="113" t="s">
        <v>363</v>
      </c>
      <c r="D16" s="113" t="s">
        <v>128</v>
      </c>
      <c r="E16" s="113" t="s">
        <v>434</v>
      </c>
      <c r="F16" s="114" t="s">
        <v>76</v>
      </c>
      <c r="G16" s="113"/>
      <c r="H16" s="113" t="s">
        <v>77</v>
      </c>
      <c r="I16" s="113" t="s">
        <v>78</v>
      </c>
      <c r="J16" s="113" t="s">
        <v>133</v>
      </c>
      <c r="K16" s="115" t="s">
        <v>195</v>
      </c>
      <c r="L16" s="115">
        <v>45189</v>
      </c>
      <c r="M16" s="119">
        <v>45189</v>
      </c>
      <c r="N16" s="116">
        <v>1868.15</v>
      </c>
      <c r="O16" s="116">
        <v>1868.15</v>
      </c>
      <c r="P16" s="116">
        <v>3736.3</v>
      </c>
      <c r="Q16" s="113">
        <v>2</v>
      </c>
      <c r="R16" s="113"/>
      <c r="S16" s="113"/>
      <c r="T16" s="120"/>
      <c r="U16" s="113"/>
      <c r="V16" s="113"/>
      <c r="W16" s="113">
        <v>3736.3</v>
      </c>
      <c r="X16" s="116" t="s">
        <v>83</v>
      </c>
    </row>
    <row r="17" spans="1:24" s="118" customFormat="1" ht="58.5" customHeight="1">
      <c r="A17" s="113"/>
      <c r="B17" s="113"/>
      <c r="C17" s="113" t="s">
        <v>435</v>
      </c>
      <c r="D17" s="113" t="s">
        <v>436</v>
      </c>
      <c r="E17" s="113" t="s">
        <v>437</v>
      </c>
      <c r="F17" s="114" t="s">
        <v>76</v>
      </c>
      <c r="G17" s="113"/>
      <c r="H17" s="113" t="s">
        <v>77</v>
      </c>
      <c r="I17" s="113" t="s">
        <v>78</v>
      </c>
      <c r="J17" s="113" t="s">
        <v>133</v>
      </c>
      <c r="K17" s="115" t="s">
        <v>195</v>
      </c>
      <c r="L17" s="115">
        <v>45194</v>
      </c>
      <c r="M17" s="119">
        <v>45195</v>
      </c>
      <c r="N17" s="116">
        <v>1839.19</v>
      </c>
      <c r="O17" s="116">
        <v>1839.19</v>
      </c>
      <c r="P17" s="116">
        <v>3678.39</v>
      </c>
      <c r="Q17" s="113">
        <v>2</v>
      </c>
      <c r="R17" s="113"/>
      <c r="S17" s="113"/>
      <c r="T17" s="120"/>
      <c r="U17" s="113"/>
      <c r="V17" s="113"/>
      <c r="W17" s="113">
        <v>3678.39</v>
      </c>
      <c r="X17" s="116" t="s">
        <v>83</v>
      </c>
    </row>
    <row r="18" spans="1:24" s="118" customFormat="1" ht="58.5" customHeight="1">
      <c r="A18" s="113"/>
      <c r="B18" s="113"/>
      <c r="C18" s="113"/>
      <c r="D18" s="113"/>
      <c r="E18" s="113"/>
      <c r="F18" s="114"/>
      <c r="G18" s="113"/>
      <c r="H18" s="113"/>
      <c r="I18" s="113"/>
      <c r="J18" s="113"/>
      <c r="K18" s="115"/>
      <c r="L18" s="115"/>
      <c r="M18" s="119"/>
      <c r="N18" s="116"/>
      <c r="O18" s="116"/>
      <c r="P18" s="116"/>
      <c r="Q18" s="113"/>
      <c r="R18" s="113"/>
      <c r="S18" s="113"/>
      <c r="T18" s="120"/>
      <c r="U18" s="113"/>
      <c r="V18" s="113"/>
      <c r="W18" s="113"/>
      <c r="X18" s="116" t="s">
        <v>83</v>
      </c>
    </row>
    <row r="19" spans="1:24" s="118" customFormat="1" ht="58.5" customHeight="1">
      <c r="A19" s="191" t="s">
        <v>41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13"/>
    </row>
    <row r="20" spans="1:24">
      <c r="A20" s="192" t="s">
        <v>42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1"/>
    </row>
    <row r="21" spans="1:24">
      <c r="A21" s="190" t="s">
        <v>43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09"/>
    </row>
    <row r="22" spans="1:24">
      <c r="A22" s="190" t="s">
        <v>44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09"/>
    </row>
    <row r="23" spans="1:24">
      <c r="A23" s="190" t="s">
        <v>45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09"/>
    </row>
    <row r="24" spans="1:24">
      <c r="A24" s="190" t="s">
        <v>46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09"/>
    </row>
    <row r="25" spans="1:24">
      <c r="A25" s="190" t="s">
        <v>47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09"/>
    </row>
    <row r="26" spans="1:24">
      <c r="A26" s="190" t="s">
        <v>48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09"/>
    </row>
    <row r="27" spans="1:24">
      <c r="A27" s="190" t="s">
        <v>399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9"/>
    </row>
    <row r="28" spans="1:24">
      <c r="A28" s="190" t="s">
        <v>400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09"/>
    </row>
    <row r="29" spans="1:24">
      <c r="A29" s="190" t="s">
        <v>401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09"/>
    </row>
    <row r="30" spans="1:24">
      <c r="A30" s="190" t="s">
        <v>402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09"/>
    </row>
    <row r="31" spans="1:24">
      <c r="A31" s="190" t="s">
        <v>403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09"/>
    </row>
    <row r="32" spans="1:24">
      <c r="A32" s="190" t="s">
        <v>404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09"/>
    </row>
    <row r="33" spans="1:24">
      <c r="A33" s="190" t="s">
        <v>405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09"/>
    </row>
    <row r="34" spans="1:24">
      <c r="A34" s="190" t="s">
        <v>406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09"/>
    </row>
    <row r="35" spans="1:24">
      <c r="A35" s="190" t="s">
        <v>407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09"/>
    </row>
    <row r="36" spans="1:24">
      <c r="A36" s="190" t="s">
        <v>408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09"/>
    </row>
    <row r="37" spans="1:24">
      <c r="A37" s="190" t="s">
        <v>409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09"/>
    </row>
    <row r="38" spans="1:24">
      <c r="A38" s="190" t="s">
        <v>410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09"/>
    </row>
    <row r="39" spans="1:24">
      <c r="X39" s="109"/>
    </row>
    <row r="40" spans="1:24">
      <c r="X40" s="109"/>
    </row>
    <row r="41" spans="1:24">
      <c r="X41" s="109"/>
    </row>
    <row r="42" spans="1:24">
      <c r="X42" s="109"/>
    </row>
    <row r="43" spans="1:24">
      <c r="X43" s="109"/>
    </row>
    <row r="44" spans="1:24">
      <c r="X44" s="109"/>
    </row>
    <row r="45" spans="1:24">
      <c r="X45" s="109"/>
    </row>
    <row r="46" spans="1:24">
      <c r="X46" s="109"/>
    </row>
    <row r="47" spans="1:24">
      <c r="X47" s="109"/>
    </row>
    <row r="48" spans="1:24">
      <c r="X48" s="109"/>
    </row>
    <row r="49" spans="24:24">
      <c r="X49" s="109"/>
    </row>
    <row r="50" spans="24:24">
      <c r="X50" s="109"/>
    </row>
    <row r="51" spans="24:24">
      <c r="X51" s="109"/>
    </row>
    <row r="52" spans="24:24">
      <c r="X52" s="109"/>
    </row>
    <row r="53" spans="24:24">
      <c r="X53" s="109"/>
    </row>
    <row r="54" spans="24:24">
      <c r="X54" s="109"/>
    </row>
    <row r="55" spans="24:24">
      <c r="X55" s="109"/>
    </row>
    <row r="56" spans="24:24">
      <c r="X56" s="109"/>
    </row>
    <row r="57" spans="24:24">
      <c r="X57" s="109"/>
    </row>
    <row r="58" spans="24:24">
      <c r="X58" s="109"/>
    </row>
    <row r="59" spans="24:24">
      <c r="X59" s="109"/>
    </row>
    <row r="60" spans="24:24">
      <c r="X60" s="109"/>
    </row>
    <row r="61" spans="24:24">
      <c r="X61" s="109"/>
    </row>
    <row r="62" spans="24:24">
      <c r="X62" s="109"/>
    </row>
    <row r="63" spans="24:24">
      <c r="X63" s="109"/>
    </row>
    <row r="64" spans="24:24">
      <c r="X64" s="109"/>
    </row>
    <row r="65" spans="24:24">
      <c r="X65" s="109"/>
    </row>
    <row r="66" spans="24:24">
      <c r="X66" s="109"/>
    </row>
    <row r="67" spans="24:24">
      <c r="X67" s="109"/>
    </row>
    <row r="68" spans="24:24">
      <c r="X68" s="109"/>
    </row>
    <row r="69" spans="24:24">
      <c r="X69" s="109"/>
    </row>
    <row r="70" spans="24:24">
      <c r="X70" s="109"/>
    </row>
    <row r="71" spans="24:24">
      <c r="X71" s="109"/>
    </row>
    <row r="72" spans="24:24">
      <c r="X72" s="109"/>
    </row>
    <row r="73" spans="24:24">
      <c r="X73" s="109"/>
    </row>
    <row r="74" spans="24:24">
      <c r="X74" s="109"/>
    </row>
    <row r="75" spans="24:24">
      <c r="X75" s="109"/>
    </row>
    <row r="76" spans="24:24">
      <c r="X76" s="109"/>
    </row>
    <row r="77" spans="24:24">
      <c r="X77" s="109"/>
    </row>
    <row r="78" spans="24:24">
      <c r="X78" s="109"/>
    </row>
    <row r="79" spans="24:24">
      <c r="X79" s="109"/>
    </row>
    <row r="80" spans="24:24">
      <c r="X80" s="109"/>
    </row>
    <row r="81" spans="24:24">
      <c r="X81" s="109"/>
    </row>
    <row r="82" spans="24:24">
      <c r="X82" s="109"/>
    </row>
    <row r="83" spans="24:24">
      <c r="X83" s="109"/>
    </row>
    <row r="84" spans="24:24">
      <c r="X84" s="109"/>
    </row>
    <row r="85" spans="24:24">
      <c r="X85" s="109"/>
    </row>
  </sheetData>
  <mergeCells count="49">
    <mergeCell ref="A1:A3"/>
    <mergeCell ref="B1:X1"/>
    <mergeCell ref="B2:X2"/>
    <mergeCell ref="B3:X3"/>
    <mergeCell ref="C4:X4"/>
    <mergeCell ref="W5:W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A5:B5"/>
    <mergeCell ref="C5:E5"/>
    <mergeCell ref="F5:M5"/>
    <mergeCell ref="N5:P5"/>
    <mergeCell ref="Q5:V5"/>
    <mergeCell ref="S6:T6"/>
    <mergeCell ref="A21:L21"/>
    <mergeCell ref="L6:L7"/>
    <mergeCell ref="M6:M7"/>
    <mergeCell ref="N6:N7"/>
    <mergeCell ref="O6:O7"/>
    <mergeCell ref="U6:U7"/>
    <mergeCell ref="V6:V7"/>
    <mergeCell ref="A19:L19"/>
    <mergeCell ref="A20:L20"/>
    <mergeCell ref="P6:P7"/>
    <mergeCell ref="Q6:R6"/>
    <mergeCell ref="A33:L33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4:L34"/>
    <mergeCell ref="A35:L35"/>
    <mergeCell ref="A36:L36"/>
    <mergeCell ref="A37:L37"/>
    <mergeCell ref="A38:L38"/>
  </mergeCells>
  <dataValidations count="1">
    <dataValidation type="list" allowBlank="1" sqref="X5:X7 V8 V9:W18 G8:G10 G11:I18 Q8:Q13 X19:X8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34"/>
  <sheetViews>
    <sheetView topLeftCell="A58" workbookViewId="0">
      <selection activeCell="C10" sqref="C10"/>
    </sheetView>
  </sheetViews>
  <sheetFormatPr defaultRowHeight="15"/>
  <cols>
    <col min="1" max="1" width="26.5703125" customWidth="1"/>
    <col min="2" max="2" width="21.42578125" customWidth="1"/>
    <col min="3" max="3" width="44" customWidth="1"/>
    <col min="4" max="4" width="22" customWidth="1"/>
    <col min="5" max="5" width="36.140625" customWidth="1"/>
    <col min="6" max="6" width="21" customWidth="1"/>
    <col min="7" max="10" width="12.140625" customWidth="1"/>
    <col min="11" max="11" width="15.42578125" customWidth="1"/>
    <col min="12" max="23" width="12.140625" customWidth="1"/>
    <col min="24" max="24" width="49.28515625" customWidth="1"/>
    <col min="25" max="25" width="12.140625" customWidth="1"/>
  </cols>
  <sheetData>
    <row r="1" spans="1:24" ht="21">
      <c r="A1" s="193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</row>
    <row r="2" spans="1:24" ht="21">
      <c r="A2" s="193"/>
      <c r="B2" s="194" t="s">
        <v>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4" ht="21">
      <c r="A3" s="193"/>
      <c r="B3" s="194" t="s">
        <v>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</row>
    <row r="4" spans="1:24">
      <c r="A4" s="107" t="s">
        <v>438</v>
      </c>
      <c r="B4" s="108"/>
      <c r="C4" s="195" t="s">
        <v>3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</row>
    <row r="5" spans="1:24">
      <c r="A5" s="181" t="s">
        <v>4</v>
      </c>
      <c r="B5" s="181"/>
      <c r="C5" s="181" t="s">
        <v>156</v>
      </c>
      <c r="D5" s="181"/>
      <c r="E5" s="181"/>
      <c r="F5" s="181" t="s">
        <v>6</v>
      </c>
      <c r="G5" s="181"/>
      <c r="H5" s="181"/>
      <c r="I5" s="181"/>
      <c r="J5" s="181"/>
      <c r="K5" s="181"/>
      <c r="L5" s="181"/>
      <c r="M5" s="181"/>
      <c r="N5" s="181" t="s">
        <v>7</v>
      </c>
      <c r="O5" s="181"/>
      <c r="P5" s="181"/>
      <c r="Q5" s="181" t="s">
        <v>8</v>
      </c>
      <c r="R5" s="181"/>
      <c r="S5" s="181"/>
      <c r="T5" s="181"/>
      <c r="U5" s="181"/>
      <c r="V5" s="181"/>
      <c r="W5" s="181" t="s">
        <v>157</v>
      </c>
      <c r="X5" s="124"/>
    </row>
    <row r="6" spans="1:24">
      <c r="A6" s="181" t="s">
        <v>11</v>
      </c>
      <c r="B6" s="181" t="s">
        <v>12</v>
      </c>
      <c r="C6" s="181" t="s">
        <v>13</v>
      </c>
      <c r="D6" s="181" t="s">
        <v>14</v>
      </c>
      <c r="E6" s="181" t="s">
        <v>15</v>
      </c>
      <c r="F6" s="181" t="s">
        <v>158</v>
      </c>
      <c r="G6" s="181" t="s">
        <v>159</v>
      </c>
      <c r="H6" s="181" t="s">
        <v>19</v>
      </c>
      <c r="I6" s="181"/>
      <c r="J6" s="175" t="s">
        <v>20</v>
      </c>
      <c r="K6" s="175"/>
      <c r="L6" s="181" t="s">
        <v>160</v>
      </c>
      <c r="M6" s="181" t="s">
        <v>161</v>
      </c>
      <c r="N6" s="175" t="s">
        <v>162</v>
      </c>
      <c r="O6" s="175" t="s">
        <v>163</v>
      </c>
      <c r="P6" s="175" t="s">
        <v>164</v>
      </c>
      <c r="Q6" s="175" t="s">
        <v>28</v>
      </c>
      <c r="R6" s="175"/>
      <c r="S6" s="175" t="s">
        <v>29</v>
      </c>
      <c r="T6" s="175"/>
      <c r="U6" s="181" t="s">
        <v>165</v>
      </c>
      <c r="V6" s="175" t="s">
        <v>166</v>
      </c>
      <c r="W6" s="181"/>
      <c r="X6" s="124"/>
    </row>
    <row r="7" spans="1:24" ht="45">
      <c r="A7" s="181"/>
      <c r="B7" s="181"/>
      <c r="C7" s="181"/>
      <c r="D7" s="181"/>
      <c r="E7" s="181"/>
      <c r="F7" s="181"/>
      <c r="G7" s="181"/>
      <c r="H7" s="105" t="s">
        <v>167</v>
      </c>
      <c r="I7" s="105" t="s">
        <v>168</v>
      </c>
      <c r="J7" s="105" t="s">
        <v>169</v>
      </c>
      <c r="K7" s="104" t="s">
        <v>170</v>
      </c>
      <c r="L7" s="181"/>
      <c r="M7" s="181"/>
      <c r="N7" s="175"/>
      <c r="O7" s="175"/>
      <c r="P7" s="175"/>
      <c r="Q7" s="105" t="s">
        <v>171</v>
      </c>
      <c r="R7" s="104" t="s">
        <v>172</v>
      </c>
      <c r="S7" s="105" t="s">
        <v>173</v>
      </c>
      <c r="T7" s="104" t="s">
        <v>174</v>
      </c>
      <c r="U7" s="181"/>
      <c r="V7" s="175"/>
      <c r="W7" s="181"/>
      <c r="X7" s="124"/>
    </row>
    <row r="8" spans="1:24" ht="53.25" customHeight="1">
      <c r="A8" s="109"/>
      <c r="B8" s="109"/>
      <c r="C8" s="109" t="s">
        <v>439</v>
      </c>
      <c r="D8" s="109" t="s">
        <v>440</v>
      </c>
      <c r="E8" s="109" t="s">
        <v>441</v>
      </c>
      <c r="F8" s="109" t="s">
        <v>442</v>
      </c>
      <c r="G8" s="109"/>
      <c r="H8" s="109" t="s">
        <v>77</v>
      </c>
      <c r="I8" s="109" t="s">
        <v>78</v>
      </c>
      <c r="J8" s="109" t="s">
        <v>133</v>
      </c>
      <c r="K8" s="125" t="s">
        <v>134</v>
      </c>
      <c r="L8" s="125">
        <v>45270</v>
      </c>
      <c r="M8" s="125">
        <v>45274</v>
      </c>
      <c r="N8" s="126">
        <v>2431.6</v>
      </c>
      <c r="O8" s="126">
        <v>2431.6</v>
      </c>
      <c r="P8" s="126">
        <v>4863.2</v>
      </c>
      <c r="Q8" s="109">
        <v>2</v>
      </c>
      <c r="R8" s="126">
        <v>2431.6</v>
      </c>
      <c r="S8" s="126"/>
      <c r="T8" s="126"/>
      <c r="U8" s="127"/>
      <c r="V8" s="109"/>
      <c r="W8" s="126">
        <v>4863.2</v>
      </c>
      <c r="X8" s="126" t="s">
        <v>83</v>
      </c>
    </row>
    <row r="9" spans="1:24" ht="45" customHeight="1">
      <c r="A9" s="109"/>
      <c r="B9" s="109"/>
      <c r="C9" s="109" t="s">
        <v>443</v>
      </c>
      <c r="D9" s="109" t="s">
        <v>440</v>
      </c>
      <c r="E9" s="109" t="s">
        <v>441</v>
      </c>
      <c r="F9" s="109" t="s">
        <v>442</v>
      </c>
      <c r="G9" s="109"/>
      <c r="H9" s="109" t="s">
        <v>77</v>
      </c>
      <c r="I9" s="109" t="s">
        <v>78</v>
      </c>
      <c r="J9" s="109" t="s">
        <v>133</v>
      </c>
      <c r="K9" s="125" t="s">
        <v>134</v>
      </c>
      <c r="L9" s="125">
        <v>45270</v>
      </c>
      <c r="M9" s="125">
        <v>45274</v>
      </c>
      <c r="N9" s="126">
        <v>2431.6</v>
      </c>
      <c r="O9" s="126">
        <v>2431.6</v>
      </c>
      <c r="P9" s="126">
        <v>4863.2</v>
      </c>
      <c r="Q9" s="109">
        <v>2</v>
      </c>
      <c r="R9" s="126">
        <v>2431.6</v>
      </c>
      <c r="S9" s="126"/>
      <c r="T9" s="126"/>
      <c r="U9" s="127"/>
      <c r="V9" s="109"/>
      <c r="W9" s="126">
        <v>4863.2</v>
      </c>
      <c r="X9" s="126" t="s">
        <v>83</v>
      </c>
    </row>
    <row r="10" spans="1:24" ht="34.5" customHeight="1">
      <c r="A10" s="109"/>
      <c r="B10" s="109"/>
      <c r="C10" s="109" t="s">
        <v>444</v>
      </c>
      <c r="D10" s="109" t="s">
        <v>440</v>
      </c>
      <c r="E10" s="109" t="s">
        <v>441</v>
      </c>
      <c r="F10" s="109" t="s">
        <v>442</v>
      </c>
      <c r="G10" s="109"/>
      <c r="H10" s="109" t="s">
        <v>77</v>
      </c>
      <c r="I10" s="109" t="s">
        <v>78</v>
      </c>
      <c r="J10" s="109" t="s">
        <v>133</v>
      </c>
      <c r="K10" s="125" t="s">
        <v>134</v>
      </c>
      <c r="L10" s="125">
        <v>45270</v>
      </c>
      <c r="M10" s="125">
        <v>45274</v>
      </c>
      <c r="N10" s="126">
        <v>2431.6</v>
      </c>
      <c r="O10" s="126">
        <v>2431.6</v>
      </c>
      <c r="P10" s="126">
        <v>4863.2</v>
      </c>
      <c r="Q10" s="109">
        <v>2</v>
      </c>
      <c r="R10" s="126">
        <v>2431.6</v>
      </c>
      <c r="S10" s="109"/>
      <c r="T10" s="128"/>
      <c r="U10" s="109"/>
      <c r="V10" s="109"/>
      <c r="W10" s="126">
        <v>4863.2</v>
      </c>
      <c r="X10" s="126" t="s">
        <v>83</v>
      </c>
    </row>
    <row r="11" spans="1:24" ht="33" customHeight="1">
      <c r="A11" s="109"/>
      <c r="B11" s="109"/>
      <c r="C11" s="109" t="s">
        <v>445</v>
      </c>
      <c r="D11" s="109" t="s">
        <v>440</v>
      </c>
      <c r="E11" s="109" t="s">
        <v>441</v>
      </c>
      <c r="F11" s="109" t="s">
        <v>442</v>
      </c>
      <c r="G11" s="109"/>
      <c r="H11" s="109" t="s">
        <v>77</v>
      </c>
      <c r="I11" s="109" t="s">
        <v>78</v>
      </c>
      <c r="J11" s="109" t="s">
        <v>133</v>
      </c>
      <c r="K11" s="125" t="s">
        <v>134</v>
      </c>
      <c r="L11" s="125">
        <v>45270</v>
      </c>
      <c r="M11" s="125">
        <v>45274</v>
      </c>
      <c r="N11" s="126">
        <v>2431.6</v>
      </c>
      <c r="O11" s="126">
        <v>2431.6</v>
      </c>
      <c r="P11" s="126">
        <v>4863.2</v>
      </c>
      <c r="Q11" s="109">
        <v>2</v>
      </c>
      <c r="R11" s="126">
        <v>2431.6</v>
      </c>
      <c r="S11" s="109"/>
      <c r="T11" s="128"/>
      <c r="U11" s="109"/>
      <c r="V11" s="109"/>
      <c r="W11" s="126">
        <v>4863.2</v>
      </c>
      <c r="X11" s="126" t="s">
        <v>83</v>
      </c>
    </row>
    <row r="12" spans="1:24" ht="30.75" customHeight="1">
      <c r="A12" s="109"/>
      <c r="B12" s="109"/>
      <c r="C12" s="109" t="s">
        <v>446</v>
      </c>
      <c r="D12" s="109" t="s">
        <v>440</v>
      </c>
      <c r="E12" s="109" t="s">
        <v>441</v>
      </c>
      <c r="F12" s="109" t="s">
        <v>442</v>
      </c>
      <c r="G12" s="109"/>
      <c r="H12" s="109" t="s">
        <v>77</v>
      </c>
      <c r="I12" s="109" t="s">
        <v>78</v>
      </c>
      <c r="J12" s="109" t="s">
        <v>133</v>
      </c>
      <c r="K12" s="125" t="s">
        <v>134</v>
      </c>
      <c r="L12" s="125">
        <v>45270</v>
      </c>
      <c r="M12" s="125">
        <v>45274</v>
      </c>
      <c r="N12" s="126">
        <v>2431.6</v>
      </c>
      <c r="O12" s="126">
        <v>2431.6</v>
      </c>
      <c r="P12" s="126">
        <v>4863.2</v>
      </c>
      <c r="Q12" s="109">
        <v>2</v>
      </c>
      <c r="R12" s="126">
        <v>2431.6</v>
      </c>
      <c r="S12" s="109"/>
      <c r="T12" s="128"/>
      <c r="U12" s="109"/>
      <c r="V12" s="109"/>
      <c r="W12" s="126">
        <v>4863.2</v>
      </c>
      <c r="X12" s="126" t="s">
        <v>83</v>
      </c>
    </row>
    <row r="13" spans="1:24" ht="20.25" customHeight="1">
      <c r="A13" s="109"/>
      <c r="B13" s="109"/>
      <c r="C13" s="109" t="s">
        <v>447</v>
      </c>
      <c r="D13" s="109" t="s">
        <v>440</v>
      </c>
      <c r="E13" s="109" t="s">
        <v>441</v>
      </c>
      <c r="F13" s="109" t="s">
        <v>442</v>
      </c>
      <c r="G13" s="109"/>
      <c r="H13" s="109" t="s">
        <v>77</v>
      </c>
      <c r="I13" s="109" t="s">
        <v>78</v>
      </c>
      <c r="J13" s="109" t="s">
        <v>133</v>
      </c>
      <c r="K13" s="125" t="s">
        <v>134</v>
      </c>
      <c r="L13" s="125">
        <v>45270</v>
      </c>
      <c r="M13" s="125">
        <v>45274</v>
      </c>
      <c r="N13" s="126">
        <v>2431.6</v>
      </c>
      <c r="O13" s="126">
        <v>2431.6</v>
      </c>
      <c r="P13" s="126">
        <v>4863.2</v>
      </c>
      <c r="Q13" s="109">
        <v>2</v>
      </c>
      <c r="R13" s="126">
        <v>2431.6</v>
      </c>
      <c r="S13" s="109"/>
      <c r="T13" s="128"/>
      <c r="U13" s="109"/>
      <c r="V13" s="109"/>
      <c r="W13" s="126">
        <v>4863.2</v>
      </c>
      <c r="X13" s="126" t="s">
        <v>83</v>
      </c>
    </row>
    <row r="14" spans="1:24" ht="33" customHeight="1">
      <c r="A14" s="48"/>
      <c r="B14" s="109"/>
      <c r="C14" s="109" t="s">
        <v>448</v>
      </c>
      <c r="D14" s="109" t="s">
        <v>440</v>
      </c>
      <c r="E14" s="109" t="s">
        <v>441</v>
      </c>
      <c r="F14" s="109" t="s">
        <v>442</v>
      </c>
      <c r="G14" s="109"/>
      <c r="H14" s="109" t="s">
        <v>77</v>
      </c>
      <c r="I14" s="109" t="s">
        <v>78</v>
      </c>
      <c r="J14" s="109" t="s">
        <v>133</v>
      </c>
      <c r="K14" s="125" t="s">
        <v>134</v>
      </c>
      <c r="L14" s="125">
        <v>45270</v>
      </c>
      <c r="M14" s="125">
        <v>45274</v>
      </c>
      <c r="N14" s="126">
        <v>2431.6</v>
      </c>
      <c r="O14" s="126">
        <v>2431.6</v>
      </c>
      <c r="P14" s="126">
        <v>4863.2</v>
      </c>
      <c r="Q14" s="109">
        <v>2</v>
      </c>
      <c r="R14" s="126">
        <v>2431.6</v>
      </c>
      <c r="S14" s="109"/>
      <c r="T14" s="128"/>
      <c r="U14" s="109"/>
      <c r="V14" s="109"/>
      <c r="W14" s="126">
        <v>4863.2</v>
      </c>
      <c r="X14" s="126" t="s">
        <v>83</v>
      </c>
    </row>
    <row r="15" spans="1:24" ht="30.75" customHeight="1">
      <c r="A15" s="109"/>
      <c r="B15" s="109"/>
      <c r="C15" s="109" t="s">
        <v>449</v>
      </c>
      <c r="D15" s="109" t="s">
        <v>440</v>
      </c>
      <c r="E15" s="109" t="s">
        <v>441</v>
      </c>
      <c r="F15" s="109" t="s">
        <v>442</v>
      </c>
      <c r="G15" s="109"/>
      <c r="H15" s="109" t="s">
        <v>77</v>
      </c>
      <c r="I15" s="109" t="s">
        <v>78</v>
      </c>
      <c r="J15" s="109" t="s">
        <v>133</v>
      </c>
      <c r="K15" s="125" t="s">
        <v>134</v>
      </c>
      <c r="L15" s="125">
        <v>45270</v>
      </c>
      <c r="M15" s="125">
        <v>45274</v>
      </c>
      <c r="N15" s="126">
        <v>2431.6</v>
      </c>
      <c r="O15" s="126">
        <v>2431.6</v>
      </c>
      <c r="P15" s="126">
        <v>4863.2</v>
      </c>
      <c r="Q15" s="109">
        <v>2</v>
      </c>
      <c r="R15" s="126">
        <v>2431.6</v>
      </c>
      <c r="S15" s="109"/>
      <c r="T15" s="128"/>
      <c r="U15" s="109"/>
      <c r="V15" s="109"/>
      <c r="W15" s="126">
        <v>4863.2</v>
      </c>
      <c r="X15" s="126" t="s">
        <v>83</v>
      </c>
    </row>
    <row r="16" spans="1:24" ht="32.25" customHeight="1">
      <c r="A16" s="109"/>
      <c r="B16" s="109"/>
      <c r="C16" s="109" t="s">
        <v>450</v>
      </c>
      <c r="D16" s="109" t="s">
        <v>440</v>
      </c>
      <c r="E16" s="109" t="s">
        <v>441</v>
      </c>
      <c r="F16" s="109" t="s">
        <v>442</v>
      </c>
      <c r="G16" s="109"/>
      <c r="H16" s="109" t="s">
        <v>77</v>
      </c>
      <c r="I16" s="109" t="s">
        <v>78</v>
      </c>
      <c r="J16" s="109" t="s">
        <v>133</v>
      </c>
      <c r="K16" s="125" t="s">
        <v>134</v>
      </c>
      <c r="L16" s="125">
        <v>45270</v>
      </c>
      <c r="M16" s="125">
        <v>45274</v>
      </c>
      <c r="N16" s="126">
        <v>2431.6</v>
      </c>
      <c r="O16" s="126">
        <v>2431.6</v>
      </c>
      <c r="P16" s="126">
        <v>4863.2</v>
      </c>
      <c r="Q16" s="109">
        <v>2</v>
      </c>
      <c r="R16" s="126">
        <v>2431.6</v>
      </c>
      <c r="S16" s="109"/>
      <c r="T16" s="128"/>
      <c r="U16" s="109"/>
      <c r="V16" s="109"/>
      <c r="W16" s="126">
        <v>4863.2</v>
      </c>
      <c r="X16" s="126" t="s">
        <v>83</v>
      </c>
    </row>
    <row r="17" spans="1:25" ht="30.75" customHeight="1">
      <c r="A17" s="109"/>
      <c r="B17" s="109"/>
      <c r="C17" s="109" t="s">
        <v>451</v>
      </c>
      <c r="D17" s="109" t="s">
        <v>440</v>
      </c>
      <c r="E17" s="109" t="s">
        <v>441</v>
      </c>
      <c r="F17" s="109" t="s">
        <v>442</v>
      </c>
      <c r="G17" s="109"/>
      <c r="H17" s="109" t="s">
        <v>77</v>
      </c>
      <c r="I17" s="109" t="s">
        <v>78</v>
      </c>
      <c r="J17" s="109" t="s">
        <v>133</v>
      </c>
      <c r="K17" s="125" t="s">
        <v>134</v>
      </c>
      <c r="L17" s="125">
        <v>45270</v>
      </c>
      <c r="M17" s="125">
        <v>45274</v>
      </c>
      <c r="N17" s="126">
        <v>2431.6</v>
      </c>
      <c r="O17" s="126">
        <v>2431.6</v>
      </c>
      <c r="P17" s="126">
        <v>4863.2</v>
      </c>
      <c r="Q17" s="109">
        <v>2</v>
      </c>
      <c r="R17" s="126">
        <v>2431.6</v>
      </c>
      <c r="S17" s="109"/>
      <c r="T17" s="128"/>
      <c r="U17" s="109"/>
      <c r="V17" s="109"/>
      <c r="W17" s="126">
        <v>4863.2</v>
      </c>
      <c r="X17" s="126" t="s">
        <v>83</v>
      </c>
    </row>
    <row r="18" spans="1:25" ht="27.75" customHeight="1">
      <c r="A18" s="109"/>
      <c r="B18" s="109"/>
      <c r="C18" s="109" t="s">
        <v>452</v>
      </c>
      <c r="D18" s="109" t="s">
        <v>440</v>
      </c>
      <c r="E18" s="109" t="s">
        <v>441</v>
      </c>
      <c r="F18" s="109" t="s">
        <v>442</v>
      </c>
      <c r="G18" s="109"/>
      <c r="H18" s="109" t="s">
        <v>77</v>
      </c>
      <c r="I18" s="109" t="s">
        <v>78</v>
      </c>
      <c r="J18" s="109" t="s">
        <v>133</v>
      </c>
      <c r="K18" s="125" t="s">
        <v>134</v>
      </c>
      <c r="L18" s="125">
        <v>45270</v>
      </c>
      <c r="M18" s="125">
        <v>45274</v>
      </c>
      <c r="N18" s="126">
        <v>2431.6</v>
      </c>
      <c r="O18" s="126">
        <v>2431.6</v>
      </c>
      <c r="P18" s="126">
        <v>4863.2</v>
      </c>
      <c r="Q18" s="109">
        <v>2</v>
      </c>
      <c r="R18" s="126">
        <v>2431.6</v>
      </c>
      <c r="S18" s="109"/>
      <c r="T18" s="128"/>
      <c r="U18" s="109"/>
      <c r="V18" s="109"/>
      <c r="W18" s="126">
        <v>4863.2</v>
      </c>
      <c r="X18" s="126" t="s">
        <v>83</v>
      </c>
    </row>
    <row r="19" spans="1:25" ht="54.4" customHeight="1">
      <c r="A19" s="109"/>
      <c r="B19" s="109"/>
      <c r="C19" s="109" t="s">
        <v>453</v>
      </c>
      <c r="D19" s="109" t="s">
        <v>440</v>
      </c>
      <c r="E19" s="109" t="s">
        <v>441</v>
      </c>
      <c r="F19" s="109" t="s">
        <v>442</v>
      </c>
      <c r="G19" s="109"/>
      <c r="H19" s="109" t="s">
        <v>77</v>
      </c>
      <c r="I19" s="109" t="s">
        <v>78</v>
      </c>
      <c r="J19" s="109" t="s">
        <v>133</v>
      </c>
      <c r="K19" s="125" t="s">
        <v>134</v>
      </c>
      <c r="L19" s="125">
        <v>45270</v>
      </c>
      <c r="M19" s="125">
        <v>45274</v>
      </c>
      <c r="N19" s="126">
        <v>2431.6</v>
      </c>
      <c r="O19" s="126">
        <v>2431.6</v>
      </c>
      <c r="P19" s="126">
        <v>4863.2</v>
      </c>
      <c r="Q19" s="109">
        <v>2</v>
      </c>
      <c r="R19" s="126">
        <v>2431.6</v>
      </c>
      <c r="S19" s="109"/>
      <c r="T19" s="128"/>
      <c r="U19" s="109"/>
      <c r="V19" s="109"/>
      <c r="W19" s="126">
        <v>4863.2</v>
      </c>
      <c r="X19" s="126" t="s">
        <v>83</v>
      </c>
    </row>
    <row r="20" spans="1:25" ht="54.4" customHeight="1">
      <c r="A20" s="109"/>
      <c r="B20" s="109"/>
      <c r="C20" s="109" t="s">
        <v>454</v>
      </c>
      <c r="D20" s="109" t="s">
        <v>440</v>
      </c>
      <c r="E20" s="109" t="s">
        <v>441</v>
      </c>
      <c r="F20" s="109" t="s">
        <v>442</v>
      </c>
      <c r="G20" s="109"/>
      <c r="H20" s="109" t="s">
        <v>77</v>
      </c>
      <c r="I20" s="109" t="s">
        <v>78</v>
      </c>
      <c r="J20" s="109" t="s">
        <v>133</v>
      </c>
      <c r="K20" s="125" t="s">
        <v>134</v>
      </c>
      <c r="L20" s="125">
        <v>45270</v>
      </c>
      <c r="M20" s="125">
        <v>45274</v>
      </c>
      <c r="N20" s="126">
        <v>2431.6</v>
      </c>
      <c r="O20" s="126">
        <v>2431.6</v>
      </c>
      <c r="P20" s="126">
        <v>4863.2</v>
      </c>
      <c r="Q20" s="109">
        <v>2</v>
      </c>
      <c r="R20" s="126">
        <v>2431.6</v>
      </c>
      <c r="S20" s="109"/>
      <c r="T20" s="128"/>
      <c r="U20" s="109"/>
      <c r="V20" s="109"/>
      <c r="W20" s="126">
        <v>4863.2</v>
      </c>
      <c r="X20" s="126" t="s">
        <v>83</v>
      </c>
    </row>
    <row r="21" spans="1:25" ht="54.4" customHeight="1">
      <c r="A21" s="109"/>
      <c r="B21" s="109"/>
      <c r="C21" s="109" t="s">
        <v>455</v>
      </c>
      <c r="D21" s="109" t="s">
        <v>440</v>
      </c>
      <c r="E21" s="109" t="s">
        <v>441</v>
      </c>
      <c r="F21" s="109" t="s">
        <v>442</v>
      </c>
      <c r="G21" s="109"/>
      <c r="H21" s="109" t="s">
        <v>77</v>
      </c>
      <c r="I21" s="109" t="s">
        <v>78</v>
      </c>
      <c r="J21" s="109" t="s">
        <v>133</v>
      </c>
      <c r="K21" s="125" t="s">
        <v>134</v>
      </c>
      <c r="L21" s="125">
        <v>45270</v>
      </c>
      <c r="M21" s="125">
        <v>45274</v>
      </c>
      <c r="N21" s="126">
        <v>2431.6</v>
      </c>
      <c r="O21" s="126">
        <v>2431.6</v>
      </c>
      <c r="P21" s="126">
        <v>4863.2</v>
      </c>
      <c r="Q21" s="109">
        <v>2</v>
      </c>
      <c r="R21" s="126">
        <v>2431.6</v>
      </c>
      <c r="S21" s="109"/>
      <c r="T21" s="128"/>
      <c r="U21" s="109"/>
      <c r="V21" s="109"/>
      <c r="W21" s="126">
        <v>4863.2</v>
      </c>
      <c r="X21" s="126" t="s">
        <v>83</v>
      </c>
    </row>
    <row r="22" spans="1:25" ht="54.4" customHeight="1">
      <c r="A22" s="109"/>
      <c r="B22" s="109"/>
      <c r="C22" s="109" t="s">
        <v>456</v>
      </c>
      <c r="D22" s="109" t="s">
        <v>440</v>
      </c>
      <c r="E22" s="109" t="s">
        <v>441</v>
      </c>
      <c r="F22" s="109" t="s">
        <v>442</v>
      </c>
      <c r="G22" s="109"/>
      <c r="H22" s="109" t="s">
        <v>77</v>
      </c>
      <c r="I22" s="109" t="s">
        <v>78</v>
      </c>
      <c r="J22" s="109" t="s">
        <v>133</v>
      </c>
      <c r="K22" s="125" t="s">
        <v>134</v>
      </c>
      <c r="L22" s="125">
        <v>45270</v>
      </c>
      <c r="M22" s="125">
        <v>45274</v>
      </c>
      <c r="N22" s="126">
        <v>2431.6</v>
      </c>
      <c r="O22" s="126">
        <v>2431.6</v>
      </c>
      <c r="P22" s="126">
        <v>4863.2</v>
      </c>
      <c r="Q22" s="109">
        <v>2</v>
      </c>
      <c r="R22" s="126">
        <v>2431.6</v>
      </c>
      <c r="S22" s="109"/>
      <c r="T22" s="109"/>
      <c r="U22" s="109"/>
      <c r="V22" s="109"/>
      <c r="W22" s="126">
        <v>4863.2</v>
      </c>
      <c r="X22" s="126" t="s">
        <v>83</v>
      </c>
      <c r="Y22" s="126"/>
    </row>
    <row r="23" spans="1:25" ht="44.85" customHeight="1">
      <c r="A23" s="109"/>
      <c r="B23" s="109"/>
      <c r="C23" s="109" t="s">
        <v>457</v>
      </c>
      <c r="D23" s="109" t="s">
        <v>440</v>
      </c>
      <c r="E23" s="109" t="s">
        <v>441</v>
      </c>
      <c r="F23" s="109" t="s">
        <v>442</v>
      </c>
      <c r="G23" s="109"/>
      <c r="H23" s="109" t="s">
        <v>77</v>
      </c>
      <c r="I23" s="109" t="s">
        <v>78</v>
      </c>
      <c r="J23" s="109" t="s">
        <v>133</v>
      </c>
      <c r="K23" s="125" t="s">
        <v>134</v>
      </c>
      <c r="L23" s="125">
        <v>45270</v>
      </c>
      <c r="M23" s="125">
        <v>45274</v>
      </c>
      <c r="N23" s="126">
        <v>2431.6</v>
      </c>
      <c r="O23" s="126">
        <v>2431.6</v>
      </c>
      <c r="P23" s="126">
        <v>4863.2</v>
      </c>
      <c r="Q23" s="109">
        <v>2</v>
      </c>
      <c r="R23" s="126">
        <v>2431.6</v>
      </c>
      <c r="S23" s="109"/>
      <c r="T23" s="128"/>
      <c r="U23" s="109"/>
      <c r="V23" s="109"/>
      <c r="W23" s="126">
        <v>4863.2</v>
      </c>
      <c r="X23" s="126" t="s">
        <v>83</v>
      </c>
      <c r="Y23" s="126"/>
    </row>
    <row r="24" spans="1:25" ht="54.4" customHeight="1">
      <c r="A24" s="109"/>
      <c r="B24" s="109"/>
      <c r="C24" s="109" t="s">
        <v>458</v>
      </c>
      <c r="D24" s="109" t="s">
        <v>440</v>
      </c>
      <c r="E24" s="109" t="s">
        <v>441</v>
      </c>
      <c r="F24" s="109" t="s">
        <v>442</v>
      </c>
      <c r="G24" s="109"/>
      <c r="H24" s="109" t="s">
        <v>77</v>
      </c>
      <c r="I24" s="109" t="s">
        <v>78</v>
      </c>
      <c r="J24" s="109" t="s">
        <v>133</v>
      </c>
      <c r="K24" s="125" t="s">
        <v>134</v>
      </c>
      <c r="L24" s="125">
        <v>45270</v>
      </c>
      <c r="M24" s="125">
        <v>45274</v>
      </c>
      <c r="N24" s="126">
        <v>2431.6</v>
      </c>
      <c r="O24" s="126">
        <v>2431.6</v>
      </c>
      <c r="P24" s="126">
        <v>4863.2</v>
      </c>
      <c r="Q24" s="109">
        <v>2</v>
      </c>
      <c r="R24" s="126">
        <v>2431.6</v>
      </c>
      <c r="S24" s="109"/>
      <c r="T24" s="128"/>
      <c r="U24" s="109"/>
      <c r="V24" s="109"/>
      <c r="W24" s="126">
        <v>4863.2</v>
      </c>
      <c r="X24" s="126" t="s">
        <v>83</v>
      </c>
      <c r="Y24" s="126"/>
    </row>
    <row r="25" spans="1:25" ht="54.4" customHeight="1">
      <c r="A25" s="109"/>
      <c r="B25" s="109"/>
      <c r="C25" s="109" t="s">
        <v>459</v>
      </c>
      <c r="D25" s="109" t="s">
        <v>440</v>
      </c>
      <c r="E25" s="109" t="s">
        <v>441</v>
      </c>
      <c r="F25" s="109" t="s">
        <v>442</v>
      </c>
      <c r="G25" s="109"/>
      <c r="H25" s="109" t="s">
        <v>77</v>
      </c>
      <c r="I25" s="109" t="s">
        <v>78</v>
      </c>
      <c r="J25" s="109" t="s">
        <v>133</v>
      </c>
      <c r="K25" s="125" t="s">
        <v>134</v>
      </c>
      <c r="L25" s="125">
        <v>45270</v>
      </c>
      <c r="M25" s="125">
        <v>45274</v>
      </c>
      <c r="N25" s="126">
        <v>2431.6</v>
      </c>
      <c r="O25" s="126">
        <v>2431.6</v>
      </c>
      <c r="P25" s="126">
        <v>4863.2</v>
      </c>
      <c r="Q25" s="109">
        <v>2</v>
      </c>
      <c r="R25" s="126">
        <v>2431.6</v>
      </c>
      <c r="S25" s="109"/>
      <c r="T25" s="128"/>
      <c r="U25" s="109"/>
      <c r="V25" s="109"/>
      <c r="W25" s="126">
        <v>4863.2</v>
      </c>
      <c r="X25" s="126" t="s">
        <v>83</v>
      </c>
      <c r="Y25" s="126"/>
    </row>
    <row r="26" spans="1:25" ht="54.4" customHeight="1">
      <c r="A26" s="109"/>
      <c r="B26" s="109"/>
      <c r="C26" s="109" t="s">
        <v>460</v>
      </c>
      <c r="D26" s="109" t="s">
        <v>440</v>
      </c>
      <c r="E26" s="109" t="s">
        <v>441</v>
      </c>
      <c r="F26" s="109" t="s">
        <v>442</v>
      </c>
      <c r="G26" s="109"/>
      <c r="H26" s="109" t="s">
        <v>77</v>
      </c>
      <c r="I26" s="109" t="s">
        <v>78</v>
      </c>
      <c r="J26" s="109" t="s">
        <v>133</v>
      </c>
      <c r="K26" s="125" t="s">
        <v>134</v>
      </c>
      <c r="L26" s="125">
        <v>45270</v>
      </c>
      <c r="M26" s="125">
        <v>45274</v>
      </c>
      <c r="N26" s="126">
        <v>2431.6</v>
      </c>
      <c r="O26" s="126">
        <v>2431.6</v>
      </c>
      <c r="P26" s="126">
        <v>4863.2</v>
      </c>
      <c r="Q26" s="109">
        <v>2</v>
      </c>
      <c r="R26" s="126">
        <v>2431.6</v>
      </c>
      <c r="S26" s="109"/>
      <c r="T26" s="128"/>
      <c r="U26" s="109"/>
      <c r="V26" s="109"/>
      <c r="W26" s="126">
        <v>4863.2</v>
      </c>
      <c r="X26" s="126" t="s">
        <v>83</v>
      </c>
      <c r="Y26" s="126"/>
    </row>
    <row r="27" spans="1:25" ht="53.65" customHeight="1">
      <c r="A27" s="109"/>
      <c r="B27" s="109"/>
      <c r="C27" s="109" t="s">
        <v>461</v>
      </c>
      <c r="D27" s="109" t="s">
        <v>440</v>
      </c>
      <c r="E27" s="109" t="s">
        <v>441</v>
      </c>
      <c r="F27" s="109" t="s">
        <v>442</v>
      </c>
      <c r="G27" s="109"/>
      <c r="H27" s="109" t="s">
        <v>77</v>
      </c>
      <c r="I27" s="109" t="s">
        <v>78</v>
      </c>
      <c r="J27" s="109" t="s">
        <v>133</v>
      </c>
      <c r="K27" s="125" t="s">
        <v>134</v>
      </c>
      <c r="L27" s="125">
        <v>45270</v>
      </c>
      <c r="M27" s="125">
        <v>45274</v>
      </c>
      <c r="N27" s="126">
        <v>2431.6</v>
      </c>
      <c r="O27" s="126">
        <v>2431.6</v>
      </c>
      <c r="P27" s="126">
        <v>4863.2</v>
      </c>
      <c r="Q27" s="109">
        <v>2</v>
      </c>
      <c r="R27" s="126">
        <v>2431.6</v>
      </c>
      <c r="S27" s="109"/>
      <c r="T27" s="128"/>
      <c r="U27" s="109"/>
      <c r="V27" s="109"/>
      <c r="W27" s="126">
        <v>4863.2</v>
      </c>
      <c r="X27" s="126" t="s">
        <v>83</v>
      </c>
      <c r="Y27" s="109"/>
    </row>
    <row r="28" spans="1:25" ht="54.4" customHeight="1">
      <c r="A28" s="109"/>
      <c r="B28" s="109"/>
      <c r="C28" s="109" t="s">
        <v>462</v>
      </c>
      <c r="D28" s="109" t="s">
        <v>440</v>
      </c>
      <c r="E28" s="109" t="s">
        <v>441</v>
      </c>
      <c r="F28" s="109" t="s">
        <v>442</v>
      </c>
      <c r="G28" s="109"/>
      <c r="H28" s="109" t="s">
        <v>77</v>
      </c>
      <c r="I28" s="109" t="s">
        <v>78</v>
      </c>
      <c r="J28" s="109" t="s">
        <v>133</v>
      </c>
      <c r="K28" s="125" t="s">
        <v>134</v>
      </c>
      <c r="L28" s="125">
        <v>45270</v>
      </c>
      <c r="M28" s="125">
        <v>45274</v>
      </c>
      <c r="N28" s="126">
        <v>2431.6</v>
      </c>
      <c r="O28" s="126">
        <v>2431.6</v>
      </c>
      <c r="P28" s="126">
        <v>4863.2</v>
      </c>
      <c r="Q28" s="109">
        <v>2</v>
      </c>
      <c r="R28" s="126">
        <v>2431.6</v>
      </c>
      <c r="S28" s="109"/>
      <c r="T28" s="128"/>
      <c r="U28" s="109"/>
      <c r="V28" s="109"/>
      <c r="W28" s="126">
        <v>4863.2</v>
      </c>
      <c r="X28" s="126" t="s">
        <v>83</v>
      </c>
      <c r="Y28" s="109"/>
    </row>
    <row r="29" spans="1:25" ht="54.4" customHeight="1">
      <c r="A29" s="109"/>
      <c r="B29" s="109"/>
      <c r="C29" s="109" t="s">
        <v>463</v>
      </c>
      <c r="D29" s="109" t="s">
        <v>440</v>
      </c>
      <c r="E29" s="109" t="s">
        <v>441</v>
      </c>
      <c r="F29" s="109" t="s">
        <v>442</v>
      </c>
      <c r="G29" s="109"/>
      <c r="H29" s="109" t="s">
        <v>77</v>
      </c>
      <c r="I29" s="109" t="s">
        <v>78</v>
      </c>
      <c r="J29" s="109" t="s">
        <v>133</v>
      </c>
      <c r="K29" s="125" t="s">
        <v>134</v>
      </c>
      <c r="L29" s="125">
        <v>45270</v>
      </c>
      <c r="M29" s="125">
        <v>45274</v>
      </c>
      <c r="N29" s="126">
        <v>2431.6</v>
      </c>
      <c r="O29" s="126">
        <v>2431.6</v>
      </c>
      <c r="P29" s="126">
        <v>4863.2</v>
      </c>
      <c r="Q29" s="109">
        <v>2</v>
      </c>
      <c r="R29" s="126">
        <v>2431.6</v>
      </c>
      <c r="S29" s="109"/>
      <c r="T29" s="129"/>
      <c r="U29" s="109"/>
      <c r="V29" s="109"/>
      <c r="W29" s="126">
        <v>4863.2</v>
      </c>
      <c r="X29" s="126" t="s">
        <v>83</v>
      </c>
      <c r="Y29" s="109"/>
    </row>
    <row r="30" spans="1:25" ht="54.4" customHeight="1">
      <c r="A30" s="130"/>
      <c r="B30" s="109"/>
      <c r="C30" s="109" t="s">
        <v>464</v>
      </c>
      <c r="D30" s="109" t="s">
        <v>440</v>
      </c>
      <c r="E30" s="109" t="s">
        <v>441</v>
      </c>
      <c r="F30" s="109" t="s">
        <v>442</v>
      </c>
      <c r="G30" s="109"/>
      <c r="H30" s="109" t="s">
        <v>77</v>
      </c>
      <c r="I30" s="109" t="s">
        <v>78</v>
      </c>
      <c r="J30" s="109" t="s">
        <v>133</v>
      </c>
      <c r="K30" s="125" t="s">
        <v>134</v>
      </c>
      <c r="L30" s="125">
        <v>45270</v>
      </c>
      <c r="M30" s="125">
        <v>45274</v>
      </c>
      <c r="N30" s="126">
        <v>2431.6</v>
      </c>
      <c r="O30" s="126">
        <v>2431.6</v>
      </c>
      <c r="P30" s="126">
        <v>4863.2</v>
      </c>
      <c r="Q30" s="109">
        <v>2</v>
      </c>
      <c r="R30" s="126">
        <v>2431.6</v>
      </c>
      <c r="S30" s="109"/>
      <c r="T30" s="129"/>
      <c r="U30" s="109"/>
      <c r="V30" s="109"/>
      <c r="W30" s="126">
        <v>4863.2</v>
      </c>
      <c r="X30" s="126" t="s">
        <v>83</v>
      </c>
      <c r="Y30" s="109"/>
    </row>
    <row r="31" spans="1:25" ht="54.4" customHeight="1">
      <c r="A31" s="109"/>
      <c r="B31" s="109"/>
      <c r="C31" s="109" t="s">
        <v>465</v>
      </c>
      <c r="D31" s="109" t="s">
        <v>440</v>
      </c>
      <c r="E31" s="109" t="s">
        <v>441</v>
      </c>
      <c r="F31" s="109" t="s">
        <v>442</v>
      </c>
      <c r="G31" s="109"/>
      <c r="H31" s="109" t="s">
        <v>77</v>
      </c>
      <c r="I31" s="109" t="s">
        <v>78</v>
      </c>
      <c r="J31" s="109" t="s">
        <v>133</v>
      </c>
      <c r="K31" s="125" t="s">
        <v>134</v>
      </c>
      <c r="L31" s="125">
        <v>45270</v>
      </c>
      <c r="M31" s="125">
        <v>45274</v>
      </c>
      <c r="N31" s="126">
        <v>2431.6</v>
      </c>
      <c r="O31" s="126">
        <v>2431.6</v>
      </c>
      <c r="P31" s="126">
        <v>4863.2</v>
      </c>
      <c r="Q31" s="109">
        <v>2</v>
      </c>
      <c r="R31" s="126">
        <v>2431.6</v>
      </c>
      <c r="S31" s="109"/>
      <c r="T31" s="129"/>
      <c r="U31" s="109"/>
      <c r="V31" s="109"/>
      <c r="W31" s="126">
        <v>4863.2</v>
      </c>
      <c r="X31" s="126" t="s">
        <v>83</v>
      </c>
      <c r="Y31" s="109"/>
    </row>
    <row r="32" spans="1:25" ht="54.4" customHeight="1">
      <c r="A32" s="131"/>
      <c r="B32" s="131"/>
      <c r="C32" s="109" t="s">
        <v>466</v>
      </c>
      <c r="D32" s="109" t="s">
        <v>440</v>
      </c>
      <c r="E32" s="109" t="s">
        <v>441</v>
      </c>
      <c r="F32" s="109" t="s">
        <v>442</v>
      </c>
      <c r="G32" s="131"/>
      <c r="H32" s="109" t="s">
        <v>77</v>
      </c>
      <c r="I32" s="109" t="s">
        <v>78</v>
      </c>
      <c r="J32" s="109" t="s">
        <v>133</v>
      </c>
      <c r="K32" s="125" t="s">
        <v>134</v>
      </c>
      <c r="L32" s="125">
        <v>45270</v>
      </c>
      <c r="M32" s="125">
        <v>45274</v>
      </c>
      <c r="N32" s="126">
        <v>2431.6</v>
      </c>
      <c r="O32" s="126">
        <v>2431.6</v>
      </c>
      <c r="P32" s="126">
        <v>4863.2</v>
      </c>
      <c r="Q32" s="109">
        <v>2</v>
      </c>
      <c r="R32" s="126">
        <v>2431.6</v>
      </c>
      <c r="S32" s="131"/>
      <c r="T32" s="131"/>
      <c r="U32" s="131"/>
      <c r="V32" s="109"/>
      <c r="W32" s="126">
        <v>4863.2</v>
      </c>
      <c r="X32" s="126" t="s">
        <v>83</v>
      </c>
      <c r="Y32" s="109"/>
    </row>
    <row r="33" spans="1:25" ht="54.4" customHeight="1">
      <c r="A33" s="109"/>
      <c r="B33" s="109"/>
      <c r="C33" s="109" t="s">
        <v>467</v>
      </c>
      <c r="D33" s="109" t="s">
        <v>440</v>
      </c>
      <c r="E33" s="109" t="s">
        <v>441</v>
      </c>
      <c r="F33" s="109" t="s">
        <v>442</v>
      </c>
      <c r="G33" s="109"/>
      <c r="H33" s="109" t="s">
        <v>77</v>
      </c>
      <c r="I33" s="109" t="s">
        <v>78</v>
      </c>
      <c r="J33" s="109" t="s">
        <v>133</v>
      </c>
      <c r="K33" s="125" t="s">
        <v>134</v>
      </c>
      <c r="L33" s="125">
        <v>45270</v>
      </c>
      <c r="M33" s="125">
        <v>45274</v>
      </c>
      <c r="N33" s="126">
        <v>2431.6</v>
      </c>
      <c r="O33" s="126">
        <v>2431.6</v>
      </c>
      <c r="P33" s="126">
        <v>4863.2</v>
      </c>
      <c r="Q33" s="109">
        <v>2</v>
      </c>
      <c r="R33" s="126">
        <v>2431.6</v>
      </c>
      <c r="S33" s="109"/>
      <c r="T33" s="129"/>
      <c r="U33" s="109"/>
      <c r="V33" s="109"/>
      <c r="W33" s="126">
        <v>4863.2</v>
      </c>
      <c r="X33" s="126" t="s">
        <v>83</v>
      </c>
      <c r="Y33" s="109"/>
    </row>
    <row r="34" spans="1:25" ht="54.4" customHeight="1">
      <c r="A34" s="109"/>
      <c r="B34" s="109"/>
      <c r="C34" s="109" t="s">
        <v>468</v>
      </c>
      <c r="D34" s="109" t="s">
        <v>440</v>
      </c>
      <c r="E34" s="109" t="s">
        <v>441</v>
      </c>
      <c r="F34" s="109" t="s">
        <v>442</v>
      </c>
      <c r="G34" s="109"/>
      <c r="H34" s="109" t="s">
        <v>77</v>
      </c>
      <c r="I34" s="109" t="s">
        <v>78</v>
      </c>
      <c r="J34" s="109" t="s">
        <v>133</v>
      </c>
      <c r="K34" s="125" t="s">
        <v>134</v>
      </c>
      <c r="L34" s="125">
        <v>45270</v>
      </c>
      <c r="M34" s="125">
        <v>45274</v>
      </c>
      <c r="N34" s="126">
        <v>2431.6</v>
      </c>
      <c r="O34" s="126">
        <v>2431.6</v>
      </c>
      <c r="P34" s="126">
        <v>4863.2</v>
      </c>
      <c r="Q34" s="109">
        <v>2</v>
      </c>
      <c r="R34" s="126">
        <v>2431.6</v>
      </c>
      <c r="S34" s="109"/>
      <c r="T34" s="129"/>
      <c r="U34" s="109"/>
      <c r="V34" s="109"/>
      <c r="W34" s="126">
        <v>4863.2</v>
      </c>
      <c r="X34" s="126" t="s">
        <v>83</v>
      </c>
      <c r="Y34" s="109"/>
    </row>
    <row r="35" spans="1:25" ht="54.4" customHeight="1">
      <c r="A35" s="109"/>
      <c r="B35" s="109"/>
      <c r="C35" s="109" t="s">
        <v>469</v>
      </c>
      <c r="D35" s="109" t="s">
        <v>440</v>
      </c>
      <c r="E35" s="109" t="s">
        <v>441</v>
      </c>
      <c r="F35" s="109" t="s">
        <v>442</v>
      </c>
      <c r="G35" s="109"/>
      <c r="H35" s="109" t="s">
        <v>77</v>
      </c>
      <c r="I35" s="109" t="s">
        <v>78</v>
      </c>
      <c r="J35" s="109" t="s">
        <v>133</v>
      </c>
      <c r="K35" s="125" t="s">
        <v>134</v>
      </c>
      <c r="L35" s="125">
        <v>45270</v>
      </c>
      <c r="M35" s="125">
        <v>45274</v>
      </c>
      <c r="N35" s="126">
        <v>2431.6</v>
      </c>
      <c r="O35" s="126">
        <v>2431.6</v>
      </c>
      <c r="P35" s="126">
        <v>4863.2</v>
      </c>
      <c r="Q35" s="109">
        <v>2</v>
      </c>
      <c r="R35" s="126">
        <v>2431.6</v>
      </c>
      <c r="S35" s="109"/>
      <c r="T35" s="129"/>
      <c r="U35" s="109"/>
      <c r="V35" s="109"/>
      <c r="W35" s="126">
        <v>4863.2</v>
      </c>
      <c r="X35" s="126" t="s">
        <v>83</v>
      </c>
      <c r="Y35" s="109"/>
    </row>
    <row r="36" spans="1:25" ht="54.4" customHeight="1">
      <c r="A36" s="109"/>
      <c r="B36" s="109"/>
      <c r="C36" s="109" t="s">
        <v>470</v>
      </c>
      <c r="D36" s="109" t="s">
        <v>440</v>
      </c>
      <c r="E36" s="109" t="s">
        <v>441</v>
      </c>
      <c r="F36" s="109" t="s">
        <v>442</v>
      </c>
      <c r="G36" s="109"/>
      <c r="H36" s="109" t="s">
        <v>77</v>
      </c>
      <c r="I36" s="109" t="s">
        <v>78</v>
      </c>
      <c r="J36" s="109" t="s">
        <v>133</v>
      </c>
      <c r="K36" s="125" t="s">
        <v>134</v>
      </c>
      <c r="L36" s="125">
        <v>45270</v>
      </c>
      <c r="M36" s="125">
        <v>45274</v>
      </c>
      <c r="N36" s="126">
        <v>2431.6</v>
      </c>
      <c r="O36" s="126">
        <v>2431.6</v>
      </c>
      <c r="P36" s="126">
        <v>4863.2</v>
      </c>
      <c r="Q36" s="109">
        <v>2</v>
      </c>
      <c r="R36" s="126">
        <v>2431.6</v>
      </c>
      <c r="S36" s="109"/>
      <c r="T36" s="129"/>
      <c r="U36" s="109"/>
      <c r="V36" s="109"/>
      <c r="W36" s="126">
        <v>4863.2</v>
      </c>
      <c r="X36" s="126" t="s">
        <v>83</v>
      </c>
      <c r="Y36" s="109"/>
    </row>
    <row r="37" spans="1:25" ht="54.4" customHeight="1">
      <c r="A37" s="109"/>
      <c r="B37" s="109"/>
      <c r="C37" s="109" t="s">
        <v>470</v>
      </c>
      <c r="D37" s="109" t="s">
        <v>440</v>
      </c>
      <c r="E37" s="109" t="s">
        <v>441</v>
      </c>
      <c r="F37" s="109" t="s">
        <v>442</v>
      </c>
      <c r="G37" s="109"/>
      <c r="H37" s="109" t="s">
        <v>77</v>
      </c>
      <c r="I37" s="109" t="s">
        <v>78</v>
      </c>
      <c r="J37" s="109" t="s">
        <v>133</v>
      </c>
      <c r="K37" s="125" t="s">
        <v>134</v>
      </c>
      <c r="L37" s="125">
        <v>45270</v>
      </c>
      <c r="M37" s="125">
        <v>45274</v>
      </c>
      <c r="N37" s="126">
        <v>2431.6</v>
      </c>
      <c r="O37" s="126">
        <v>2431.6</v>
      </c>
      <c r="P37" s="126">
        <v>4863.2</v>
      </c>
      <c r="Q37" s="109">
        <v>2</v>
      </c>
      <c r="R37" s="126">
        <v>2431.6</v>
      </c>
      <c r="S37" s="109"/>
      <c r="T37" s="129"/>
      <c r="U37" s="109"/>
      <c r="V37" s="109"/>
      <c r="W37" s="126">
        <v>4863.2</v>
      </c>
      <c r="X37" s="126" t="s">
        <v>83</v>
      </c>
      <c r="Y37" s="109"/>
    </row>
    <row r="38" spans="1:25" ht="54.4" customHeight="1">
      <c r="A38" s="109"/>
      <c r="B38" s="109"/>
      <c r="C38" s="109" t="s">
        <v>471</v>
      </c>
      <c r="D38" s="109" t="s">
        <v>440</v>
      </c>
      <c r="E38" s="109" t="s">
        <v>441</v>
      </c>
      <c r="F38" s="109" t="s">
        <v>442</v>
      </c>
      <c r="G38" s="109"/>
      <c r="H38" s="109" t="s">
        <v>77</v>
      </c>
      <c r="I38" s="109" t="s">
        <v>78</v>
      </c>
      <c r="J38" s="109" t="s">
        <v>133</v>
      </c>
      <c r="K38" s="125" t="s">
        <v>134</v>
      </c>
      <c r="L38" s="125">
        <v>45270</v>
      </c>
      <c r="M38" s="125">
        <v>45274</v>
      </c>
      <c r="N38" s="126">
        <v>2431.6</v>
      </c>
      <c r="O38" s="126">
        <v>2431.6</v>
      </c>
      <c r="P38" s="126">
        <v>4863.2</v>
      </c>
      <c r="Q38" s="109">
        <v>2</v>
      </c>
      <c r="R38" s="126">
        <v>2431.6</v>
      </c>
      <c r="S38" s="109"/>
      <c r="T38" s="129"/>
      <c r="U38" s="109"/>
      <c r="V38" s="109"/>
      <c r="W38" s="126">
        <v>4863.2</v>
      </c>
      <c r="X38" s="126" t="s">
        <v>83</v>
      </c>
      <c r="Y38" s="109"/>
    </row>
    <row r="39" spans="1:25" ht="54.4" customHeight="1">
      <c r="A39" s="109"/>
      <c r="B39" s="109"/>
      <c r="C39" s="109" t="s">
        <v>472</v>
      </c>
      <c r="D39" s="109" t="s">
        <v>440</v>
      </c>
      <c r="E39" s="109" t="s">
        <v>441</v>
      </c>
      <c r="F39" s="109" t="s">
        <v>442</v>
      </c>
      <c r="G39" s="109"/>
      <c r="H39" s="109" t="s">
        <v>77</v>
      </c>
      <c r="I39" s="109" t="s">
        <v>78</v>
      </c>
      <c r="J39" s="109" t="s">
        <v>133</v>
      </c>
      <c r="K39" s="125" t="s">
        <v>134</v>
      </c>
      <c r="L39" s="125">
        <v>45270</v>
      </c>
      <c r="M39" s="125">
        <v>45274</v>
      </c>
      <c r="N39" s="126">
        <v>2431.6</v>
      </c>
      <c r="O39" s="126">
        <v>2431.6</v>
      </c>
      <c r="P39" s="126">
        <v>4863.2</v>
      </c>
      <c r="Q39" s="109">
        <v>2</v>
      </c>
      <c r="R39" s="126">
        <v>2431.6</v>
      </c>
      <c r="S39" s="109"/>
      <c r="T39" s="129"/>
      <c r="U39" s="109"/>
      <c r="V39" s="109"/>
      <c r="W39" s="126">
        <v>4863.2</v>
      </c>
      <c r="X39" s="126" t="s">
        <v>83</v>
      </c>
      <c r="Y39" s="109"/>
    </row>
    <row r="40" spans="1:25" ht="54.4" customHeight="1">
      <c r="A40" s="109"/>
      <c r="B40" s="109"/>
      <c r="C40" s="109" t="s">
        <v>473</v>
      </c>
      <c r="D40" s="109" t="s">
        <v>440</v>
      </c>
      <c r="E40" s="109" t="s">
        <v>441</v>
      </c>
      <c r="F40" s="109" t="s">
        <v>442</v>
      </c>
      <c r="G40" s="109"/>
      <c r="H40" s="109" t="s">
        <v>77</v>
      </c>
      <c r="I40" s="109" t="s">
        <v>78</v>
      </c>
      <c r="J40" s="109" t="s">
        <v>133</v>
      </c>
      <c r="K40" s="125" t="s">
        <v>134</v>
      </c>
      <c r="L40" s="125">
        <v>45270</v>
      </c>
      <c r="M40" s="125">
        <v>45274</v>
      </c>
      <c r="N40" s="126">
        <v>2431.6</v>
      </c>
      <c r="O40" s="126">
        <v>2431.6</v>
      </c>
      <c r="P40" s="126">
        <v>4863.2</v>
      </c>
      <c r="Q40" s="109">
        <v>2</v>
      </c>
      <c r="R40" s="126">
        <v>2431.6</v>
      </c>
      <c r="S40" s="109"/>
      <c r="T40" s="129"/>
      <c r="U40" s="109"/>
      <c r="V40" s="109"/>
      <c r="W40" s="126">
        <v>4863.2</v>
      </c>
      <c r="X40" s="126" t="s">
        <v>83</v>
      </c>
      <c r="Y40" s="109"/>
    </row>
    <row r="41" spans="1:25" ht="54.4" customHeight="1">
      <c r="A41" s="109"/>
      <c r="B41" s="109"/>
      <c r="C41" s="109" t="s">
        <v>474</v>
      </c>
      <c r="D41" s="109" t="s">
        <v>440</v>
      </c>
      <c r="E41" s="109" t="s">
        <v>441</v>
      </c>
      <c r="F41" s="109" t="s">
        <v>442</v>
      </c>
      <c r="G41" s="109"/>
      <c r="H41" s="109" t="s">
        <v>77</v>
      </c>
      <c r="I41" s="109" t="s">
        <v>78</v>
      </c>
      <c r="J41" s="109" t="s">
        <v>133</v>
      </c>
      <c r="K41" s="125" t="s">
        <v>134</v>
      </c>
      <c r="L41" s="125">
        <v>45270</v>
      </c>
      <c r="M41" s="125">
        <v>45274</v>
      </c>
      <c r="N41" s="126">
        <v>2431.6</v>
      </c>
      <c r="O41" s="126">
        <v>2431.6</v>
      </c>
      <c r="P41" s="126">
        <v>4863.2</v>
      </c>
      <c r="Q41" s="109">
        <v>2</v>
      </c>
      <c r="R41" s="126">
        <v>2431.6</v>
      </c>
      <c r="S41" s="109"/>
      <c r="T41" s="129"/>
      <c r="U41" s="109"/>
      <c r="V41" s="109"/>
      <c r="W41" s="126">
        <v>4863.2</v>
      </c>
      <c r="X41" s="126" t="s">
        <v>83</v>
      </c>
      <c r="Y41" s="109"/>
    </row>
    <row r="42" spans="1:25" ht="54.4" customHeight="1">
      <c r="A42" s="109"/>
      <c r="B42" s="109"/>
      <c r="C42" s="109" t="s">
        <v>475</v>
      </c>
      <c r="D42" s="109" t="s">
        <v>440</v>
      </c>
      <c r="E42" s="109" t="s">
        <v>441</v>
      </c>
      <c r="F42" s="109" t="s">
        <v>442</v>
      </c>
      <c r="G42" s="109"/>
      <c r="H42" s="109" t="s">
        <v>77</v>
      </c>
      <c r="I42" s="109" t="s">
        <v>78</v>
      </c>
      <c r="J42" s="109" t="s">
        <v>133</v>
      </c>
      <c r="K42" s="125" t="s">
        <v>134</v>
      </c>
      <c r="L42" s="125">
        <v>45270</v>
      </c>
      <c r="M42" s="125">
        <v>45274</v>
      </c>
      <c r="N42" s="126">
        <v>2431.6</v>
      </c>
      <c r="O42" s="126">
        <v>2431.6</v>
      </c>
      <c r="P42" s="126">
        <v>4863.2</v>
      </c>
      <c r="Q42" s="109">
        <v>2</v>
      </c>
      <c r="R42" s="126">
        <v>2431.6</v>
      </c>
      <c r="S42" s="109"/>
      <c r="T42" s="129"/>
      <c r="U42" s="109"/>
      <c r="V42" s="109"/>
      <c r="W42" s="126">
        <v>4863.2</v>
      </c>
      <c r="X42" s="126" t="s">
        <v>83</v>
      </c>
      <c r="Y42" s="109"/>
    </row>
    <row r="43" spans="1:25" ht="54.4" customHeight="1">
      <c r="A43" s="109"/>
      <c r="B43" s="109"/>
      <c r="C43" s="109" t="s">
        <v>476</v>
      </c>
      <c r="D43" s="109" t="s">
        <v>440</v>
      </c>
      <c r="E43" s="109" t="s">
        <v>441</v>
      </c>
      <c r="F43" s="109" t="s">
        <v>442</v>
      </c>
      <c r="G43" s="109"/>
      <c r="H43" s="109" t="s">
        <v>77</v>
      </c>
      <c r="I43" s="109" t="s">
        <v>78</v>
      </c>
      <c r="J43" s="109" t="s">
        <v>133</v>
      </c>
      <c r="K43" s="125" t="s">
        <v>134</v>
      </c>
      <c r="L43" s="125">
        <v>45270</v>
      </c>
      <c r="M43" s="125">
        <v>45274</v>
      </c>
      <c r="N43" s="126">
        <v>2431.6</v>
      </c>
      <c r="O43" s="126">
        <v>2431.6</v>
      </c>
      <c r="P43" s="126">
        <v>4863.2</v>
      </c>
      <c r="Q43" s="109">
        <v>2</v>
      </c>
      <c r="R43" s="126">
        <v>2431.6</v>
      </c>
      <c r="S43" s="109"/>
      <c r="T43" s="129"/>
      <c r="U43" s="109"/>
      <c r="V43" s="109"/>
      <c r="W43" s="126">
        <v>4863.2</v>
      </c>
      <c r="X43" s="126" t="s">
        <v>83</v>
      </c>
      <c r="Y43" s="109"/>
    </row>
    <row r="44" spans="1:25" ht="54.4" customHeight="1">
      <c r="A44" s="109"/>
      <c r="B44" s="109"/>
      <c r="C44" s="109" t="s">
        <v>477</v>
      </c>
      <c r="D44" s="109" t="s">
        <v>440</v>
      </c>
      <c r="E44" s="109" t="s">
        <v>441</v>
      </c>
      <c r="F44" s="109" t="s">
        <v>442</v>
      </c>
      <c r="G44" s="109"/>
      <c r="H44" s="109" t="s">
        <v>77</v>
      </c>
      <c r="I44" s="109" t="s">
        <v>78</v>
      </c>
      <c r="J44" s="109" t="s">
        <v>133</v>
      </c>
      <c r="K44" s="125" t="s">
        <v>134</v>
      </c>
      <c r="L44" s="125">
        <v>45270</v>
      </c>
      <c r="M44" s="125">
        <v>45274</v>
      </c>
      <c r="N44" s="126">
        <v>2431.6</v>
      </c>
      <c r="O44" s="126">
        <v>2431.6</v>
      </c>
      <c r="P44" s="126">
        <v>4863.2</v>
      </c>
      <c r="Q44" s="109">
        <v>2</v>
      </c>
      <c r="R44" s="126">
        <v>2431.6</v>
      </c>
      <c r="S44" s="109"/>
      <c r="T44" s="129"/>
      <c r="U44" s="109"/>
      <c r="V44" s="109"/>
      <c r="W44" s="126">
        <v>4863.2</v>
      </c>
      <c r="X44" s="126" t="s">
        <v>83</v>
      </c>
      <c r="Y44" s="109"/>
    </row>
    <row r="45" spans="1:25" ht="54.4" customHeight="1">
      <c r="A45" s="109"/>
      <c r="B45" s="109"/>
      <c r="C45" s="109" t="s">
        <v>478</v>
      </c>
      <c r="D45" s="109" t="s">
        <v>440</v>
      </c>
      <c r="E45" s="109" t="s">
        <v>441</v>
      </c>
      <c r="F45" s="109" t="s">
        <v>442</v>
      </c>
      <c r="G45" s="109"/>
      <c r="H45" s="109" t="s">
        <v>77</v>
      </c>
      <c r="I45" s="109" t="s">
        <v>78</v>
      </c>
      <c r="J45" s="109" t="s">
        <v>133</v>
      </c>
      <c r="K45" s="125" t="s">
        <v>134</v>
      </c>
      <c r="L45" s="125">
        <v>45270</v>
      </c>
      <c r="M45" s="125">
        <v>45274</v>
      </c>
      <c r="N45" s="126">
        <v>2431.6</v>
      </c>
      <c r="O45" s="126">
        <v>2431.6</v>
      </c>
      <c r="P45" s="126">
        <v>4863.2</v>
      </c>
      <c r="Q45" s="109">
        <v>2</v>
      </c>
      <c r="R45" s="126">
        <v>2431.6</v>
      </c>
      <c r="S45" s="109"/>
      <c r="T45" s="129"/>
      <c r="U45" s="109"/>
      <c r="V45" s="109"/>
      <c r="W45" s="126">
        <v>4863.2</v>
      </c>
      <c r="X45" s="126" t="s">
        <v>83</v>
      </c>
      <c r="Y45" s="109"/>
    </row>
    <row r="46" spans="1:25" ht="54.4" customHeight="1">
      <c r="A46" s="109"/>
      <c r="B46" s="109"/>
      <c r="C46" s="109" t="s">
        <v>479</v>
      </c>
      <c r="D46" s="109" t="s">
        <v>440</v>
      </c>
      <c r="E46" s="109" t="s">
        <v>441</v>
      </c>
      <c r="F46" s="109" t="s">
        <v>442</v>
      </c>
      <c r="G46" s="109"/>
      <c r="H46" s="109" t="s">
        <v>77</v>
      </c>
      <c r="I46" s="109" t="s">
        <v>78</v>
      </c>
      <c r="J46" s="109" t="s">
        <v>133</v>
      </c>
      <c r="K46" s="125" t="s">
        <v>134</v>
      </c>
      <c r="L46" s="125">
        <v>45270</v>
      </c>
      <c r="M46" s="125">
        <v>45274</v>
      </c>
      <c r="N46" s="126">
        <v>2431.6</v>
      </c>
      <c r="O46" s="126">
        <v>2431.6</v>
      </c>
      <c r="P46" s="126">
        <v>4863.2</v>
      </c>
      <c r="Q46" s="109">
        <v>2</v>
      </c>
      <c r="R46" s="126">
        <v>2431.6</v>
      </c>
      <c r="S46" s="109"/>
      <c r="T46" s="129"/>
      <c r="U46" s="109"/>
      <c r="V46" s="109"/>
      <c r="W46" s="126">
        <v>4863.2</v>
      </c>
      <c r="X46" s="126" t="s">
        <v>83</v>
      </c>
      <c r="Y46" s="109"/>
    </row>
    <row r="47" spans="1:25" ht="54.4" customHeight="1">
      <c r="A47" s="109"/>
      <c r="B47" s="109"/>
      <c r="C47" s="109" t="s">
        <v>480</v>
      </c>
      <c r="D47" s="109" t="s">
        <v>440</v>
      </c>
      <c r="E47" s="109" t="s">
        <v>441</v>
      </c>
      <c r="F47" s="109" t="s">
        <v>442</v>
      </c>
      <c r="G47" s="109"/>
      <c r="H47" s="109" t="s">
        <v>77</v>
      </c>
      <c r="I47" s="109" t="s">
        <v>78</v>
      </c>
      <c r="J47" s="109" t="s">
        <v>133</v>
      </c>
      <c r="K47" s="125" t="s">
        <v>134</v>
      </c>
      <c r="L47" s="125">
        <v>45270</v>
      </c>
      <c r="M47" s="125">
        <v>45274</v>
      </c>
      <c r="N47" s="126">
        <v>2431.6</v>
      </c>
      <c r="O47" s="126">
        <v>2431.6</v>
      </c>
      <c r="P47" s="126">
        <v>4863.2</v>
      </c>
      <c r="Q47" s="109">
        <v>2</v>
      </c>
      <c r="R47" s="126">
        <v>2431.6</v>
      </c>
      <c r="S47" s="109"/>
      <c r="T47" s="129"/>
      <c r="U47" s="109"/>
      <c r="V47" s="109"/>
      <c r="W47" s="126">
        <v>4863.2</v>
      </c>
      <c r="X47" s="126" t="s">
        <v>83</v>
      </c>
      <c r="Y47" s="109"/>
    </row>
    <row r="48" spans="1:25" ht="54.4" customHeight="1">
      <c r="A48" s="109"/>
      <c r="B48" s="109"/>
      <c r="C48" s="109" t="s">
        <v>481</v>
      </c>
      <c r="D48" s="109" t="s">
        <v>440</v>
      </c>
      <c r="E48" s="109" t="s">
        <v>441</v>
      </c>
      <c r="F48" s="109" t="s">
        <v>442</v>
      </c>
      <c r="G48" s="109"/>
      <c r="H48" s="109" t="s">
        <v>77</v>
      </c>
      <c r="I48" s="109" t="s">
        <v>78</v>
      </c>
      <c r="J48" s="109" t="s">
        <v>133</v>
      </c>
      <c r="K48" s="125" t="s">
        <v>134</v>
      </c>
      <c r="L48" s="125">
        <v>45270</v>
      </c>
      <c r="M48" s="125">
        <v>45274</v>
      </c>
      <c r="N48" s="126">
        <v>2431.6</v>
      </c>
      <c r="O48" s="126">
        <v>2431.6</v>
      </c>
      <c r="P48" s="126">
        <v>4863.2</v>
      </c>
      <c r="Q48" s="109">
        <v>2</v>
      </c>
      <c r="R48" s="126">
        <v>2431.6</v>
      </c>
      <c r="S48" s="109"/>
      <c r="T48" s="129"/>
      <c r="U48" s="109"/>
      <c r="V48" s="109"/>
      <c r="W48" s="126">
        <v>4863.2</v>
      </c>
      <c r="X48" s="126" t="s">
        <v>83</v>
      </c>
      <c r="Y48" s="109"/>
    </row>
    <row r="49" spans="1:25" ht="54.4" customHeight="1">
      <c r="A49" s="109"/>
      <c r="B49" s="109"/>
      <c r="C49" s="109" t="s">
        <v>482</v>
      </c>
      <c r="D49" s="109" t="s">
        <v>440</v>
      </c>
      <c r="E49" s="109" t="s">
        <v>441</v>
      </c>
      <c r="F49" s="109" t="s">
        <v>442</v>
      </c>
      <c r="G49" s="109"/>
      <c r="H49" s="109" t="s">
        <v>77</v>
      </c>
      <c r="I49" s="109" t="s">
        <v>78</v>
      </c>
      <c r="J49" s="109" t="s">
        <v>133</v>
      </c>
      <c r="K49" s="125" t="s">
        <v>134</v>
      </c>
      <c r="L49" s="125">
        <v>45270</v>
      </c>
      <c r="M49" s="125">
        <v>45274</v>
      </c>
      <c r="N49" s="126">
        <v>2431.6</v>
      </c>
      <c r="O49" s="126">
        <v>2431.6</v>
      </c>
      <c r="P49" s="126">
        <v>4863.2</v>
      </c>
      <c r="Q49" s="109">
        <v>2</v>
      </c>
      <c r="R49" s="126">
        <v>2431.6</v>
      </c>
      <c r="S49" s="109"/>
      <c r="T49" s="129"/>
      <c r="U49" s="109"/>
      <c r="V49" s="109"/>
      <c r="W49" s="126">
        <v>4863.2</v>
      </c>
      <c r="X49" s="126" t="s">
        <v>83</v>
      </c>
      <c r="Y49" s="109"/>
    </row>
    <row r="50" spans="1:25" ht="54.4" customHeight="1">
      <c r="A50" s="109"/>
      <c r="B50" s="109"/>
      <c r="C50" s="109" t="s">
        <v>483</v>
      </c>
      <c r="D50" s="109" t="s">
        <v>440</v>
      </c>
      <c r="E50" s="109" t="s">
        <v>441</v>
      </c>
      <c r="F50" s="109" t="s">
        <v>442</v>
      </c>
      <c r="G50" s="109"/>
      <c r="H50" s="109" t="s">
        <v>77</v>
      </c>
      <c r="I50" s="109" t="s">
        <v>78</v>
      </c>
      <c r="J50" s="109" t="s">
        <v>133</v>
      </c>
      <c r="K50" s="125" t="s">
        <v>134</v>
      </c>
      <c r="L50" s="125">
        <v>45270</v>
      </c>
      <c r="M50" s="125">
        <v>45274</v>
      </c>
      <c r="N50" s="126">
        <v>2431.6</v>
      </c>
      <c r="O50" s="126">
        <v>2431.6</v>
      </c>
      <c r="P50" s="126">
        <v>4863.2</v>
      </c>
      <c r="Q50" s="109">
        <v>2</v>
      </c>
      <c r="R50" s="126">
        <v>2431.6</v>
      </c>
      <c r="S50" s="109"/>
      <c r="T50" s="129"/>
      <c r="U50" s="109"/>
      <c r="V50" s="109"/>
      <c r="W50" s="126">
        <v>4863.2</v>
      </c>
      <c r="X50" s="126" t="s">
        <v>83</v>
      </c>
      <c r="Y50" s="109"/>
    </row>
    <row r="51" spans="1:25" ht="54.4" customHeight="1">
      <c r="A51" s="109"/>
      <c r="B51" s="109"/>
      <c r="C51" s="109" t="s">
        <v>484</v>
      </c>
      <c r="D51" s="109" t="s">
        <v>440</v>
      </c>
      <c r="E51" s="109" t="s">
        <v>441</v>
      </c>
      <c r="F51" s="109" t="s">
        <v>442</v>
      </c>
      <c r="G51" s="109"/>
      <c r="H51" s="109" t="s">
        <v>77</v>
      </c>
      <c r="I51" s="109" t="s">
        <v>78</v>
      </c>
      <c r="J51" s="109" t="s">
        <v>133</v>
      </c>
      <c r="K51" s="125" t="s">
        <v>134</v>
      </c>
      <c r="L51" s="125">
        <v>45270</v>
      </c>
      <c r="M51" s="125">
        <v>45274</v>
      </c>
      <c r="N51" s="126">
        <v>2431.6</v>
      </c>
      <c r="O51" s="126">
        <v>2431.6</v>
      </c>
      <c r="P51" s="126">
        <v>4863.2</v>
      </c>
      <c r="Q51" s="109">
        <v>2</v>
      </c>
      <c r="R51" s="126">
        <v>2431.6</v>
      </c>
      <c r="S51" s="109"/>
      <c r="T51" s="129"/>
      <c r="U51" s="109"/>
      <c r="W51" s="126">
        <v>4863.2</v>
      </c>
      <c r="X51" s="126" t="s">
        <v>83</v>
      </c>
      <c r="Y51" s="109"/>
    </row>
    <row r="52" spans="1:25" ht="54.4" customHeight="1">
      <c r="A52" s="109"/>
      <c r="B52" s="109"/>
      <c r="C52" s="109" t="s">
        <v>485</v>
      </c>
      <c r="D52" s="109" t="s">
        <v>440</v>
      </c>
      <c r="E52" s="109" t="s">
        <v>441</v>
      </c>
      <c r="F52" s="109" t="s">
        <v>442</v>
      </c>
      <c r="G52" s="109"/>
      <c r="H52" s="109" t="s">
        <v>77</v>
      </c>
      <c r="I52" s="109" t="s">
        <v>78</v>
      </c>
      <c r="J52" s="109" t="s">
        <v>133</v>
      </c>
      <c r="K52" s="125" t="s">
        <v>134</v>
      </c>
      <c r="L52" s="125">
        <v>45270</v>
      </c>
      <c r="M52" s="125">
        <v>45274</v>
      </c>
      <c r="N52" s="126">
        <v>2431.6</v>
      </c>
      <c r="O52" s="126">
        <v>2431.6</v>
      </c>
      <c r="P52" s="126">
        <v>4863.2</v>
      </c>
      <c r="Q52" s="109">
        <v>2</v>
      </c>
      <c r="R52" s="126">
        <v>2431.6</v>
      </c>
      <c r="S52" s="109"/>
      <c r="T52" s="129"/>
      <c r="U52" s="109"/>
      <c r="W52" s="126">
        <v>4863.2</v>
      </c>
      <c r="X52" s="126" t="s">
        <v>83</v>
      </c>
      <c r="Y52" s="109"/>
    </row>
    <row r="53" spans="1:25" ht="54.4" customHeight="1">
      <c r="A53" s="109"/>
      <c r="B53" s="109"/>
      <c r="C53" s="109" t="s">
        <v>486</v>
      </c>
      <c r="D53" s="109" t="s">
        <v>440</v>
      </c>
      <c r="E53" s="109" t="s">
        <v>441</v>
      </c>
      <c r="F53" s="109" t="s">
        <v>442</v>
      </c>
      <c r="G53" s="109"/>
      <c r="H53" s="109" t="s">
        <v>77</v>
      </c>
      <c r="I53" s="109" t="s">
        <v>78</v>
      </c>
      <c r="J53" s="109" t="s">
        <v>133</v>
      </c>
      <c r="K53" s="125" t="s">
        <v>134</v>
      </c>
      <c r="L53" s="125">
        <v>45270</v>
      </c>
      <c r="M53" s="125">
        <v>45274</v>
      </c>
      <c r="N53" s="126">
        <v>2431.6</v>
      </c>
      <c r="O53" s="126">
        <v>2431.6</v>
      </c>
      <c r="P53" s="126">
        <v>4863.2</v>
      </c>
      <c r="Q53" s="109">
        <v>2</v>
      </c>
      <c r="R53" s="126">
        <v>2431.6</v>
      </c>
      <c r="S53" s="109"/>
      <c r="T53" s="129"/>
      <c r="U53" s="109"/>
      <c r="W53" s="126">
        <v>4863.2</v>
      </c>
      <c r="X53" s="126" t="s">
        <v>83</v>
      </c>
      <c r="Y53" s="109"/>
    </row>
    <row r="54" spans="1:25" ht="54.4" customHeight="1">
      <c r="A54" s="109"/>
      <c r="B54" s="109"/>
      <c r="C54" s="109" t="s">
        <v>487</v>
      </c>
      <c r="D54" s="109" t="s">
        <v>440</v>
      </c>
      <c r="E54" s="109" t="s">
        <v>441</v>
      </c>
      <c r="F54" s="109" t="s">
        <v>442</v>
      </c>
      <c r="G54" s="109"/>
      <c r="H54" s="109" t="s">
        <v>77</v>
      </c>
      <c r="I54" s="109" t="s">
        <v>78</v>
      </c>
      <c r="J54" s="109" t="s">
        <v>133</v>
      </c>
      <c r="K54" s="125" t="s">
        <v>134</v>
      </c>
      <c r="L54" s="125">
        <v>45270</v>
      </c>
      <c r="M54" s="125">
        <v>45274</v>
      </c>
      <c r="N54" s="126">
        <v>2431.6</v>
      </c>
      <c r="O54" s="126">
        <v>2431.6</v>
      </c>
      <c r="P54" s="126">
        <v>4863.2</v>
      </c>
      <c r="Q54" s="109">
        <v>2</v>
      </c>
      <c r="R54" s="126">
        <v>2431.6</v>
      </c>
      <c r="S54" s="109"/>
      <c r="T54" s="129"/>
      <c r="U54" s="109"/>
      <c r="W54" s="126">
        <v>4863.2</v>
      </c>
      <c r="X54" s="126" t="s">
        <v>83</v>
      </c>
      <c r="Y54" s="109"/>
    </row>
    <row r="55" spans="1:25" ht="54.4" customHeight="1">
      <c r="A55" s="109"/>
      <c r="B55" s="109"/>
      <c r="C55" s="109" t="s">
        <v>488</v>
      </c>
      <c r="D55" s="109" t="s">
        <v>440</v>
      </c>
      <c r="E55" s="109" t="s">
        <v>441</v>
      </c>
      <c r="F55" s="109" t="s">
        <v>442</v>
      </c>
      <c r="G55" s="109"/>
      <c r="H55" s="109" t="s">
        <v>77</v>
      </c>
      <c r="I55" s="109" t="s">
        <v>78</v>
      </c>
      <c r="J55" s="109" t="s">
        <v>133</v>
      </c>
      <c r="K55" s="125" t="s">
        <v>134</v>
      </c>
      <c r="L55" s="125">
        <v>45270</v>
      </c>
      <c r="M55" s="125">
        <v>45274</v>
      </c>
      <c r="N55" s="126">
        <v>2431.6</v>
      </c>
      <c r="O55" s="126">
        <v>2431.6</v>
      </c>
      <c r="P55" s="126">
        <v>4863.2</v>
      </c>
      <c r="Q55" s="109">
        <v>2</v>
      </c>
      <c r="R55" s="126">
        <v>2431.6</v>
      </c>
      <c r="S55" s="109"/>
      <c r="T55" s="129"/>
      <c r="U55" s="109"/>
      <c r="W55" s="126">
        <v>4863.2</v>
      </c>
      <c r="X55" s="126" t="s">
        <v>83</v>
      </c>
      <c r="Y55" s="109"/>
    </row>
    <row r="56" spans="1:25" ht="54.4" customHeight="1">
      <c r="A56" s="109"/>
      <c r="B56" s="109"/>
      <c r="C56" s="109" t="s">
        <v>489</v>
      </c>
      <c r="D56" s="109" t="s">
        <v>440</v>
      </c>
      <c r="E56" s="109" t="s">
        <v>441</v>
      </c>
      <c r="F56" s="109" t="s">
        <v>442</v>
      </c>
      <c r="G56" s="109"/>
      <c r="H56" s="109" t="s">
        <v>77</v>
      </c>
      <c r="I56" s="109" t="s">
        <v>78</v>
      </c>
      <c r="J56" s="109" t="s">
        <v>133</v>
      </c>
      <c r="K56" s="125" t="s">
        <v>134</v>
      </c>
      <c r="L56" s="125">
        <v>45270</v>
      </c>
      <c r="M56" s="125">
        <v>45274</v>
      </c>
      <c r="N56" s="126">
        <v>2431.6</v>
      </c>
      <c r="O56" s="126">
        <v>2431.6</v>
      </c>
      <c r="P56" s="126">
        <v>4863.2</v>
      </c>
      <c r="Q56" s="109">
        <v>2</v>
      </c>
      <c r="R56" s="126">
        <v>2431.6</v>
      </c>
      <c r="S56" s="109"/>
      <c r="T56" s="129"/>
      <c r="U56" s="109"/>
      <c r="V56" s="132"/>
      <c r="W56" s="126">
        <v>4863.2</v>
      </c>
      <c r="X56" s="126" t="s">
        <v>83</v>
      </c>
      <c r="Y56" s="109"/>
    </row>
    <row r="57" spans="1:25" ht="54.4" customHeight="1">
      <c r="A57" s="109"/>
      <c r="B57" s="109"/>
      <c r="C57" s="109" t="s">
        <v>490</v>
      </c>
      <c r="D57" s="109" t="s">
        <v>440</v>
      </c>
      <c r="E57" s="109" t="s">
        <v>441</v>
      </c>
      <c r="F57" s="109" t="s">
        <v>442</v>
      </c>
      <c r="G57" s="109"/>
      <c r="H57" s="109" t="s">
        <v>77</v>
      </c>
      <c r="I57" s="109" t="s">
        <v>78</v>
      </c>
      <c r="J57" s="109" t="s">
        <v>133</v>
      </c>
      <c r="K57" s="125" t="s">
        <v>134</v>
      </c>
      <c r="L57" s="125">
        <v>45270</v>
      </c>
      <c r="M57" s="125">
        <v>45274</v>
      </c>
      <c r="N57" s="126">
        <v>2431.6</v>
      </c>
      <c r="O57" s="126">
        <v>2431.6</v>
      </c>
      <c r="P57" s="126">
        <v>4863.2</v>
      </c>
      <c r="Q57" s="109">
        <v>2</v>
      </c>
      <c r="R57" s="126">
        <v>2431.6</v>
      </c>
      <c r="S57" s="109"/>
      <c r="T57" s="129"/>
      <c r="U57" s="109"/>
      <c r="V57" s="132"/>
      <c r="W57" s="126">
        <v>4863.2</v>
      </c>
      <c r="X57" s="126" t="s">
        <v>83</v>
      </c>
      <c r="Y57" s="109"/>
    </row>
    <row r="58" spans="1:25" ht="54.4" customHeight="1">
      <c r="A58" s="109"/>
      <c r="B58" s="109"/>
      <c r="C58" s="109" t="s">
        <v>491</v>
      </c>
      <c r="D58" s="109" t="s">
        <v>440</v>
      </c>
      <c r="E58" s="109" t="s">
        <v>441</v>
      </c>
      <c r="F58" s="109" t="s">
        <v>442</v>
      </c>
      <c r="G58" s="109"/>
      <c r="H58" s="109" t="s">
        <v>77</v>
      </c>
      <c r="I58" s="109" t="s">
        <v>78</v>
      </c>
      <c r="J58" s="109" t="s">
        <v>133</v>
      </c>
      <c r="K58" s="125" t="s">
        <v>134</v>
      </c>
      <c r="L58" s="125">
        <v>45270</v>
      </c>
      <c r="M58" s="125">
        <v>45274</v>
      </c>
      <c r="N58" s="126">
        <v>2431.6</v>
      </c>
      <c r="O58" s="126">
        <v>2431.6</v>
      </c>
      <c r="P58" s="126">
        <v>4863.2</v>
      </c>
      <c r="Q58" s="109">
        <v>2</v>
      </c>
      <c r="R58" s="126">
        <v>2431.6</v>
      </c>
      <c r="S58" s="109"/>
      <c r="T58" s="129"/>
      <c r="U58" s="109"/>
      <c r="V58" s="132"/>
      <c r="W58" s="126">
        <v>4863.2</v>
      </c>
      <c r="X58" s="126" t="s">
        <v>83</v>
      </c>
      <c r="Y58" s="109"/>
    </row>
    <row r="59" spans="1:25" ht="54.4" customHeight="1">
      <c r="A59" s="109"/>
      <c r="B59" s="109"/>
      <c r="C59" s="109" t="s">
        <v>492</v>
      </c>
      <c r="D59" s="109" t="s">
        <v>440</v>
      </c>
      <c r="E59" s="109" t="s">
        <v>441</v>
      </c>
      <c r="F59" s="109" t="s">
        <v>442</v>
      </c>
      <c r="G59" s="109"/>
      <c r="H59" s="109" t="s">
        <v>77</v>
      </c>
      <c r="I59" s="109" t="s">
        <v>78</v>
      </c>
      <c r="J59" s="109" t="s">
        <v>133</v>
      </c>
      <c r="K59" s="125" t="s">
        <v>134</v>
      </c>
      <c r="L59" s="125">
        <v>45270</v>
      </c>
      <c r="M59" s="125">
        <v>45274</v>
      </c>
      <c r="N59" s="126">
        <v>2431.6</v>
      </c>
      <c r="O59" s="126">
        <v>2431.6</v>
      </c>
      <c r="P59" s="126">
        <v>4863.2</v>
      </c>
      <c r="Q59" s="109">
        <v>2</v>
      </c>
      <c r="R59" s="126">
        <v>2431.6</v>
      </c>
      <c r="S59" s="109"/>
      <c r="T59" s="129"/>
      <c r="U59" s="109"/>
      <c r="V59" s="132"/>
      <c r="W59" s="126">
        <v>4863.2</v>
      </c>
      <c r="X59" s="126" t="s">
        <v>83</v>
      </c>
      <c r="Y59" s="109"/>
    </row>
    <row r="60" spans="1:25" ht="54.4" customHeight="1">
      <c r="A60" s="109"/>
      <c r="B60" s="109"/>
      <c r="C60" s="109" t="s">
        <v>493</v>
      </c>
      <c r="D60" s="109" t="s">
        <v>440</v>
      </c>
      <c r="E60" s="109" t="s">
        <v>441</v>
      </c>
      <c r="F60" s="109" t="s">
        <v>442</v>
      </c>
      <c r="G60" s="109"/>
      <c r="H60" s="109" t="s">
        <v>77</v>
      </c>
      <c r="I60" s="109" t="s">
        <v>78</v>
      </c>
      <c r="J60" s="109" t="s">
        <v>133</v>
      </c>
      <c r="K60" s="125" t="s">
        <v>134</v>
      </c>
      <c r="L60" s="125">
        <v>45270</v>
      </c>
      <c r="M60" s="125">
        <v>45274</v>
      </c>
      <c r="N60" s="126">
        <v>2431.6</v>
      </c>
      <c r="O60" s="126">
        <v>2431.6</v>
      </c>
      <c r="P60" s="126">
        <v>4863.2</v>
      </c>
      <c r="Q60" s="109">
        <v>2</v>
      </c>
      <c r="R60" s="126">
        <v>2431.6</v>
      </c>
      <c r="S60" s="109"/>
      <c r="T60" s="129"/>
      <c r="U60" s="109"/>
      <c r="V60" s="132"/>
      <c r="W60" s="126">
        <v>4863.2</v>
      </c>
      <c r="X60" s="126" t="s">
        <v>83</v>
      </c>
      <c r="Y60" s="109"/>
    </row>
    <row r="61" spans="1:25" ht="54.4" customHeight="1">
      <c r="A61" s="109"/>
      <c r="B61" s="109"/>
      <c r="C61" s="109" t="s">
        <v>494</v>
      </c>
      <c r="D61" s="109" t="s">
        <v>440</v>
      </c>
      <c r="E61" s="109" t="s">
        <v>441</v>
      </c>
      <c r="F61" s="109" t="s">
        <v>442</v>
      </c>
      <c r="G61" s="109"/>
      <c r="H61" s="109" t="s">
        <v>77</v>
      </c>
      <c r="I61" s="109" t="s">
        <v>78</v>
      </c>
      <c r="J61" s="109" t="s">
        <v>133</v>
      </c>
      <c r="K61" s="125" t="s">
        <v>134</v>
      </c>
      <c r="L61" s="125">
        <v>45270</v>
      </c>
      <c r="M61" s="125">
        <v>45274</v>
      </c>
      <c r="N61" s="126">
        <v>2431.6</v>
      </c>
      <c r="O61" s="126">
        <v>2431.6</v>
      </c>
      <c r="P61" s="126">
        <v>4863.2</v>
      </c>
      <c r="Q61" s="109">
        <v>2</v>
      </c>
      <c r="R61" s="126">
        <v>2431.6</v>
      </c>
      <c r="S61" s="109"/>
      <c r="T61" s="129"/>
      <c r="U61" s="109"/>
      <c r="V61" s="132"/>
      <c r="W61" s="126">
        <v>4863.2</v>
      </c>
      <c r="X61" s="126" t="s">
        <v>83</v>
      </c>
      <c r="Y61" s="109"/>
    </row>
    <row r="62" spans="1:25" ht="54.4" customHeight="1">
      <c r="A62" s="109"/>
      <c r="B62" s="109"/>
      <c r="C62" s="109" t="s">
        <v>495</v>
      </c>
      <c r="D62" s="109" t="s">
        <v>440</v>
      </c>
      <c r="E62" s="109" t="s">
        <v>441</v>
      </c>
      <c r="F62" s="109" t="s">
        <v>442</v>
      </c>
      <c r="G62" s="109"/>
      <c r="H62" s="109" t="s">
        <v>77</v>
      </c>
      <c r="I62" s="109" t="s">
        <v>78</v>
      </c>
      <c r="J62" s="109" t="s">
        <v>133</v>
      </c>
      <c r="K62" s="125" t="s">
        <v>134</v>
      </c>
      <c r="L62" s="125">
        <v>45270</v>
      </c>
      <c r="M62" s="125">
        <v>45274</v>
      </c>
      <c r="N62" s="126">
        <v>2431.6</v>
      </c>
      <c r="O62" s="126">
        <v>2431.6</v>
      </c>
      <c r="P62" s="126">
        <v>4863.2</v>
      </c>
      <c r="Q62" s="109">
        <v>2</v>
      </c>
      <c r="R62" s="126">
        <v>2431.6</v>
      </c>
      <c r="S62" s="109"/>
      <c r="T62" s="129"/>
      <c r="U62" s="109"/>
      <c r="V62" s="132"/>
      <c r="W62" s="126">
        <v>4863.2</v>
      </c>
      <c r="X62" s="126" t="s">
        <v>83</v>
      </c>
      <c r="Y62" s="109"/>
    </row>
    <row r="63" spans="1:25" ht="54.4" customHeight="1">
      <c r="A63" s="109"/>
      <c r="B63" s="109"/>
      <c r="C63" s="109" t="s">
        <v>496</v>
      </c>
      <c r="D63" s="109" t="s">
        <v>440</v>
      </c>
      <c r="E63" s="109" t="s">
        <v>441</v>
      </c>
      <c r="F63" s="109" t="s">
        <v>442</v>
      </c>
      <c r="G63" s="109"/>
      <c r="H63" s="109" t="s">
        <v>77</v>
      </c>
      <c r="I63" s="109" t="s">
        <v>78</v>
      </c>
      <c r="J63" s="109" t="s">
        <v>133</v>
      </c>
      <c r="K63" s="125" t="s">
        <v>134</v>
      </c>
      <c r="L63" s="125">
        <v>45270</v>
      </c>
      <c r="M63" s="125">
        <v>45274</v>
      </c>
      <c r="N63" s="126">
        <v>2431.6</v>
      </c>
      <c r="O63" s="126">
        <v>2431.6</v>
      </c>
      <c r="P63" s="126">
        <v>4863.2</v>
      </c>
      <c r="Q63" s="109">
        <v>2</v>
      </c>
      <c r="R63" s="126">
        <v>2431.6</v>
      </c>
      <c r="S63" s="109"/>
      <c r="T63" s="129"/>
      <c r="U63" s="109"/>
      <c r="V63" s="132"/>
      <c r="W63" s="126">
        <v>4863.2</v>
      </c>
      <c r="X63" s="126" t="s">
        <v>83</v>
      </c>
      <c r="Y63" s="109"/>
    </row>
    <row r="64" spans="1:25" ht="54.4" customHeight="1">
      <c r="A64" s="109"/>
      <c r="B64" s="109"/>
      <c r="C64" s="109" t="s">
        <v>497</v>
      </c>
      <c r="D64" s="109" t="s">
        <v>440</v>
      </c>
      <c r="E64" s="109" t="s">
        <v>441</v>
      </c>
      <c r="F64" s="109" t="s">
        <v>442</v>
      </c>
      <c r="G64" s="109"/>
      <c r="H64" s="109" t="s">
        <v>77</v>
      </c>
      <c r="I64" s="109" t="s">
        <v>78</v>
      </c>
      <c r="J64" s="109" t="s">
        <v>133</v>
      </c>
      <c r="K64" s="125" t="s">
        <v>134</v>
      </c>
      <c r="L64" s="125">
        <v>45270</v>
      </c>
      <c r="M64" s="125">
        <v>45274</v>
      </c>
      <c r="N64" s="126">
        <v>2431.6</v>
      </c>
      <c r="O64" s="126">
        <v>2431.6</v>
      </c>
      <c r="P64" s="126">
        <v>4863.2</v>
      </c>
      <c r="Q64" s="109">
        <v>2</v>
      </c>
      <c r="R64" s="126">
        <v>2431.6</v>
      </c>
      <c r="S64" s="109"/>
      <c r="T64" s="129"/>
      <c r="U64" s="109"/>
      <c r="V64" s="132"/>
      <c r="W64" s="126">
        <v>4863.2</v>
      </c>
      <c r="X64" s="126" t="s">
        <v>83</v>
      </c>
      <c r="Y64" s="109"/>
    </row>
    <row r="65" spans="1:25" ht="54.4" customHeight="1">
      <c r="A65" s="109"/>
      <c r="B65" s="109"/>
      <c r="C65" s="109" t="s">
        <v>498</v>
      </c>
      <c r="D65" s="109" t="s">
        <v>440</v>
      </c>
      <c r="E65" s="109" t="s">
        <v>441</v>
      </c>
      <c r="F65" s="109" t="s">
        <v>442</v>
      </c>
      <c r="G65" s="109"/>
      <c r="H65" s="109" t="s">
        <v>77</v>
      </c>
      <c r="I65" s="109" t="s">
        <v>78</v>
      </c>
      <c r="J65" s="109" t="s">
        <v>133</v>
      </c>
      <c r="K65" s="125" t="s">
        <v>134</v>
      </c>
      <c r="L65" s="125">
        <v>45270</v>
      </c>
      <c r="M65" s="125">
        <v>45274</v>
      </c>
      <c r="N65" s="126">
        <v>2431.6</v>
      </c>
      <c r="O65" s="126">
        <v>2431.6</v>
      </c>
      <c r="P65" s="126">
        <v>4863.2</v>
      </c>
      <c r="Q65" s="109">
        <v>2</v>
      </c>
      <c r="R65" s="126">
        <v>2431.6</v>
      </c>
      <c r="S65" s="109"/>
      <c r="T65" s="129"/>
      <c r="U65" s="109"/>
      <c r="V65" s="132"/>
      <c r="W65" s="126">
        <v>4863.2</v>
      </c>
      <c r="X65" s="126" t="s">
        <v>83</v>
      </c>
      <c r="Y65" s="109"/>
    </row>
    <row r="66" spans="1:25" ht="54.4" customHeight="1">
      <c r="A66" s="109"/>
      <c r="B66" s="109"/>
      <c r="C66" s="109" t="s">
        <v>499</v>
      </c>
      <c r="D66" s="109" t="s">
        <v>440</v>
      </c>
      <c r="E66" s="109" t="s">
        <v>441</v>
      </c>
      <c r="F66" s="109" t="s">
        <v>442</v>
      </c>
      <c r="G66" s="109"/>
      <c r="H66" s="109" t="s">
        <v>77</v>
      </c>
      <c r="I66" s="109" t="s">
        <v>78</v>
      </c>
      <c r="J66" s="109" t="s">
        <v>133</v>
      </c>
      <c r="K66" s="125" t="s">
        <v>134</v>
      </c>
      <c r="L66" s="125">
        <v>45270</v>
      </c>
      <c r="M66" s="133">
        <v>45274</v>
      </c>
      <c r="N66" s="134">
        <v>2431.6</v>
      </c>
      <c r="O66" s="126">
        <v>2431.6</v>
      </c>
      <c r="P66" s="126">
        <v>4863.2</v>
      </c>
      <c r="Q66" s="109">
        <v>2</v>
      </c>
      <c r="R66" s="126">
        <v>2431.6</v>
      </c>
      <c r="S66" s="109"/>
      <c r="T66" s="129"/>
      <c r="U66" s="109"/>
      <c r="V66" s="132"/>
      <c r="W66" s="126">
        <v>4863.2</v>
      </c>
      <c r="X66" s="134" t="s">
        <v>83</v>
      </c>
      <c r="Y66" s="106"/>
    </row>
    <row r="67" spans="1:25" ht="54.4" customHeight="1">
      <c r="A67" s="109"/>
      <c r="B67" s="109"/>
      <c r="C67" s="109"/>
      <c r="D67" s="109"/>
      <c r="E67" s="109"/>
      <c r="F67" s="135"/>
      <c r="G67" s="109"/>
      <c r="H67" s="109"/>
      <c r="I67" s="136"/>
      <c r="J67" s="109"/>
      <c r="K67" s="137"/>
      <c r="L67" s="138"/>
      <c r="M67" s="95"/>
      <c r="N67" s="95"/>
      <c r="O67" s="139"/>
      <c r="P67" s="132"/>
      <c r="Q67" s="109"/>
      <c r="R67" s="129"/>
      <c r="S67" s="109"/>
      <c r="T67" s="129"/>
      <c r="U67" s="109"/>
      <c r="V67" s="132"/>
      <c r="W67" s="140"/>
      <c r="X67" s="95"/>
      <c r="Y67" s="95"/>
    </row>
    <row r="68" spans="1:25">
      <c r="A68" s="196" t="s">
        <v>41</v>
      </c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41"/>
      <c r="N68" s="141"/>
      <c r="O68" s="110"/>
      <c r="P68" s="110"/>
      <c r="Q68" s="110"/>
      <c r="R68" s="110"/>
      <c r="S68" s="110"/>
      <c r="T68" s="110"/>
      <c r="U68" s="110"/>
      <c r="V68" s="110"/>
      <c r="W68" s="110"/>
      <c r="X68" s="141"/>
      <c r="Y68" s="141"/>
    </row>
    <row r="69" spans="1:25">
      <c r="A69" s="197" t="s">
        <v>42</v>
      </c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41"/>
      <c r="Y69" s="141"/>
    </row>
    <row r="70" spans="1:25">
      <c r="A70" s="190" t="s">
        <v>43</v>
      </c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41"/>
      <c r="Y70" s="141"/>
    </row>
    <row r="71" spans="1:25">
      <c r="A71" s="190" t="s">
        <v>44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41"/>
      <c r="Y71" s="141"/>
    </row>
    <row r="72" spans="1:25">
      <c r="A72" s="190" t="s">
        <v>45</v>
      </c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41"/>
      <c r="Y72" s="141"/>
    </row>
    <row r="73" spans="1:25">
      <c r="A73" s="190" t="s">
        <v>46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41"/>
      <c r="Y73" s="141"/>
    </row>
    <row r="74" spans="1:25">
      <c r="A74" s="190" t="s">
        <v>47</v>
      </c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41"/>
      <c r="Y74" s="141"/>
    </row>
    <row r="75" spans="1:25">
      <c r="A75" s="190" t="s">
        <v>48</v>
      </c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41"/>
      <c r="Y75" s="141"/>
    </row>
    <row r="76" spans="1:25">
      <c r="A76" s="190" t="s">
        <v>399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41"/>
      <c r="Y76" s="141"/>
    </row>
    <row r="77" spans="1:25">
      <c r="A77" s="190" t="s">
        <v>400</v>
      </c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41"/>
      <c r="Y77" s="141"/>
    </row>
    <row r="78" spans="1:25">
      <c r="A78" s="190" t="s">
        <v>401</v>
      </c>
      <c r="B78" s="190"/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41"/>
      <c r="Y78" s="141"/>
    </row>
    <row r="79" spans="1:25">
      <c r="A79" s="190" t="s">
        <v>402</v>
      </c>
      <c r="B79" s="190"/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41"/>
      <c r="Y79" s="141"/>
    </row>
    <row r="80" spans="1:25">
      <c r="A80" s="190" t="s">
        <v>403</v>
      </c>
      <c r="B80" s="190"/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41"/>
      <c r="Y80" s="141"/>
    </row>
    <row r="81" spans="1:25">
      <c r="A81" s="190" t="s">
        <v>404</v>
      </c>
      <c r="B81" s="190"/>
      <c r="C81" s="190"/>
      <c r="D81" s="190"/>
      <c r="E81" s="190"/>
      <c r="F81" s="190"/>
      <c r="G81" s="190"/>
      <c r="H81" s="190"/>
      <c r="I81" s="190"/>
      <c r="J81" s="190"/>
      <c r="K81" s="190"/>
      <c r="L81" s="19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41"/>
      <c r="Y81" s="141"/>
    </row>
    <row r="82" spans="1:25">
      <c r="A82" s="190" t="s">
        <v>405</v>
      </c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41"/>
      <c r="Y82" s="141"/>
    </row>
    <row r="83" spans="1:25">
      <c r="A83" s="190" t="s">
        <v>406</v>
      </c>
      <c r="B83" s="190"/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41"/>
      <c r="Y83" s="141"/>
    </row>
    <row r="84" spans="1:25">
      <c r="A84" s="190" t="s">
        <v>407</v>
      </c>
      <c r="B84" s="190"/>
      <c r="C84" s="190"/>
      <c r="D84" s="190"/>
      <c r="E84" s="190"/>
      <c r="F84" s="190"/>
      <c r="G84" s="190"/>
      <c r="H84" s="190"/>
      <c r="I84" s="190"/>
      <c r="J84" s="190"/>
      <c r="K84" s="190"/>
      <c r="L84" s="19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41"/>
      <c r="Y84" s="141"/>
    </row>
    <row r="85" spans="1:25">
      <c r="A85" s="190" t="s">
        <v>408</v>
      </c>
      <c r="B85" s="190"/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41"/>
      <c r="Y85" s="141"/>
    </row>
    <row r="86" spans="1:25">
      <c r="A86" s="190" t="s">
        <v>409</v>
      </c>
      <c r="B86" s="190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41"/>
      <c r="Y86" s="141"/>
    </row>
    <row r="87" spans="1:25">
      <c r="A87" s="190" t="s">
        <v>410</v>
      </c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41"/>
      <c r="Y87" s="141"/>
    </row>
    <row r="88" spans="1:25">
      <c r="X88" s="141"/>
      <c r="Y88" s="141"/>
    </row>
    <row r="89" spans="1:25">
      <c r="X89" s="141"/>
      <c r="Y89" s="141"/>
    </row>
    <row r="90" spans="1:25">
      <c r="X90" s="141"/>
      <c r="Y90" s="141"/>
    </row>
    <row r="91" spans="1:25">
      <c r="X91" s="141"/>
      <c r="Y91" s="141"/>
    </row>
    <row r="92" spans="1:25">
      <c r="X92" s="141"/>
      <c r="Y92" s="141"/>
    </row>
    <row r="93" spans="1:25">
      <c r="X93" s="141"/>
      <c r="Y93" s="141"/>
    </row>
    <row r="94" spans="1:25">
      <c r="X94" s="141"/>
      <c r="Y94" s="141"/>
    </row>
    <row r="95" spans="1:25">
      <c r="X95" s="141"/>
      <c r="Y95" s="141"/>
    </row>
    <row r="96" spans="1:25">
      <c r="X96" s="141"/>
      <c r="Y96" s="141"/>
    </row>
    <row r="97" spans="24:25">
      <c r="X97" s="141"/>
      <c r="Y97" s="141"/>
    </row>
    <row r="98" spans="24:25">
      <c r="X98" s="141"/>
      <c r="Y98" s="141"/>
    </row>
    <row r="99" spans="24:25">
      <c r="X99" s="141"/>
      <c r="Y99" s="141"/>
    </row>
    <row r="100" spans="24:25">
      <c r="X100" s="141"/>
      <c r="Y100" s="141"/>
    </row>
    <row r="101" spans="24:25">
      <c r="X101" s="141"/>
      <c r="Y101" s="141"/>
    </row>
    <row r="102" spans="24:25">
      <c r="X102" s="141"/>
      <c r="Y102" s="141"/>
    </row>
    <row r="103" spans="24:25">
      <c r="X103" s="141"/>
      <c r="Y103" s="141"/>
    </row>
    <row r="104" spans="24:25">
      <c r="X104" s="141"/>
      <c r="Y104" s="141"/>
    </row>
    <row r="105" spans="24:25">
      <c r="X105" s="141"/>
      <c r="Y105" s="141"/>
    </row>
    <row r="106" spans="24:25">
      <c r="X106" s="141"/>
      <c r="Y106" s="141"/>
    </row>
    <row r="107" spans="24:25">
      <c r="X107" s="141"/>
      <c r="Y107" s="141"/>
    </row>
    <row r="108" spans="24:25">
      <c r="X108" s="141"/>
      <c r="Y108" s="141"/>
    </row>
    <row r="109" spans="24:25">
      <c r="X109" s="141"/>
      <c r="Y109" s="141"/>
    </row>
    <row r="110" spans="24:25">
      <c r="X110" s="141"/>
      <c r="Y110" s="141"/>
    </row>
    <row r="111" spans="24:25">
      <c r="X111" s="141"/>
      <c r="Y111" s="141"/>
    </row>
    <row r="112" spans="24:25">
      <c r="X112" s="141"/>
      <c r="Y112" s="141"/>
    </row>
    <row r="113" spans="24:25">
      <c r="X113" s="141"/>
      <c r="Y113" s="141"/>
    </row>
    <row r="114" spans="24:25">
      <c r="X114" s="141"/>
      <c r="Y114" s="141"/>
    </row>
    <row r="115" spans="24:25">
      <c r="X115" s="141"/>
      <c r="Y115" s="141"/>
    </row>
    <row r="116" spans="24:25">
      <c r="X116" s="141"/>
      <c r="Y116" s="141"/>
    </row>
    <row r="117" spans="24:25">
      <c r="X117" s="141"/>
      <c r="Y117" s="141"/>
    </row>
    <row r="118" spans="24:25">
      <c r="X118" s="141"/>
      <c r="Y118" s="141"/>
    </row>
    <row r="119" spans="24:25">
      <c r="X119" s="141"/>
      <c r="Y119" s="141"/>
    </row>
    <row r="120" spans="24:25">
      <c r="X120" s="141"/>
      <c r="Y120" s="141"/>
    </row>
    <row r="121" spans="24:25">
      <c r="X121" s="141"/>
      <c r="Y121" s="141"/>
    </row>
    <row r="122" spans="24:25">
      <c r="X122" s="141"/>
      <c r="Y122" s="141"/>
    </row>
    <row r="123" spans="24:25">
      <c r="X123" s="141"/>
      <c r="Y123" s="141"/>
    </row>
    <row r="124" spans="24:25">
      <c r="X124" s="141"/>
      <c r="Y124" s="141"/>
    </row>
    <row r="125" spans="24:25">
      <c r="X125" s="141"/>
      <c r="Y125" s="141"/>
    </row>
    <row r="126" spans="24:25">
      <c r="X126" s="141"/>
      <c r="Y126" s="141"/>
    </row>
    <row r="127" spans="24:25">
      <c r="X127" s="141"/>
      <c r="Y127" s="141"/>
    </row>
    <row r="128" spans="24:25">
      <c r="X128" s="141"/>
      <c r="Y128" s="141"/>
    </row>
    <row r="129" spans="24:25">
      <c r="X129" s="141"/>
      <c r="Y129" s="141"/>
    </row>
    <row r="130" spans="24:25">
      <c r="X130" s="141"/>
      <c r="Y130" s="141"/>
    </row>
    <row r="131" spans="24:25">
      <c r="X131" s="141"/>
      <c r="Y131" s="141"/>
    </row>
    <row r="132" spans="24:25">
      <c r="X132" s="141"/>
      <c r="Y132" s="141"/>
    </row>
    <row r="133" spans="24:25">
      <c r="X133" s="141"/>
      <c r="Y133" s="141"/>
    </row>
    <row r="134" spans="24:25">
      <c r="X134" s="141"/>
      <c r="Y134" s="141"/>
    </row>
  </sheetData>
  <mergeCells count="49">
    <mergeCell ref="A83:L83"/>
    <mergeCell ref="A84:L84"/>
    <mergeCell ref="A85:L85"/>
    <mergeCell ref="A86:L86"/>
    <mergeCell ref="A87:L87"/>
    <mergeCell ref="A82:L82"/>
    <mergeCell ref="A71:L71"/>
    <mergeCell ref="A72:L72"/>
    <mergeCell ref="A73:L73"/>
    <mergeCell ref="A74:L74"/>
    <mergeCell ref="A75:L75"/>
    <mergeCell ref="A76:L76"/>
    <mergeCell ref="A77:L77"/>
    <mergeCell ref="A78:L78"/>
    <mergeCell ref="A79:L79"/>
    <mergeCell ref="A80:L80"/>
    <mergeCell ref="A81:L81"/>
    <mergeCell ref="U6:U7"/>
    <mergeCell ref="V6:V7"/>
    <mergeCell ref="A68:L68"/>
    <mergeCell ref="A69:L69"/>
    <mergeCell ref="P6:P7"/>
    <mergeCell ref="Q6:R6"/>
    <mergeCell ref="A70:L70"/>
    <mergeCell ref="L6:L7"/>
    <mergeCell ref="M6:M7"/>
    <mergeCell ref="N6:N7"/>
    <mergeCell ref="O6:O7"/>
    <mergeCell ref="W5:W7"/>
    <mergeCell ref="A6:A7"/>
    <mergeCell ref="B6:B7"/>
    <mergeCell ref="C6:C7"/>
    <mergeCell ref="D6:D7"/>
    <mergeCell ref="E6:E7"/>
    <mergeCell ref="F6:F7"/>
    <mergeCell ref="G6:G7"/>
    <mergeCell ref="H6:I6"/>
    <mergeCell ref="J6:K6"/>
    <mergeCell ref="A5:B5"/>
    <mergeCell ref="C5:E5"/>
    <mergeCell ref="F5:M5"/>
    <mergeCell ref="N5:P5"/>
    <mergeCell ref="Q5:V5"/>
    <mergeCell ref="S6:T6"/>
    <mergeCell ref="A1:A3"/>
    <mergeCell ref="B1:X1"/>
    <mergeCell ref="B2:X2"/>
    <mergeCell ref="B3:X3"/>
    <mergeCell ref="C4:X4"/>
  </mergeCells>
  <dataValidations count="1">
    <dataValidation type="list" allowBlank="1" sqref="X5:X7 X67:Y134 G33:G67 Y27:Y66 Q8:Q66 V23:V50 G8:G31 V8:V21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215"/>
  <sheetViews>
    <sheetView workbookViewId="0">
      <selection sqref="A1:XFD1048576"/>
    </sheetView>
  </sheetViews>
  <sheetFormatPr defaultRowHeight="15"/>
  <cols>
    <col min="1" max="1" width="23.7109375" customWidth="1"/>
    <col min="2" max="2" width="21.42578125" customWidth="1"/>
    <col min="3" max="3" width="44" customWidth="1"/>
    <col min="4" max="4" width="22" customWidth="1"/>
    <col min="5" max="5" width="36.140625" customWidth="1"/>
    <col min="6" max="6" width="21" customWidth="1"/>
    <col min="7" max="10" width="12.140625" customWidth="1"/>
    <col min="11" max="11" width="15.42578125" customWidth="1"/>
    <col min="12" max="25" width="12.140625" customWidth="1"/>
  </cols>
  <sheetData>
    <row r="1" spans="1:25" ht="21">
      <c r="A1" s="193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</row>
    <row r="2" spans="1:25" ht="21">
      <c r="A2" s="193"/>
      <c r="B2" s="194" t="s">
        <v>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5" ht="21">
      <c r="A3" s="193"/>
      <c r="B3" s="194" t="s">
        <v>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</row>
    <row r="4" spans="1:25">
      <c r="A4" s="107" t="s">
        <v>508</v>
      </c>
      <c r="B4" s="108"/>
      <c r="C4" s="195" t="s">
        <v>3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</row>
    <row r="5" spans="1:25">
      <c r="A5" s="181" t="s">
        <v>4</v>
      </c>
      <c r="B5" s="181"/>
      <c r="C5" s="181" t="s">
        <v>156</v>
      </c>
      <c r="D5" s="181"/>
      <c r="E5" s="181"/>
      <c r="F5" s="181" t="s">
        <v>6</v>
      </c>
      <c r="G5" s="181"/>
      <c r="H5" s="181"/>
      <c r="I5" s="181"/>
      <c r="J5" s="181"/>
      <c r="K5" s="181"/>
      <c r="L5" s="181"/>
      <c r="M5" s="181"/>
      <c r="N5" s="181" t="s">
        <v>7</v>
      </c>
      <c r="O5" s="181"/>
      <c r="P5" s="181"/>
      <c r="Q5" s="181" t="s">
        <v>8</v>
      </c>
      <c r="R5" s="181"/>
      <c r="S5" s="181"/>
      <c r="T5" s="181"/>
      <c r="U5" s="181"/>
      <c r="V5" s="181"/>
      <c r="W5" s="181" t="s">
        <v>157</v>
      </c>
      <c r="X5" s="198"/>
    </row>
    <row r="6" spans="1:25">
      <c r="A6" s="181" t="s">
        <v>11</v>
      </c>
      <c r="B6" s="181" t="s">
        <v>12</v>
      </c>
      <c r="C6" s="181" t="s">
        <v>13</v>
      </c>
      <c r="D6" s="181" t="s">
        <v>14</v>
      </c>
      <c r="E6" s="181" t="s">
        <v>15</v>
      </c>
      <c r="F6" s="181" t="s">
        <v>158</v>
      </c>
      <c r="G6" s="181" t="s">
        <v>159</v>
      </c>
      <c r="H6" s="181" t="s">
        <v>19</v>
      </c>
      <c r="I6" s="181"/>
      <c r="J6" s="175" t="s">
        <v>20</v>
      </c>
      <c r="K6" s="175"/>
      <c r="L6" s="181" t="s">
        <v>160</v>
      </c>
      <c r="M6" s="181" t="s">
        <v>161</v>
      </c>
      <c r="N6" s="175" t="s">
        <v>162</v>
      </c>
      <c r="O6" s="175" t="s">
        <v>163</v>
      </c>
      <c r="P6" s="175" t="s">
        <v>164</v>
      </c>
      <c r="Q6" s="175" t="s">
        <v>28</v>
      </c>
      <c r="R6" s="175"/>
      <c r="S6" s="175" t="s">
        <v>29</v>
      </c>
      <c r="T6" s="175"/>
      <c r="U6" s="181" t="s">
        <v>165</v>
      </c>
      <c r="V6" s="175" t="s">
        <v>166</v>
      </c>
      <c r="W6" s="181"/>
      <c r="X6" s="199"/>
    </row>
    <row r="7" spans="1:25" ht="45.4" customHeight="1">
      <c r="A7" s="182"/>
      <c r="B7" s="182"/>
      <c r="C7" s="182"/>
      <c r="D7" s="182"/>
      <c r="E7" s="182"/>
      <c r="F7" s="182"/>
      <c r="G7" s="182"/>
      <c r="H7" s="122" t="s">
        <v>167</v>
      </c>
      <c r="I7" s="122" t="s">
        <v>168</v>
      </c>
      <c r="J7" s="122" t="s">
        <v>169</v>
      </c>
      <c r="K7" s="123" t="s">
        <v>170</v>
      </c>
      <c r="L7" s="182"/>
      <c r="M7" s="182"/>
      <c r="N7" s="176"/>
      <c r="O7" s="176"/>
      <c r="P7" s="176"/>
      <c r="Q7" s="122" t="s">
        <v>171</v>
      </c>
      <c r="R7" s="123" t="s">
        <v>172</v>
      </c>
      <c r="S7" s="122" t="s">
        <v>173</v>
      </c>
      <c r="T7" s="123" t="s">
        <v>174</v>
      </c>
      <c r="U7" s="182"/>
      <c r="V7" s="176"/>
      <c r="W7" s="182"/>
      <c r="X7" s="200"/>
    </row>
    <row r="8" spans="1:25" ht="57.4" customHeight="1">
      <c r="A8" s="94"/>
      <c r="B8" s="94"/>
      <c r="C8" s="36" t="s">
        <v>372</v>
      </c>
      <c r="D8" s="36" t="s">
        <v>74</v>
      </c>
      <c r="E8" s="95" t="s">
        <v>150</v>
      </c>
      <c r="F8" s="95" t="s">
        <v>76</v>
      </c>
      <c r="G8" s="95"/>
      <c r="H8" s="95" t="s">
        <v>77</v>
      </c>
      <c r="I8" s="95" t="s">
        <v>78</v>
      </c>
      <c r="J8" s="95" t="s">
        <v>77</v>
      </c>
      <c r="K8" s="96" t="s">
        <v>105</v>
      </c>
      <c r="L8" s="96">
        <v>45242</v>
      </c>
      <c r="M8" s="96">
        <v>45244</v>
      </c>
      <c r="N8" s="142">
        <v>2042.81</v>
      </c>
      <c r="O8" s="142">
        <v>2042.81</v>
      </c>
      <c r="P8" s="142">
        <v>4085.62</v>
      </c>
      <c r="Q8" s="95">
        <v>2</v>
      </c>
      <c r="R8" s="36"/>
      <c r="S8" s="143"/>
      <c r="T8" s="143"/>
      <c r="U8" s="97"/>
      <c r="V8" s="95"/>
      <c r="W8" s="144">
        <v>4085.62</v>
      </c>
      <c r="X8" s="143" t="s">
        <v>83</v>
      </c>
    </row>
    <row r="9" spans="1:25" ht="58.15" customHeight="1">
      <c r="A9" s="95"/>
      <c r="B9" s="95"/>
      <c r="C9" s="36" t="s">
        <v>500</v>
      </c>
      <c r="D9" s="36" t="s">
        <v>74</v>
      </c>
      <c r="E9" s="95" t="s">
        <v>150</v>
      </c>
      <c r="F9" s="95" t="s">
        <v>76</v>
      </c>
      <c r="G9" s="95"/>
      <c r="H9" s="95" t="s">
        <v>77</v>
      </c>
      <c r="I9" s="95" t="s">
        <v>78</v>
      </c>
      <c r="J9" s="95" t="s">
        <v>77</v>
      </c>
      <c r="K9" s="96" t="s">
        <v>105</v>
      </c>
      <c r="L9" s="96">
        <v>45258</v>
      </c>
      <c r="M9" s="96">
        <v>45260</v>
      </c>
      <c r="N9" s="142">
        <v>1932.29</v>
      </c>
      <c r="O9" s="142">
        <v>1932.29</v>
      </c>
      <c r="P9" s="142">
        <v>3864.58</v>
      </c>
      <c r="Q9" s="95">
        <v>2</v>
      </c>
      <c r="R9" s="95"/>
      <c r="S9" s="143"/>
      <c r="T9" s="143"/>
      <c r="U9" s="97"/>
      <c r="V9" s="95"/>
      <c r="W9" s="144">
        <v>3864.58</v>
      </c>
      <c r="X9" s="143" t="s">
        <v>83</v>
      </c>
    </row>
    <row r="10" spans="1:25" ht="54.4" customHeight="1">
      <c r="A10" s="95"/>
      <c r="B10" s="95"/>
      <c r="C10" s="36" t="s">
        <v>501</v>
      </c>
      <c r="D10" s="36" t="s">
        <v>74</v>
      </c>
      <c r="E10" s="95" t="s">
        <v>150</v>
      </c>
      <c r="F10" s="95" t="s">
        <v>76</v>
      </c>
      <c r="G10" s="95"/>
      <c r="H10" s="95" t="s">
        <v>77</v>
      </c>
      <c r="I10" s="95" t="s">
        <v>78</v>
      </c>
      <c r="J10" s="95" t="s">
        <v>77</v>
      </c>
      <c r="K10" s="96" t="s">
        <v>105</v>
      </c>
      <c r="L10" s="96">
        <v>45258</v>
      </c>
      <c r="M10" s="96">
        <v>45260</v>
      </c>
      <c r="N10" s="145">
        <v>1932.29</v>
      </c>
      <c r="O10" s="142">
        <v>1932.29</v>
      </c>
      <c r="P10" s="142">
        <v>3864.58</v>
      </c>
      <c r="Q10" s="95">
        <v>2</v>
      </c>
      <c r="R10" s="95"/>
      <c r="S10" s="143"/>
      <c r="T10" s="143"/>
      <c r="U10" s="97"/>
      <c r="V10" s="95"/>
      <c r="W10" s="144">
        <v>3864.58</v>
      </c>
      <c r="X10" s="143" t="s">
        <v>83</v>
      </c>
    </row>
    <row r="11" spans="1:25" ht="54.4" customHeight="1">
      <c r="A11" s="95"/>
      <c r="B11" s="95"/>
      <c r="C11" s="36" t="s">
        <v>502</v>
      </c>
      <c r="D11" s="36" t="s">
        <v>128</v>
      </c>
      <c r="E11" s="95" t="s">
        <v>503</v>
      </c>
      <c r="F11" s="95" t="s">
        <v>76</v>
      </c>
      <c r="G11" s="95"/>
      <c r="H11" s="95" t="s">
        <v>77</v>
      </c>
      <c r="I11" s="95" t="s">
        <v>78</v>
      </c>
      <c r="J11" s="95" t="s">
        <v>77</v>
      </c>
      <c r="K11" s="95" t="s">
        <v>109</v>
      </c>
      <c r="L11" s="96">
        <v>45259</v>
      </c>
      <c r="M11" s="146">
        <v>45261</v>
      </c>
      <c r="N11" s="142">
        <v>1457.36</v>
      </c>
      <c r="O11" s="142">
        <v>1457.36</v>
      </c>
      <c r="P11" s="142">
        <v>2914.72</v>
      </c>
      <c r="Q11" s="95">
        <v>2</v>
      </c>
      <c r="R11" s="95"/>
      <c r="S11" s="95"/>
      <c r="T11" s="120"/>
      <c r="U11" s="95"/>
      <c r="V11" s="95"/>
      <c r="W11" s="144">
        <v>2914.72</v>
      </c>
      <c r="X11" s="143" t="s">
        <v>83</v>
      </c>
    </row>
    <row r="12" spans="1:25" ht="54.4" customHeight="1">
      <c r="A12" s="95"/>
      <c r="B12" s="95"/>
      <c r="C12" s="36" t="s">
        <v>504</v>
      </c>
      <c r="D12" s="36" t="s">
        <v>124</v>
      </c>
      <c r="E12" s="95" t="s">
        <v>505</v>
      </c>
      <c r="F12" s="95" t="s">
        <v>76</v>
      </c>
      <c r="G12" s="95"/>
      <c r="H12" s="95" t="s">
        <v>77</v>
      </c>
      <c r="I12" s="95" t="s">
        <v>78</v>
      </c>
      <c r="J12" s="95" t="s">
        <v>133</v>
      </c>
      <c r="K12" s="95" t="s">
        <v>195</v>
      </c>
      <c r="L12" s="96">
        <v>45259</v>
      </c>
      <c r="M12" s="146">
        <v>45259</v>
      </c>
      <c r="N12" s="142">
        <v>993.56</v>
      </c>
      <c r="O12" s="142">
        <v>993.56</v>
      </c>
      <c r="P12" s="142">
        <v>1987.12</v>
      </c>
      <c r="Q12" s="95">
        <v>2</v>
      </c>
      <c r="R12" s="143"/>
      <c r="S12" s="95"/>
      <c r="T12" s="120"/>
      <c r="U12" s="95"/>
      <c r="V12" s="95"/>
      <c r="W12" s="144">
        <v>1987.12</v>
      </c>
      <c r="X12" s="143" t="s">
        <v>83</v>
      </c>
    </row>
    <row r="13" spans="1:25" ht="54.4" customHeight="1">
      <c r="A13" s="95"/>
      <c r="B13" s="95"/>
      <c r="C13" s="36" t="s">
        <v>506</v>
      </c>
      <c r="D13" s="36" t="s">
        <v>74</v>
      </c>
      <c r="E13" s="95" t="s">
        <v>150</v>
      </c>
      <c r="F13" s="95" t="s">
        <v>76</v>
      </c>
      <c r="G13" s="95"/>
      <c r="H13" s="95" t="s">
        <v>77</v>
      </c>
      <c r="I13" s="95" t="s">
        <v>78</v>
      </c>
      <c r="J13" s="95" t="s">
        <v>133</v>
      </c>
      <c r="K13" s="95" t="s">
        <v>195</v>
      </c>
      <c r="L13" s="96">
        <v>45270</v>
      </c>
      <c r="M13" s="146">
        <v>45274</v>
      </c>
      <c r="N13" s="142">
        <v>3566.66</v>
      </c>
      <c r="O13" s="142">
        <v>3566.66</v>
      </c>
      <c r="P13" s="142">
        <v>7133.32</v>
      </c>
      <c r="Q13" s="95">
        <v>2</v>
      </c>
      <c r="R13" s="143"/>
      <c r="S13" s="95"/>
      <c r="T13" s="120"/>
      <c r="U13" s="95"/>
      <c r="V13" s="95"/>
      <c r="W13" s="144">
        <v>7133.32</v>
      </c>
      <c r="X13" s="143" t="s">
        <v>83</v>
      </c>
    </row>
    <row r="14" spans="1:25" ht="54.4" customHeight="1">
      <c r="A14" s="95"/>
      <c r="B14" s="95"/>
      <c r="C14" s="36" t="s">
        <v>507</v>
      </c>
      <c r="D14" s="36" t="s">
        <v>74</v>
      </c>
      <c r="E14" s="95" t="s">
        <v>150</v>
      </c>
      <c r="F14" s="95" t="s">
        <v>76</v>
      </c>
      <c r="G14" s="95"/>
      <c r="H14" s="95" t="s">
        <v>77</v>
      </c>
      <c r="I14" s="95" t="s">
        <v>78</v>
      </c>
      <c r="J14" s="95" t="s">
        <v>133</v>
      </c>
      <c r="K14" s="95" t="s">
        <v>195</v>
      </c>
      <c r="L14" s="96">
        <v>45270</v>
      </c>
      <c r="M14" s="146">
        <v>45274</v>
      </c>
      <c r="N14" s="142">
        <v>3566.66</v>
      </c>
      <c r="O14" s="142">
        <v>3566.66</v>
      </c>
      <c r="P14" s="142">
        <v>7133.32</v>
      </c>
      <c r="Q14" s="95">
        <v>2</v>
      </c>
      <c r="R14" s="95"/>
      <c r="S14" s="95"/>
      <c r="T14" s="120"/>
      <c r="U14" s="95"/>
      <c r="V14" s="95"/>
      <c r="W14" s="144">
        <v>7133.32</v>
      </c>
      <c r="X14" s="143" t="s">
        <v>83</v>
      </c>
    </row>
    <row r="15" spans="1:25" ht="54.4" customHeight="1">
      <c r="A15" s="36"/>
      <c r="B15" s="95"/>
      <c r="C15" s="95"/>
      <c r="D15" s="147"/>
      <c r="E15" s="95"/>
      <c r="F15" s="36"/>
      <c r="G15" s="95"/>
      <c r="H15" s="95"/>
      <c r="I15" s="95"/>
      <c r="J15" s="95"/>
      <c r="K15" s="96"/>
      <c r="L15" s="96"/>
      <c r="M15" s="146"/>
      <c r="N15" s="143"/>
      <c r="O15" s="143"/>
      <c r="P15" s="143"/>
      <c r="Q15" s="95"/>
      <c r="R15" s="95"/>
      <c r="S15" s="95"/>
      <c r="T15" s="120"/>
      <c r="U15" s="95"/>
      <c r="V15" s="95"/>
      <c r="W15" s="95"/>
      <c r="X15" s="143"/>
    </row>
    <row r="16" spans="1:25" ht="54.4" customHeight="1">
      <c r="A16" s="109"/>
      <c r="B16" s="109"/>
      <c r="C16" s="109"/>
      <c r="D16" s="109"/>
      <c r="E16" s="109"/>
      <c r="F16" s="135"/>
      <c r="G16" s="109"/>
      <c r="H16" s="109"/>
      <c r="I16" s="136"/>
      <c r="J16" s="109"/>
      <c r="K16" s="137"/>
      <c r="L16" s="125"/>
      <c r="M16" s="125"/>
      <c r="N16" s="129"/>
      <c r="O16" s="129"/>
      <c r="P16" s="132"/>
      <c r="Q16" s="148"/>
      <c r="R16" s="132"/>
      <c r="S16" s="148"/>
      <c r="T16" s="132"/>
      <c r="U16" s="148"/>
      <c r="V16" s="149"/>
      <c r="W16" s="150"/>
      <c r="X16" s="95"/>
      <c r="Y16" s="141"/>
    </row>
    <row r="17" spans="1:25">
      <c r="A17" s="196" t="s">
        <v>41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41"/>
      <c r="Y17" s="141"/>
    </row>
    <row r="18" spans="1:25">
      <c r="A18" s="197" t="s">
        <v>42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41"/>
      <c r="Y18" s="141"/>
    </row>
    <row r="19" spans="1:25">
      <c r="A19" s="190" t="s">
        <v>43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41"/>
      <c r="Y19" s="141"/>
    </row>
    <row r="20" spans="1:25">
      <c r="A20" s="190" t="s">
        <v>44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41"/>
      <c r="Y20" s="141"/>
    </row>
    <row r="21" spans="1:25">
      <c r="A21" s="190" t="s">
        <v>45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41"/>
      <c r="Y21" s="141"/>
    </row>
    <row r="22" spans="1:25">
      <c r="A22" s="190" t="s">
        <v>46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41"/>
      <c r="Y22" s="141"/>
    </row>
    <row r="23" spans="1:25">
      <c r="A23" s="190" t="s">
        <v>47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41"/>
      <c r="Y23" s="141"/>
    </row>
    <row r="24" spans="1:25">
      <c r="A24" s="190" t="s">
        <v>48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41"/>
      <c r="Y24" s="141"/>
    </row>
    <row r="25" spans="1:25">
      <c r="A25" s="190" t="s">
        <v>399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41"/>
      <c r="Y25" s="141"/>
    </row>
    <row r="26" spans="1:25">
      <c r="A26" s="190" t="s">
        <v>400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41"/>
      <c r="Y26" s="141"/>
    </row>
    <row r="27" spans="1:25">
      <c r="A27" s="190" t="s">
        <v>401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41"/>
      <c r="Y27" s="141"/>
    </row>
    <row r="28" spans="1:25">
      <c r="A28" s="190" t="s">
        <v>402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41"/>
      <c r="Y28" s="141"/>
    </row>
    <row r="29" spans="1:25">
      <c r="A29" s="190" t="s">
        <v>403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41"/>
      <c r="Y29" s="141"/>
    </row>
    <row r="30" spans="1:25">
      <c r="A30" s="190" t="s">
        <v>404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41"/>
      <c r="Y30" s="141"/>
    </row>
    <row r="31" spans="1:25">
      <c r="A31" s="190" t="s">
        <v>405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41"/>
      <c r="Y31" s="141"/>
    </row>
    <row r="32" spans="1:25">
      <c r="A32" s="190" t="s">
        <v>406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41"/>
      <c r="Y32" s="141"/>
    </row>
    <row r="33" spans="1:25">
      <c r="A33" s="190" t="s">
        <v>407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41"/>
      <c r="Y33" s="141"/>
    </row>
    <row r="34" spans="1:25">
      <c r="A34" s="190" t="s">
        <v>408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41"/>
      <c r="Y34" s="141"/>
    </row>
    <row r="35" spans="1:25">
      <c r="A35" s="190" t="s">
        <v>409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41"/>
      <c r="Y35" s="141"/>
    </row>
    <row r="36" spans="1:25">
      <c r="A36" s="190" t="s">
        <v>410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41"/>
      <c r="Y36" s="141"/>
    </row>
    <row r="37" spans="1:25">
      <c r="X37" s="141"/>
      <c r="Y37" s="141"/>
    </row>
    <row r="38" spans="1:25">
      <c r="X38" s="141"/>
      <c r="Y38" s="141"/>
    </row>
    <row r="39" spans="1:25">
      <c r="X39" s="141"/>
      <c r="Y39" s="141"/>
    </row>
    <row r="40" spans="1:25">
      <c r="X40" s="141"/>
      <c r="Y40" s="141"/>
    </row>
    <row r="41" spans="1:25">
      <c r="X41" s="141"/>
      <c r="Y41" s="141"/>
    </row>
    <row r="42" spans="1:25">
      <c r="X42" s="141"/>
      <c r="Y42" s="141"/>
    </row>
    <row r="43" spans="1:25">
      <c r="X43" s="141"/>
      <c r="Y43" s="141"/>
    </row>
    <row r="44" spans="1:25">
      <c r="X44" s="141"/>
      <c r="Y44" s="141"/>
    </row>
    <row r="45" spans="1:25">
      <c r="X45" s="141"/>
      <c r="Y45" s="141"/>
    </row>
    <row r="46" spans="1:25">
      <c r="X46" s="141"/>
      <c r="Y46" s="141"/>
    </row>
    <row r="47" spans="1:25">
      <c r="X47" s="141"/>
      <c r="Y47" s="141"/>
    </row>
    <row r="48" spans="1:25">
      <c r="X48" s="141"/>
      <c r="Y48" s="141"/>
    </row>
    <row r="49" spans="24:25">
      <c r="X49" s="141"/>
      <c r="Y49" s="141"/>
    </row>
    <row r="50" spans="24:25">
      <c r="X50" s="141"/>
      <c r="Y50" s="141"/>
    </row>
    <row r="51" spans="24:25">
      <c r="X51" s="141"/>
      <c r="Y51" s="141"/>
    </row>
    <row r="52" spans="24:25">
      <c r="X52" s="141"/>
      <c r="Y52" s="141"/>
    </row>
    <row r="53" spans="24:25">
      <c r="X53" s="141"/>
      <c r="Y53" s="141"/>
    </row>
    <row r="54" spans="24:25">
      <c r="X54" s="141"/>
      <c r="Y54" s="141"/>
    </row>
    <row r="55" spans="24:25">
      <c r="X55" s="141"/>
      <c r="Y55" s="141"/>
    </row>
    <row r="56" spans="24:25">
      <c r="X56" s="141"/>
      <c r="Y56" s="141"/>
    </row>
    <row r="57" spans="24:25">
      <c r="X57" s="141"/>
      <c r="Y57" s="141"/>
    </row>
    <row r="58" spans="24:25">
      <c r="X58" s="141"/>
      <c r="Y58" s="141"/>
    </row>
    <row r="59" spans="24:25">
      <c r="X59" s="141"/>
      <c r="Y59" s="141"/>
    </row>
    <row r="60" spans="24:25">
      <c r="X60" s="141"/>
      <c r="Y60" s="141"/>
    </row>
    <row r="61" spans="24:25">
      <c r="X61" s="141"/>
      <c r="Y61" s="141"/>
    </row>
    <row r="62" spans="24:25">
      <c r="X62" s="141"/>
      <c r="Y62" s="141"/>
    </row>
    <row r="63" spans="24:25">
      <c r="X63" s="141"/>
      <c r="Y63" s="141"/>
    </row>
    <row r="64" spans="24:25">
      <c r="X64" s="141"/>
      <c r="Y64" s="141"/>
    </row>
    <row r="65" spans="24:25">
      <c r="X65" s="141"/>
      <c r="Y65" s="141"/>
    </row>
    <row r="66" spans="24:25">
      <c r="X66" s="141"/>
      <c r="Y66" s="141"/>
    </row>
    <row r="67" spans="24:25">
      <c r="X67" s="141"/>
      <c r="Y67" s="141"/>
    </row>
    <row r="68" spans="24:25">
      <c r="X68" s="141"/>
      <c r="Y68" s="141"/>
    </row>
    <row r="69" spans="24:25">
      <c r="X69" s="141"/>
      <c r="Y69" s="141"/>
    </row>
    <row r="70" spans="24:25">
      <c r="X70" s="141"/>
      <c r="Y70" s="141"/>
    </row>
    <row r="71" spans="24:25">
      <c r="X71" s="141"/>
      <c r="Y71" s="141"/>
    </row>
    <row r="72" spans="24:25">
      <c r="X72" s="141"/>
      <c r="Y72" s="141"/>
    </row>
    <row r="73" spans="24:25">
      <c r="X73" s="141"/>
      <c r="Y73" s="141"/>
    </row>
    <row r="74" spans="24:25">
      <c r="X74" s="141"/>
      <c r="Y74" s="141"/>
    </row>
    <row r="75" spans="24:25">
      <c r="X75" s="141"/>
      <c r="Y75" s="141"/>
    </row>
    <row r="76" spans="24:25">
      <c r="X76" s="141"/>
      <c r="Y76" s="141"/>
    </row>
    <row r="77" spans="24:25">
      <c r="X77" s="141"/>
      <c r="Y77" s="141"/>
    </row>
    <row r="78" spans="24:25">
      <c r="X78" s="141"/>
      <c r="Y78" s="141"/>
    </row>
    <row r="79" spans="24:25">
      <c r="X79" s="141"/>
      <c r="Y79" s="141"/>
    </row>
    <row r="80" spans="24:25">
      <c r="X80" s="141"/>
      <c r="Y80" s="141"/>
    </row>
    <row r="81" spans="24:25">
      <c r="X81" s="141"/>
      <c r="Y81" s="141"/>
    </row>
    <row r="82" spans="24:25">
      <c r="X82" s="141"/>
      <c r="Y82" s="141"/>
    </row>
    <row r="83" spans="24:25">
      <c r="X83" s="141"/>
      <c r="Y83" s="141"/>
    </row>
    <row r="84" spans="24:25">
      <c r="X84" s="151"/>
      <c r="Y84" s="151"/>
    </row>
    <row r="85" spans="24:25">
      <c r="X85" s="151"/>
      <c r="Y85" s="151"/>
    </row>
    <row r="86" spans="24:25">
      <c r="X86" s="151"/>
      <c r="Y86" s="151"/>
    </row>
    <row r="87" spans="24:25">
      <c r="X87" s="151"/>
      <c r="Y87" s="151"/>
    </row>
    <row r="88" spans="24:25">
      <c r="X88" s="151"/>
      <c r="Y88" s="151"/>
    </row>
    <row r="89" spans="24:25">
      <c r="X89" s="151"/>
      <c r="Y89" s="151"/>
    </row>
    <row r="90" spans="24:25">
      <c r="X90" s="151"/>
      <c r="Y90" s="151"/>
    </row>
    <row r="91" spans="24:25">
      <c r="X91" s="151"/>
      <c r="Y91" s="151"/>
    </row>
    <row r="92" spans="24:25">
      <c r="X92" s="151"/>
      <c r="Y92" s="151"/>
    </row>
    <row r="93" spans="24:25">
      <c r="X93" s="151"/>
      <c r="Y93" s="151"/>
    </row>
    <row r="94" spans="24:25">
      <c r="X94" s="151"/>
      <c r="Y94" s="151"/>
    </row>
    <row r="95" spans="24:25">
      <c r="X95" s="151"/>
      <c r="Y95" s="151"/>
    </row>
    <row r="96" spans="24:25">
      <c r="X96" s="151"/>
      <c r="Y96" s="151"/>
    </row>
    <row r="97" spans="24:25">
      <c r="X97" s="151"/>
      <c r="Y97" s="151"/>
    </row>
    <row r="98" spans="24:25">
      <c r="X98" s="151"/>
      <c r="Y98" s="151"/>
    </row>
    <row r="99" spans="24:25">
      <c r="X99" s="151"/>
      <c r="Y99" s="151"/>
    </row>
    <row r="100" spans="24:25">
      <c r="X100" s="151"/>
      <c r="Y100" s="151"/>
    </row>
    <row r="101" spans="24:25">
      <c r="X101" s="151"/>
      <c r="Y101" s="151"/>
    </row>
    <row r="102" spans="24:25">
      <c r="X102" s="151"/>
      <c r="Y102" s="151"/>
    </row>
    <row r="103" spans="24:25">
      <c r="X103" s="151"/>
      <c r="Y103" s="151"/>
    </row>
    <row r="104" spans="24:25">
      <c r="X104" s="151"/>
      <c r="Y104" s="151"/>
    </row>
    <row r="105" spans="24:25">
      <c r="X105" s="151"/>
      <c r="Y105" s="151"/>
    </row>
    <row r="106" spans="24:25">
      <c r="X106" s="151"/>
      <c r="Y106" s="151"/>
    </row>
    <row r="107" spans="24:25">
      <c r="X107" s="151"/>
      <c r="Y107" s="151"/>
    </row>
    <row r="108" spans="24:25">
      <c r="X108" s="151"/>
      <c r="Y108" s="151"/>
    </row>
    <row r="109" spans="24:25">
      <c r="X109" s="151"/>
      <c r="Y109" s="151"/>
    </row>
    <row r="110" spans="24:25">
      <c r="X110" s="151"/>
      <c r="Y110" s="151"/>
    </row>
    <row r="111" spans="24:25">
      <c r="X111" s="151"/>
      <c r="Y111" s="151"/>
    </row>
    <row r="112" spans="24:25">
      <c r="X112" s="151"/>
      <c r="Y112" s="151"/>
    </row>
    <row r="113" spans="24:25">
      <c r="X113" s="151"/>
      <c r="Y113" s="151"/>
    </row>
    <row r="114" spans="24:25">
      <c r="X114" s="151"/>
      <c r="Y114" s="151"/>
    </row>
    <row r="115" spans="24:25">
      <c r="X115" s="151"/>
      <c r="Y115" s="151"/>
    </row>
    <row r="116" spans="24:25">
      <c r="X116" s="151"/>
      <c r="Y116" s="151"/>
    </row>
    <row r="117" spans="24:25">
      <c r="X117" s="151"/>
      <c r="Y117" s="151"/>
    </row>
    <row r="118" spans="24:25">
      <c r="X118" s="151"/>
      <c r="Y118" s="151"/>
    </row>
    <row r="119" spans="24:25">
      <c r="X119" s="151"/>
      <c r="Y119" s="151"/>
    </row>
    <row r="120" spans="24:25">
      <c r="X120" s="151"/>
      <c r="Y120" s="151"/>
    </row>
    <row r="121" spans="24:25">
      <c r="X121" s="151"/>
      <c r="Y121" s="151"/>
    </row>
    <row r="122" spans="24:25">
      <c r="X122" s="151"/>
      <c r="Y122" s="151"/>
    </row>
    <row r="123" spans="24:25">
      <c r="X123" s="151"/>
      <c r="Y123" s="151"/>
    </row>
    <row r="124" spans="24:25">
      <c r="X124" s="151"/>
      <c r="Y124" s="151"/>
    </row>
    <row r="125" spans="24:25">
      <c r="X125" s="151"/>
      <c r="Y125" s="151"/>
    </row>
    <row r="126" spans="24:25">
      <c r="X126" s="151"/>
      <c r="Y126" s="151"/>
    </row>
    <row r="127" spans="24:25">
      <c r="X127" s="151"/>
      <c r="Y127" s="151"/>
    </row>
    <row r="128" spans="24:25">
      <c r="X128" s="151"/>
      <c r="Y128" s="151"/>
    </row>
    <row r="129" spans="24:25">
      <c r="X129" s="151"/>
      <c r="Y129" s="151"/>
    </row>
    <row r="130" spans="24:25">
      <c r="X130" s="151"/>
      <c r="Y130" s="151"/>
    </row>
    <row r="131" spans="24:25">
      <c r="X131" s="151"/>
      <c r="Y131" s="151"/>
    </row>
    <row r="132" spans="24:25">
      <c r="X132" s="151"/>
      <c r="Y132" s="151"/>
    </row>
    <row r="133" spans="24:25">
      <c r="X133" s="151"/>
      <c r="Y133" s="151"/>
    </row>
    <row r="134" spans="24:25">
      <c r="X134" s="151"/>
      <c r="Y134" s="151"/>
    </row>
    <row r="135" spans="24:25">
      <c r="X135" s="151"/>
      <c r="Y135" s="151"/>
    </row>
    <row r="136" spans="24:25">
      <c r="X136" s="151"/>
      <c r="Y136" s="151"/>
    </row>
    <row r="137" spans="24:25">
      <c r="X137" s="151"/>
      <c r="Y137" s="151"/>
    </row>
    <row r="138" spans="24:25">
      <c r="X138" s="151"/>
      <c r="Y138" s="151"/>
    </row>
    <row r="139" spans="24:25">
      <c r="X139" s="151"/>
      <c r="Y139" s="151"/>
    </row>
    <row r="140" spans="24:25">
      <c r="X140" s="151"/>
      <c r="Y140" s="151"/>
    </row>
    <row r="141" spans="24:25">
      <c r="X141" s="151"/>
      <c r="Y141" s="151"/>
    </row>
    <row r="142" spans="24:25">
      <c r="X142" s="151"/>
      <c r="Y142" s="151"/>
    </row>
    <row r="143" spans="24:25">
      <c r="X143" s="151"/>
      <c r="Y143" s="151"/>
    </row>
    <row r="144" spans="24:25">
      <c r="X144" s="151"/>
      <c r="Y144" s="151"/>
    </row>
    <row r="145" spans="24:25">
      <c r="X145" s="151"/>
      <c r="Y145" s="151"/>
    </row>
    <row r="146" spans="24:25">
      <c r="X146" s="151"/>
      <c r="Y146" s="151"/>
    </row>
    <row r="147" spans="24:25">
      <c r="X147" s="151"/>
      <c r="Y147" s="151"/>
    </row>
    <row r="148" spans="24:25">
      <c r="X148" s="151"/>
      <c r="Y148" s="151"/>
    </row>
    <row r="149" spans="24:25">
      <c r="X149" s="151"/>
      <c r="Y149" s="151"/>
    </row>
    <row r="150" spans="24:25">
      <c r="X150" s="151"/>
      <c r="Y150" s="151"/>
    </row>
    <row r="151" spans="24:25">
      <c r="X151" s="151"/>
      <c r="Y151" s="151"/>
    </row>
    <row r="152" spans="24:25">
      <c r="X152" s="151"/>
      <c r="Y152" s="151"/>
    </row>
    <row r="153" spans="24:25">
      <c r="X153" s="151"/>
      <c r="Y153" s="151"/>
    </row>
    <row r="154" spans="24:25">
      <c r="X154" s="151"/>
      <c r="Y154" s="151"/>
    </row>
    <row r="155" spans="24:25">
      <c r="X155" s="151"/>
      <c r="Y155" s="151"/>
    </row>
    <row r="156" spans="24:25">
      <c r="X156" s="151"/>
      <c r="Y156" s="151"/>
    </row>
    <row r="157" spans="24:25">
      <c r="X157" s="151"/>
      <c r="Y157" s="151"/>
    </row>
    <row r="158" spans="24:25">
      <c r="X158" s="151"/>
      <c r="Y158" s="151"/>
    </row>
    <row r="159" spans="24:25">
      <c r="X159" s="151"/>
      <c r="Y159" s="151"/>
    </row>
    <row r="160" spans="24:25">
      <c r="X160" s="151"/>
      <c r="Y160" s="151"/>
    </row>
    <row r="161" spans="24:25">
      <c r="X161" s="151"/>
      <c r="Y161" s="151"/>
    </row>
    <row r="162" spans="24:25">
      <c r="X162" s="151"/>
      <c r="Y162" s="151"/>
    </row>
    <row r="163" spans="24:25">
      <c r="X163" s="151"/>
      <c r="Y163" s="151"/>
    </row>
    <row r="164" spans="24:25">
      <c r="X164" s="151"/>
      <c r="Y164" s="151"/>
    </row>
    <row r="165" spans="24:25">
      <c r="X165" s="151"/>
      <c r="Y165" s="151"/>
    </row>
    <row r="166" spans="24:25">
      <c r="X166" s="151"/>
      <c r="Y166" s="151"/>
    </row>
    <row r="167" spans="24:25">
      <c r="X167" s="151"/>
      <c r="Y167" s="151"/>
    </row>
    <row r="168" spans="24:25">
      <c r="X168" s="151"/>
      <c r="Y168" s="151"/>
    </row>
    <row r="169" spans="24:25">
      <c r="X169" s="151"/>
      <c r="Y169" s="151"/>
    </row>
    <row r="170" spans="24:25">
      <c r="X170" s="151"/>
      <c r="Y170" s="151"/>
    </row>
    <row r="171" spans="24:25">
      <c r="X171" s="151"/>
      <c r="Y171" s="151"/>
    </row>
    <row r="172" spans="24:25">
      <c r="X172" s="151"/>
      <c r="Y172" s="151"/>
    </row>
    <row r="173" spans="24:25">
      <c r="X173" s="151"/>
      <c r="Y173" s="151"/>
    </row>
    <row r="174" spans="24:25">
      <c r="X174" s="151"/>
      <c r="Y174" s="151"/>
    </row>
    <row r="175" spans="24:25">
      <c r="X175" s="151"/>
      <c r="Y175" s="151"/>
    </row>
    <row r="176" spans="24:25">
      <c r="X176" s="151"/>
      <c r="Y176" s="151"/>
    </row>
    <row r="177" spans="24:25">
      <c r="X177" s="151"/>
      <c r="Y177" s="151"/>
    </row>
    <row r="178" spans="24:25">
      <c r="X178" s="151"/>
      <c r="Y178" s="151"/>
    </row>
    <row r="179" spans="24:25">
      <c r="X179" s="151"/>
      <c r="Y179" s="151"/>
    </row>
    <row r="180" spans="24:25">
      <c r="X180" s="151"/>
      <c r="Y180" s="151"/>
    </row>
    <row r="181" spans="24:25">
      <c r="X181" s="151"/>
      <c r="Y181" s="151"/>
    </row>
    <row r="182" spans="24:25">
      <c r="X182" s="151"/>
      <c r="Y182" s="151"/>
    </row>
    <row r="183" spans="24:25">
      <c r="X183" s="151"/>
      <c r="Y183" s="151"/>
    </row>
    <row r="184" spans="24:25">
      <c r="X184" s="151"/>
      <c r="Y184" s="151"/>
    </row>
    <row r="185" spans="24:25">
      <c r="X185" s="151"/>
      <c r="Y185" s="151"/>
    </row>
    <row r="186" spans="24:25">
      <c r="X186" s="151"/>
      <c r="Y186" s="151"/>
    </row>
    <row r="187" spans="24:25">
      <c r="X187" s="151"/>
      <c r="Y187" s="151"/>
    </row>
    <row r="188" spans="24:25">
      <c r="X188" s="151"/>
      <c r="Y188" s="151"/>
    </row>
    <row r="189" spans="24:25">
      <c r="X189" s="151"/>
      <c r="Y189" s="151"/>
    </row>
    <row r="190" spans="24:25">
      <c r="X190" s="151"/>
      <c r="Y190" s="151"/>
    </row>
    <row r="191" spans="24:25">
      <c r="X191" s="151"/>
      <c r="Y191" s="151"/>
    </row>
    <row r="192" spans="24:25">
      <c r="X192" s="151"/>
      <c r="Y192" s="151"/>
    </row>
    <row r="193" spans="24:25">
      <c r="X193" s="151"/>
      <c r="Y193" s="151"/>
    </row>
    <row r="194" spans="24:25">
      <c r="X194" s="151"/>
      <c r="Y194" s="151"/>
    </row>
    <row r="195" spans="24:25">
      <c r="X195" s="151"/>
      <c r="Y195" s="151"/>
    </row>
    <row r="196" spans="24:25">
      <c r="X196" s="151"/>
      <c r="Y196" s="151"/>
    </row>
    <row r="197" spans="24:25">
      <c r="X197" s="151"/>
      <c r="Y197" s="151"/>
    </row>
    <row r="198" spans="24:25">
      <c r="X198" s="151"/>
      <c r="Y198" s="151"/>
    </row>
    <row r="199" spans="24:25">
      <c r="X199" s="151"/>
      <c r="Y199" s="151"/>
    </row>
    <row r="200" spans="24:25">
      <c r="X200" s="151"/>
      <c r="Y200" s="151"/>
    </row>
    <row r="201" spans="24:25">
      <c r="X201" s="151"/>
      <c r="Y201" s="151"/>
    </row>
    <row r="202" spans="24:25">
      <c r="X202" s="151"/>
      <c r="Y202" s="151"/>
    </row>
    <row r="203" spans="24:25">
      <c r="X203" s="151"/>
      <c r="Y203" s="151"/>
    </row>
    <row r="204" spans="24:25">
      <c r="X204" s="151"/>
      <c r="Y204" s="151"/>
    </row>
    <row r="205" spans="24:25">
      <c r="X205" s="151"/>
      <c r="Y205" s="151"/>
    </row>
    <row r="206" spans="24:25">
      <c r="X206" s="151"/>
      <c r="Y206" s="151"/>
    </row>
    <row r="207" spans="24:25">
      <c r="X207" s="151"/>
      <c r="Y207" s="151"/>
    </row>
    <row r="208" spans="24:25">
      <c r="X208" s="151"/>
      <c r="Y208" s="151"/>
    </row>
    <row r="209" spans="24:25">
      <c r="X209" s="151"/>
      <c r="Y209" s="151"/>
    </row>
    <row r="210" spans="24:25">
      <c r="X210" s="151"/>
      <c r="Y210" s="151"/>
    </row>
    <row r="211" spans="24:25">
      <c r="X211" s="151"/>
      <c r="Y211" s="151"/>
    </row>
    <row r="212" spans="24:25">
      <c r="X212" s="151"/>
      <c r="Y212" s="151"/>
    </row>
    <row r="213" spans="24:25">
      <c r="X213" s="151"/>
      <c r="Y213" s="151"/>
    </row>
    <row r="214" spans="24:25">
      <c r="X214" s="151"/>
      <c r="Y214" s="151"/>
    </row>
    <row r="215" spans="24:25">
      <c r="X215" s="151"/>
      <c r="Y215" s="151"/>
    </row>
  </sheetData>
  <mergeCells count="50">
    <mergeCell ref="N5:P5"/>
    <mergeCell ref="Q5:V5"/>
    <mergeCell ref="A1:A3"/>
    <mergeCell ref="B1:X1"/>
    <mergeCell ref="B2:X2"/>
    <mergeCell ref="B3:X3"/>
    <mergeCell ref="C4:X4"/>
    <mergeCell ref="A19:L19"/>
    <mergeCell ref="A20:L20"/>
    <mergeCell ref="A21:L21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A18:L18"/>
    <mergeCell ref="J6:K6"/>
    <mergeCell ref="L6:L7"/>
    <mergeCell ref="M6:M7"/>
    <mergeCell ref="N6:N7"/>
    <mergeCell ref="Q6:R6"/>
    <mergeCell ref="S6:T6"/>
    <mergeCell ref="U6:U7"/>
    <mergeCell ref="V6:V7"/>
    <mergeCell ref="A17:L17"/>
    <mergeCell ref="O6:O7"/>
    <mergeCell ref="P6:P7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</mergeCells>
  <dataValidations count="1">
    <dataValidation type="list" allowBlank="1" sqref="E8:J10 X16:Y83 G16 V15:W15 V8:V14 Q8:Q14 G11:I15 E11:F14 X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208"/>
  <sheetViews>
    <sheetView tabSelected="1" workbookViewId="0">
      <selection activeCell="E9" sqref="E9"/>
    </sheetView>
  </sheetViews>
  <sheetFormatPr defaultRowHeight="15"/>
  <cols>
    <col min="1" max="1" width="23.7109375" customWidth="1"/>
    <col min="2" max="2" width="21.42578125" customWidth="1"/>
    <col min="3" max="3" width="44" customWidth="1"/>
    <col min="4" max="4" width="22" customWidth="1"/>
    <col min="5" max="5" width="36.140625" customWidth="1"/>
    <col min="6" max="6" width="21" customWidth="1"/>
    <col min="7" max="10" width="12.140625" customWidth="1"/>
    <col min="11" max="11" width="15.42578125" customWidth="1"/>
    <col min="12" max="25" width="12.140625" customWidth="1"/>
  </cols>
  <sheetData>
    <row r="1" spans="1:25" ht="21">
      <c r="A1" s="193"/>
      <c r="B1" s="194" t="s">
        <v>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</row>
    <row r="2" spans="1:25" ht="21">
      <c r="A2" s="193"/>
      <c r="B2" s="194" t="s">
        <v>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5" ht="21">
      <c r="A3" s="193"/>
      <c r="B3" s="194" t="s">
        <v>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</row>
    <row r="4" spans="1:25">
      <c r="A4" s="107" t="s">
        <v>509</v>
      </c>
      <c r="B4" s="108"/>
      <c r="C4" s="195" t="s">
        <v>3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</row>
    <row r="5" spans="1:25">
      <c r="A5" s="181" t="s">
        <v>4</v>
      </c>
      <c r="B5" s="181"/>
      <c r="C5" s="181" t="s">
        <v>156</v>
      </c>
      <c r="D5" s="181"/>
      <c r="E5" s="181"/>
      <c r="F5" s="181" t="s">
        <v>6</v>
      </c>
      <c r="G5" s="181"/>
      <c r="H5" s="181"/>
      <c r="I5" s="181"/>
      <c r="J5" s="181"/>
      <c r="K5" s="181"/>
      <c r="L5" s="181"/>
      <c r="M5" s="181"/>
      <c r="N5" s="181" t="s">
        <v>7</v>
      </c>
      <c r="O5" s="181"/>
      <c r="P5" s="181"/>
      <c r="Q5" s="181" t="s">
        <v>8</v>
      </c>
      <c r="R5" s="181"/>
      <c r="S5" s="181"/>
      <c r="T5" s="181"/>
      <c r="U5" s="181"/>
      <c r="V5" s="181"/>
      <c r="W5" s="181" t="s">
        <v>157</v>
      </c>
      <c r="X5" s="198"/>
    </row>
    <row r="6" spans="1:25">
      <c r="A6" s="181" t="s">
        <v>11</v>
      </c>
      <c r="B6" s="181" t="s">
        <v>12</v>
      </c>
      <c r="C6" s="181" t="s">
        <v>13</v>
      </c>
      <c r="D6" s="181" t="s">
        <v>14</v>
      </c>
      <c r="E6" s="181" t="s">
        <v>15</v>
      </c>
      <c r="F6" s="181" t="s">
        <v>158</v>
      </c>
      <c r="G6" s="181" t="s">
        <v>159</v>
      </c>
      <c r="H6" s="181" t="s">
        <v>19</v>
      </c>
      <c r="I6" s="181"/>
      <c r="J6" s="175" t="s">
        <v>20</v>
      </c>
      <c r="K6" s="175"/>
      <c r="L6" s="181" t="s">
        <v>160</v>
      </c>
      <c r="M6" s="181" t="s">
        <v>161</v>
      </c>
      <c r="N6" s="175" t="s">
        <v>162</v>
      </c>
      <c r="O6" s="175" t="s">
        <v>163</v>
      </c>
      <c r="P6" s="175" t="s">
        <v>164</v>
      </c>
      <c r="Q6" s="175" t="s">
        <v>28</v>
      </c>
      <c r="R6" s="175"/>
      <c r="S6" s="175" t="s">
        <v>29</v>
      </c>
      <c r="T6" s="175"/>
      <c r="U6" s="181" t="s">
        <v>165</v>
      </c>
      <c r="V6" s="175" t="s">
        <v>166</v>
      </c>
      <c r="W6" s="181"/>
      <c r="X6" s="199"/>
    </row>
    <row r="7" spans="1:25" ht="45.4" customHeight="1">
      <c r="A7" s="182"/>
      <c r="B7" s="182"/>
      <c r="C7" s="182"/>
      <c r="D7" s="182"/>
      <c r="E7" s="182"/>
      <c r="F7" s="182"/>
      <c r="G7" s="182"/>
      <c r="H7" s="152" t="s">
        <v>167</v>
      </c>
      <c r="I7" s="152" t="s">
        <v>168</v>
      </c>
      <c r="J7" s="152" t="s">
        <v>169</v>
      </c>
      <c r="K7" s="153" t="s">
        <v>170</v>
      </c>
      <c r="L7" s="182"/>
      <c r="M7" s="182"/>
      <c r="N7" s="176"/>
      <c r="O7" s="176"/>
      <c r="P7" s="176"/>
      <c r="Q7" s="152" t="s">
        <v>171</v>
      </c>
      <c r="R7" s="153" t="s">
        <v>172</v>
      </c>
      <c r="S7" s="152" t="s">
        <v>173</v>
      </c>
      <c r="T7" s="153" t="s">
        <v>174</v>
      </c>
      <c r="U7" s="182"/>
      <c r="V7" s="176"/>
      <c r="W7" s="182"/>
      <c r="X7" s="200"/>
    </row>
    <row r="8" spans="1:25" ht="57.4" customHeight="1">
      <c r="A8" s="94"/>
      <c r="B8" s="203" t="s">
        <v>510</v>
      </c>
      <c r="C8" s="201"/>
      <c r="D8" s="201"/>
      <c r="E8" s="202"/>
      <c r="F8" s="95"/>
      <c r="G8" s="95"/>
      <c r="H8" s="95"/>
      <c r="I8" s="95"/>
      <c r="J8" s="95"/>
      <c r="K8" s="96"/>
      <c r="L8" s="96"/>
      <c r="M8" s="96"/>
      <c r="N8" s="142"/>
      <c r="O8" s="142"/>
      <c r="P8" s="142"/>
      <c r="Q8" s="95"/>
      <c r="R8" s="36"/>
      <c r="S8" s="143"/>
      <c r="T8" s="143"/>
      <c r="U8" s="97"/>
      <c r="V8" s="95"/>
      <c r="W8" s="144"/>
      <c r="X8" s="143"/>
    </row>
    <row r="9" spans="1:25" ht="58.15" customHeight="1">
      <c r="A9" s="95"/>
      <c r="B9" s="95"/>
      <c r="C9" s="36"/>
      <c r="D9" s="36"/>
      <c r="E9" s="95"/>
      <c r="F9" s="95"/>
      <c r="G9" s="95"/>
      <c r="H9" s="95"/>
      <c r="I9" s="95"/>
      <c r="J9" s="95"/>
      <c r="K9" s="96"/>
      <c r="L9" s="96"/>
      <c r="M9" s="96"/>
      <c r="N9" s="142"/>
      <c r="O9" s="142"/>
      <c r="P9" s="142"/>
      <c r="Q9" s="95"/>
      <c r="R9" s="95"/>
      <c r="S9" s="143"/>
      <c r="T9" s="143"/>
      <c r="U9" s="97"/>
      <c r="V9" s="95"/>
      <c r="W9" s="144"/>
      <c r="X9" s="143"/>
    </row>
    <row r="10" spans="1:25">
      <c r="A10" s="196" t="s">
        <v>41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41"/>
      <c r="Y10" s="141"/>
    </row>
    <row r="11" spans="1:25">
      <c r="A11" s="197" t="s">
        <v>42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41"/>
      <c r="Y11" s="141"/>
    </row>
    <row r="12" spans="1:25">
      <c r="A12" s="190" t="s">
        <v>43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41"/>
      <c r="Y12" s="141"/>
    </row>
    <row r="13" spans="1:25">
      <c r="A13" s="190" t="s">
        <v>44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41"/>
      <c r="Y13" s="141"/>
    </row>
    <row r="14" spans="1:25">
      <c r="A14" s="190" t="s">
        <v>45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41"/>
      <c r="Y14" s="141"/>
    </row>
    <row r="15" spans="1:25">
      <c r="A15" s="190" t="s">
        <v>46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41"/>
      <c r="Y15" s="141"/>
    </row>
    <row r="16" spans="1:25">
      <c r="A16" s="190" t="s">
        <v>47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41"/>
      <c r="Y16" s="141"/>
    </row>
    <row r="17" spans="1:25">
      <c r="A17" s="190" t="s">
        <v>48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41"/>
      <c r="Y17" s="141"/>
    </row>
    <row r="18" spans="1:25">
      <c r="A18" s="190" t="s">
        <v>399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41"/>
      <c r="Y18" s="141"/>
    </row>
    <row r="19" spans="1:25">
      <c r="A19" s="190" t="s">
        <v>400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41"/>
      <c r="Y19" s="141"/>
    </row>
    <row r="20" spans="1:25">
      <c r="A20" s="190" t="s">
        <v>401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41"/>
      <c r="Y20" s="141"/>
    </row>
    <row r="21" spans="1:25">
      <c r="A21" s="190" t="s">
        <v>402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41"/>
      <c r="Y21" s="141"/>
    </row>
    <row r="22" spans="1:25">
      <c r="A22" s="190" t="s">
        <v>403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41"/>
      <c r="Y22" s="141"/>
    </row>
    <row r="23" spans="1:25">
      <c r="A23" s="190" t="s">
        <v>404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41"/>
      <c r="Y23" s="141"/>
    </row>
    <row r="24" spans="1:25">
      <c r="A24" s="190" t="s">
        <v>405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41"/>
      <c r="Y24" s="141"/>
    </row>
    <row r="25" spans="1:25">
      <c r="A25" s="190" t="s">
        <v>406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41"/>
      <c r="Y25" s="141"/>
    </row>
    <row r="26" spans="1:25">
      <c r="A26" s="190" t="s">
        <v>407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41"/>
      <c r="Y26" s="141"/>
    </row>
    <row r="27" spans="1:25">
      <c r="A27" s="190" t="s">
        <v>408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41"/>
      <c r="Y27" s="141"/>
    </row>
    <row r="28" spans="1:25">
      <c r="A28" s="190" t="s">
        <v>409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41"/>
      <c r="Y28" s="141"/>
    </row>
    <row r="29" spans="1:25">
      <c r="A29" s="190" t="s">
        <v>410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41"/>
      <c r="Y29" s="141"/>
    </row>
    <row r="30" spans="1:25">
      <c r="X30" s="141"/>
      <c r="Y30" s="141"/>
    </row>
    <row r="31" spans="1:25">
      <c r="X31" s="141"/>
      <c r="Y31" s="141"/>
    </row>
    <row r="32" spans="1:25">
      <c r="X32" s="141"/>
      <c r="Y32" s="141"/>
    </row>
    <row r="33" spans="24:25">
      <c r="X33" s="141"/>
      <c r="Y33" s="141"/>
    </row>
    <row r="34" spans="24:25">
      <c r="X34" s="141"/>
      <c r="Y34" s="141"/>
    </row>
    <row r="35" spans="24:25">
      <c r="X35" s="141"/>
      <c r="Y35" s="141"/>
    </row>
    <row r="36" spans="24:25">
      <c r="X36" s="141"/>
      <c r="Y36" s="141"/>
    </row>
    <row r="37" spans="24:25">
      <c r="X37" s="141"/>
      <c r="Y37" s="141"/>
    </row>
    <row r="38" spans="24:25">
      <c r="X38" s="141"/>
      <c r="Y38" s="141"/>
    </row>
    <row r="39" spans="24:25">
      <c r="X39" s="141"/>
      <c r="Y39" s="141"/>
    </row>
    <row r="40" spans="24:25">
      <c r="X40" s="141"/>
      <c r="Y40" s="141"/>
    </row>
    <row r="41" spans="24:25">
      <c r="X41" s="141"/>
      <c r="Y41" s="141"/>
    </row>
    <row r="42" spans="24:25">
      <c r="X42" s="141"/>
      <c r="Y42" s="141"/>
    </row>
    <row r="43" spans="24:25">
      <c r="X43" s="141"/>
      <c r="Y43" s="141"/>
    </row>
    <row r="44" spans="24:25">
      <c r="X44" s="141"/>
      <c r="Y44" s="141"/>
    </row>
    <row r="45" spans="24:25">
      <c r="X45" s="141"/>
      <c r="Y45" s="141"/>
    </row>
    <row r="46" spans="24:25">
      <c r="X46" s="141"/>
      <c r="Y46" s="141"/>
    </row>
    <row r="47" spans="24:25">
      <c r="X47" s="141"/>
      <c r="Y47" s="141"/>
    </row>
    <row r="48" spans="24:25">
      <c r="X48" s="141"/>
      <c r="Y48" s="141"/>
    </row>
    <row r="49" spans="24:25">
      <c r="X49" s="141"/>
      <c r="Y49" s="141"/>
    </row>
    <row r="50" spans="24:25">
      <c r="X50" s="141"/>
      <c r="Y50" s="141"/>
    </row>
    <row r="51" spans="24:25">
      <c r="X51" s="141"/>
      <c r="Y51" s="141"/>
    </row>
    <row r="52" spans="24:25">
      <c r="X52" s="141"/>
      <c r="Y52" s="141"/>
    </row>
    <row r="53" spans="24:25">
      <c r="X53" s="141"/>
      <c r="Y53" s="141"/>
    </row>
    <row r="54" spans="24:25">
      <c r="X54" s="141"/>
      <c r="Y54" s="141"/>
    </row>
    <row r="55" spans="24:25">
      <c r="X55" s="141"/>
      <c r="Y55" s="141"/>
    </row>
    <row r="56" spans="24:25">
      <c r="X56" s="141"/>
      <c r="Y56" s="141"/>
    </row>
    <row r="57" spans="24:25">
      <c r="X57" s="141"/>
      <c r="Y57" s="141"/>
    </row>
    <row r="58" spans="24:25">
      <c r="X58" s="141"/>
      <c r="Y58" s="141"/>
    </row>
    <row r="59" spans="24:25">
      <c r="X59" s="141"/>
      <c r="Y59" s="141"/>
    </row>
    <row r="60" spans="24:25">
      <c r="X60" s="141"/>
      <c r="Y60" s="141"/>
    </row>
    <row r="61" spans="24:25">
      <c r="X61" s="141"/>
      <c r="Y61" s="141"/>
    </row>
    <row r="62" spans="24:25">
      <c r="X62" s="141"/>
      <c r="Y62" s="141"/>
    </row>
    <row r="63" spans="24:25">
      <c r="X63" s="141"/>
      <c r="Y63" s="141"/>
    </row>
    <row r="64" spans="24:25">
      <c r="X64" s="141"/>
      <c r="Y64" s="141"/>
    </row>
    <row r="65" spans="24:25">
      <c r="X65" s="141"/>
      <c r="Y65" s="141"/>
    </row>
    <row r="66" spans="24:25">
      <c r="X66" s="141"/>
      <c r="Y66" s="141"/>
    </row>
    <row r="67" spans="24:25">
      <c r="X67" s="141"/>
      <c r="Y67" s="141"/>
    </row>
    <row r="68" spans="24:25">
      <c r="X68" s="141"/>
      <c r="Y68" s="141"/>
    </row>
    <row r="69" spans="24:25">
      <c r="X69" s="141"/>
      <c r="Y69" s="141"/>
    </row>
    <row r="70" spans="24:25">
      <c r="X70" s="141"/>
      <c r="Y70" s="141"/>
    </row>
    <row r="71" spans="24:25">
      <c r="X71" s="141"/>
      <c r="Y71" s="141"/>
    </row>
    <row r="72" spans="24:25">
      <c r="X72" s="141"/>
      <c r="Y72" s="141"/>
    </row>
    <row r="73" spans="24:25">
      <c r="X73" s="141"/>
      <c r="Y73" s="141"/>
    </row>
    <row r="74" spans="24:25">
      <c r="X74" s="141"/>
      <c r="Y74" s="141"/>
    </row>
    <row r="75" spans="24:25">
      <c r="X75" s="141"/>
      <c r="Y75" s="141"/>
    </row>
    <row r="76" spans="24:25">
      <c r="X76" s="141"/>
      <c r="Y76" s="141"/>
    </row>
    <row r="77" spans="24:25">
      <c r="X77" s="151"/>
      <c r="Y77" s="151"/>
    </row>
    <row r="78" spans="24:25">
      <c r="X78" s="151"/>
      <c r="Y78" s="151"/>
    </row>
    <row r="79" spans="24:25">
      <c r="X79" s="151"/>
      <c r="Y79" s="151"/>
    </row>
    <row r="80" spans="24:25">
      <c r="X80" s="151"/>
      <c r="Y80" s="151"/>
    </row>
    <row r="81" spans="24:25">
      <c r="X81" s="151"/>
      <c r="Y81" s="151"/>
    </row>
    <row r="82" spans="24:25">
      <c r="X82" s="151"/>
      <c r="Y82" s="151"/>
    </row>
    <row r="83" spans="24:25">
      <c r="X83" s="151"/>
      <c r="Y83" s="151"/>
    </row>
    <row r="84" spans="24:25">
      <c r="X84" s="151"/>
      <c r="Y84" s="151"/>
    </row>
    <row r="85" spans="24:25">
      <c r="X85" s="151"/>
      <c r="Y85" s="151"/>
    </row>
    <row r="86" spans="24:25">
      <c r="X86" s="151"/>
      <c r="Y86" s="151"/>
    </row>
    <row r="87" spans="24:25">
      <c r="X87" s="151"/>
      <c r="Y87" s="151"/>
    </row>
    <row r="88" spans="24:25">
      <c r="X88" s="151"/>
      <c r="Y88" s="151"/>
    </row>
    <row r="89" spans="24:25">
      <c r="X89" s="151"/>
      <c r="Y89" s="151"/>
    </row>
    <row r="90" spans="24:25">
      <c r="X90" s="151"/>
      <c r="Y90" s="151"/>
    </row>
    <row r="91" spans="24:25">
      <c r="X91" s="151"/>
      <c r="Y91" s="151"/>
    </row>
    <row r="92" spans="24:25">
      <c r="X92" s="151"/>
      <c r="Y92" s="151"/>
    </row>
    <row r="93" spans="24:25">
      <c r="X93" s="151"/>
      <c r="Y93" s="151"/>
    </row>
    <row r="94" spans="24:25">
      <c r="X94" s="151"/>
      <c r="Y94" s="151"/>
    </row>
    <row r="95" spans="24:25">
      <c r="X95" s="151"/>
      <c r="Y95" s="151"/>
    </row>
    <row r="96" spans="24:25">
      <c r="X96" s="151"/>
      <c r="Y96" s="151"/>
    </row>
    <row r="97" spans="24:25">
      <c r="X97" s="151"/>
      <c r="Y97" s="151"/>
    </row>
    <row r="98" spans="24:25">
      <c r="X98" s="151"/>
      <c r="Y98" s="151"/>
    </row>
    <row r="99" spans="24:25">
      <c r="X99" s="151"/>
      <c r="Y99" s="151"/>
    </row>
    <row r="100" spans="24:25">
      <c r="X100" s="151"/>
      <c r="Y100" s="151"/>
    </row>
    <row r="101" spans="24:25">
      <c r="X101" s="151"/>
      <c r="Y101" s="151"/>
    </row>
    <row r="102" spans="24:25">
      <c r="X102" s="151"/>
      <c r="Y102" s="151"/>
    </row>
    <row r="103" spans="24:25">
      <c r="X103" s="151"/>
      <c r="Y103" s="151"/>
    </row>
    <row r="104" spans="24:25">
      <c r="X104" s="151"/>
      <c r="Y104" s="151"/>
    </row>
    <row r="105" spans="24:25">
      <c r="X105" s="151"/>
      <c r="Y105" s="151"/>
    </row>
    <row r="106" spans="24:25">
      <c r="X106" s="151"/>
      <c r="Y106" s="151"/>
    </row>
    <row r="107" spans="24:25">
      <c r="X107" s="151"/>
      <c r="Y107" s="151"/>
    </row>
    <row r="108" spans="24:25">
      <c r="X108" s="151"/>
      <c r="Y108" s="151"/>
    </row>
    <row r="109" spans="24:25">
      <c r="X109" s="151"/>
      <c r="Y109" s="151"/>
    </row>
    <row r="110" spans="24:25">
      <c r="X110" s="151"/>
      <c r="Y110" s="151"/>
    </row>
    <row r="111" spans="24:25">
      <c r="X111" s="151"/>
      <c r="Y111" s="151"/>
    </row>
    <row r="112" spans="24:25">
      <c r="X112" s="151"/>
      <c r="Y112" s="151"/>
    </row>
    <row r="113" spans="24:25">
      <c r="X113" s="151"/>
      <c r="Y113" s="151"/>
    </row>
    <row r="114" spans="24:25">
      <c r="X114" s="151"/>
      <c r="Y114" s="151"/>
    </row>
    <row r="115" spans="24:25">
      <c r="X115" s="151"/>
      <c r="Y115" s="151"/>
    </row>
    <row r="116" spans="24:25">
      <c r="X116" s="151"/>
      <c r="Y116" s="151"/>
    </row>
    <row r="117" spans="24:25">
      <c r="X117" s="151"/>
      <c r="Y117" s="151"/>
    </row>
    <row r="118" spans="24:25">
      <c r="X118" s="151"/>
      <c r="Y118" s="151"/>
    </row>
    <row r="119" spans="24:25">
      <c r="X119" s="151"/>
      <c r="Y119" s="151"/>
    </row>
    <row r="120" spans="24:25">
      <c r="X120" s="151"/>
      <c r="Y120" s="151"/>
    </row>
    <row r="121" spans="24:25">
      <c r="X121" s="151"/>
      <c r="Y121" s="151"/>
    </row>
    <row r="122" spans="24:25">
      <c r="X122" s="151"/>
      <c r="Y122" s="151"/>
    </row>
    <row r="123" spans="24:25">
      <c r="X123" s="151"/>
      <c r="Y123" s="151"/>
    </row>
    <row r="124" spans="24:25">
      <c r="X124" s="151"/>
      <c r="Y124" s="151"/>
    </row>
    <row r="125" spans="24:25">
      <c r="X125" s="151"/>
      <c r="Y125" s="151"/>
    </row>
    <row r="126" spans="24:25">
      <c r="X126" s="151"/>
      <c r="Y126" s="151"/>
    </row>
    <row r="127" spans="24:25">
      <c r="X127" s="151"/>
      <c r="Y127" s="151"/>
    </row>
    <row r="128" spans="24:25">
      <c r="X128" s="151"/>
      <c r="Y128" s="151"/>
    </row>
    <row r="129" spans="24:25">
      <c r="X129" s="151"/>
      <c r="Y129" s="151"/>
    </row>
    <row r="130" spans="24:25">
      <c r="X130" s="151"/>
      <c r="Y130" s="151"/>
    </row>
    <row r="131" spans="24:25">
      <c r="X131" s="151"/>
      <c r="Y131" s="151"/>
    </row>
    <row r="132" spans="24:25">
      <c r="X132" s="151"/>
      <c r="Y132" s="151"/>
    </row>
    <row r="133" spans="24:25">
      <c r="X133" s="151"/>
      <c r="Y133" s="151"/>
    </row>
    <row r="134" spans="24:25">
      <c r="X134" s="151"/>
      <c r="Y134" s="151"/>
    </row>
    <row r="135" spans="24:25">
      <c r="X135" s="151"/>
      <c r="Y135" s="151"/>
    </row>
    <row r="136" spans="24:25">
      <c r="X136" s="151"/>
      <c r="Y136" s="151"/>
    </row>
    <row r="137" spans="24:25">
      <c r="X137" s="151"/>
      <c r="Y137" s="151"/>
    </row>
    <row r="138" spans="24:25">
      <c r="X138" s="151"/>
      <c r="Y138" s="151"/>
    </row>
    <row r="139" spans="24:25">
      <c r="X139" s="151"/>
      <c r="Y139" s="151"/>
    </row>
    <row r="140" spans="24:25">
      <c r="X140" s="151"/>
      <c r="Y140" s="151"/>
    </row>
    <row r="141" spans="24:25">
      <c r="X141" s="151"/>
      <c r="Y141" s="151"/>
    </row>
    <row r="142" spans="24:25">
      <c r="X142" s="151"/>
      <c r="Y142" s="151"/>
    </row>
    <row r="143" spans="24:25">
      <c r="X143" s="151"/>
      <c r="Y143" s="151"/>
    </row>
    <row r="144" spans="24:25">
      <c r="X144" s="151"/>
      <c r="Y144" s="151"/>
    </row>
    <row r="145" spans="24:25">
      <c r="X145" s="151"/>
      <c r="Y145" s="151"/>
    </row>
    <row r="146" spans="24:25">
      <c r="X146" s="151"/>
      <c r="Y146" s="151"/>
    </row>
    <row r="147" spans="24:25">
      <c r="X147" s="151"/>
      <c r="Y147" s="151"/>
    </row>
    <row r="148" spans="24:25">
      <c r="X148" s="151"/>
      <c r="Y148" s="151"/>
    </row>
    <row r="149" spans="24:25">
      <c r="X149" s="151"/>
      <c r="Y149" s="151"/>
    </row>
    <row r="150" spans="24:25">
      <c r="X150" s="151"/>
      <c r="Y150" s="151"/>
    </row>
    <row r="151" spans="24:25">
      <c r="X151" s="151"/>
      <c r="Y151" s="151"/>
    </row>
    <row r="152" spans="24:25">
      <c r="X152" s="151"/>
      <c r="Y152" s="151"/>
    </row>
    <row r="153" spans="24:25">
      <c r="X153" s="151"/>
      <c r="Y153" s="151"/>
    </row>
    <row r="154" spans="24:25">
      <c r="X154" s="151"/>
      <c r="Y154" s="151"/>
    </row>
    <row r="155" spans="24:25">
      <c r="X155" s="151"/>
      <c r="Y155" s="151"/>
    </row>
    <row r="156" spans="24:25">
      <c r="X156" s="151"/>
      <c r="Y156" s="151"/>
    </row>
    <row r="157" spans="24:25">
      <c r="X157" s="151"/>
      <c r="Y157" s="151"/>
    </row>
    <row r="158" spans="24:25">
      <c r="X158" s="151"/>
      <c r="Y158" s="151"/>
    </row>
    <row r="159" spans="24:25">
      <c r="X159" s="151"/>
      <c r="Y159" s="151"/>
    </row>
    <row r="160" spans="24:25">
      <c r="X160" s="151"/>
      <c r="Y160" s="151"/>
    </row>
    <row r="161" spans="24:25">
      <c r="X161" s="151"/>
      <c r="Y161" s="151"/>
    </row>
    <row r="162" spans="24:25">
      <c r="X162" s="151"/>
      <c r="Y162" s="151"/>
    </row>
    <row r="163" spans="24:25">
      <c r="X163" s="151"/>
      <c r="Y163" s="151"/>
    </row>
    <row r="164" spans="24:25">
      <c r="X164" s="151"/>
      <c r="Y164" s="151"/>
    </row>
    <row r="165" spans="24:25">
      <c r="X165" s="151"/>
      <c r="Y165" s="151"/>
    </row>
    <row r="166" spans="24:25">
      <c r="X166" s="151"/>
      <c r="Y166" s="151"/>
    </row>
    <row r="167" spans="24:25">
      <c r="X167" s="151"/>
      <c r="Y167" s="151"/>
    </row>
    <row r="168" spans="24:25">
      <c r="X168" s="151"/>
      <c r="Y168" s="151"/>
    </row>
    <row r="169" spans="24:25">
      <c r="X169" s="151"/>
      <c r="Y169" s="151"/>
    </row>
    <row r="170" spans="24:25">
      <c r="X170" s="151"/>
      <c r="Y170" s="151"/>
    </row>
    <row r="171" spans="24:25">
      <c r="X171" s="151"/>
      <c r="Y171" s="151"/>
    </row>
    <row r="172" spans="24:25">
      <c r="X172" s="151"/>
      <c r="Y172" s="151"/>
    </row>
    <row r="173" spans="24:25">
      <c r="X173" s="151"/>
      <c r="Y173" s="151"/>
    </row>
    <row r="174" spans="24:25">
      <c r="X174" s="151"/>
      <c r="Y174" s="151"/>
    </row>
    <row r="175" spans="24:25">
      <c r="X175" s="151"/>
      <c r="Y175" s="151"/>
    </row>
    <row r="176" spans="24:25">
      <c r="X176" s="151"/>
      <c r="Y176" s="151"/>
    </row>
    <row r="177" spans="24:25">
      <c r="X177" s="151"/>
      <c r="Y177" s="151"/>
    </row>
    <row r="178" spans="24:25">
      <c r="X178" s="151"/>
      <c r="Y178" s="151"/>
    </row>
    <row r="179" spans="24:25">
      <c r="X179" s="151"/>
      <c r="Y179" s="151"/>
    </row>
    <row r="180" spans="24:25">
      <c r="X180" s="151"/>
      <c r="Y180" s="151"/>
    </row>
    <row r="181" spans="24:25">
      <c r="X181" s="151"/>
      <c r="Y181" s="151"/>
    </row>
    <row r="182" spans="24:25">
      <c r="X182" s="151"/>
      <c r="Y182" s="151"/>
    </row>
    <row r="183" spans="24:25">
      <c r="X183" s="151"/>
      <c r="Y183" s="151"/>
    </row>
    <row r="184" spans="24:25">
      <c r="X184" s="151"/>
      <c r="Y184" s="151"/>
    </row>
    <row r="185" spans="24:25">
      <c r="X185" s="151"/>
      <c r="Y185" s="151"/>
    </row>
    <row r="186" spans="24:25">
      <c r="X186" s="151"/>
      <c r="Y186" s="151"/>
    </row>
    <row r="187" spans="24:25">
      <c r="X187" s="151"/>
      <c r="Y187" s="151"/>
    </row>
    <row r="188" spans="24:25">
      <c r="X188" s="151"/>
      <c r="Y188" s="151"/>
    </row>
    <row r="189" spans="24:25">
      <c r="X189" s="151"/>
      <c r="Y189" s="151"/>
    </row>
    <row r="190" spans="24:25">
      <c r="X190" s="151"/>
      <c r="Y190" s="151"/>
    </row>
    <row r="191" spans="24:25">
      <c r="X191" s="151"/>
      <c r="Y191" s="151"/>
    </row>
    <row r="192" spans="24:25">
      <c r="X192" s="151"/>
      <c r="Y192" s="151"/>
    </row>
    <row r="193" spans="24:25">
      <c r="X193" s="151"/>
      <c r="Y193" s="151"/>
    </row>
    <row r="194" spans="24:25">
      <c r="X194" s="151"/>
      <c r="Y194" s="151"/>
    </row>
    <row r="195" spans="24:25">
      <c r="X195" s="151"/>
      <c r="Y195" s="151"/>
    </row>
    <row r="196" spans="24:25">
      <c r="X196" s="151"/>
      <c r="Y196" s="151"/>
    </row>
    <row r="197" spans="24:25">
      <c r="X197" s="151"/>
      <c r="Y197" s="151"/>
    </row>
    <row r="198" spans="24:25">
      <c r="X198" s="151"/>
      <c r="Y198" s="151"/>
    </row>
    <row r="199" spans="24:25">
      <c r="X199" s="151"/>
      <c r="Y199" s="151"/>
    </row>
    <row r="200" spans="24:25">
      <c r="X200" s="151"/>
      <c r="Y200" s="151"/>
    </row>
    <row r="201" spans="24:25">
      <c r="X201" s="151"/>
      <c r="Y201" s="151"/>
    </row>
    <row r="202" spans="24:25">
      <c r="X202" s="151"/>
      <c r="Y202" s="151"/>
    </row>
    <row r="203" spans="24:25">
      <c r="X203" s="151"/>
      <c r="Y203" s="151"/>
    </row>
    <row r="204" spans="24:25">
      <c r="X204" s="151"/>
      <c r="Y204" s="151"/>
    </row>
    <row r="205" spans="24:25">
      <c r="X205" s="151"/>
      <c r="Y205" s="151"/>
    </row>
    <row r="206" spans="24:25">
      <c r="X206" s="151"/>
      <c r="Y206" s="151"/>
    </row>
    <row r="207" spans="24:25">
      <c r="X207" s="151"/>
      <c r="Y207" s="151"/>
    </row>
    <row r="208" spans="24:25">
      <c r="X208" s="151"/>
      <c r="Y208" s="151"/>
    </row>
  </sheetData>
  <mergeCells count="51">
    <mergeCell ref="A24:L24"/>
    <mergeCell ref="A25:L25"/>
    <mergeCell ref="A26:L26"/>
    <mergeCell ref="A27:L27"/>
    <mergeCell ref="A28:L28"/>
    <mergeCell ref="A29:L29"/>
    <mergeCell ref="A18:L18"/>
    <mergeCell ref="A19:L19"/>
    <mergeCell ref="A20:L20"/>
    <mergeCell ref="A21:L21"/>
    <mergeCell ref="A22:L22"/>
    <mergeCell ref="A23:L23"/>
    <mergeCell ref="A12:L12"/>
    <mergeCell ref="A13:L13"/>
    <mergeCell ref="A14:L14"/>
    <mergeCell ref="A15:L15"/>
    <mergeCell ref="A16:L16"/>
    <mergeCell ref="A17:L17"/>
    <mergeCell ref="Q6:R6"/>
    <mergeCell ref="S6:T6"/>
    <mergeCell ref="U6:U7"/>
    <mergeCell ref="V6:V7"/>
    <mergeCell ref="A10:L10"/>
    <mergeCell ref="A11:L11"/>
    <mergeCell ref="B8:E8"/>
    <mergeCell ref="J6:K6"/>
    <mergeCell ref="L6:L7"/>
    <mergeCell ref="M6:M7"/>
    <mergeCell ref="N6:N7"/>
    <mergeCell ref="O6:O7"/>
    <mergeCell ref="P6:P7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1:A3"/>
    <mergeCell ref="B1:X1"/>
    <mergeCell ref="B2:X2"/>
    <mergeCell ref="B3:X3"/>
    <mergeCell ref="C4:X4"/>
    <mergeCell ref="A5:B5"/>
    <mergeCell ref="C5:E5"/>
    <mergeCell ref="F5:M5"/>
    <mergeCell ref="N5:P5"/>
    <mergeCell ref="Q5:V5"/>
  </mergeCells>
  <dataValidations count="1">
    <dataValidation type="list" allowBlank="1" sqref="X10:Y76 X5 Q8:Q9 V8:V9 F8:J9 E9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 2023</vt:lpstr>
      <vt:lpstr>FEV 2023</vt:lpstr>
      <vt:lpstr>MAR 2023</vt:lpstr>
      <vt:lpstr>ABR 2023</vt:lpstr>
      <vt:lpstr>MAI 2023</vt:lpstr>
      <vt:lpstr>JUN 2023</vt:lpstr>
      <vt:lpstr>JUL 2023 </vt:lpstr>
      <vt:lpstr>AGO 2023</vt:lpstr>
      <vt:lpstr>SET 2023</vt:lpstr>
      <vt:lpstr>OUT 2023</vt:lpstr>
      <vt:lpstr>NOV 2023</vt:lpstr>
      <vt:lpstr>DEZ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anakaroline.silva</dc:creator>
  <cp:lastModifiedBy>natalia.csantos</cp:lastModifiedBy>
  <dcterms:created xsi:type="dcterms:W3CDTF">2023-03-10T13:57:27Z</dcterms:created>
  <dcterms:modified xsi:type="dcterms:W3CDTF">2024-01-10T12:31:06Z</dcterms:modified>
</cp:coreProperties>
</file>