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acir.junior\Documents\DEVOLUCAO SES - 27.10.2023\02.2023\"/>
    </mc:Choice>
  </mc:AlternateContent>
  <xr:revisionPtr revIDLastSave="0" documentId="8_{1BC10327-4B52-421A-9CEF-D1287BB9D317}" xr6:coauthVersionLast="47" xr6:coauthVersionMax="47" xr10:uidLastSave="{00000000-0000-0000-0000-000000000000}"/>
  <bookViews>
    <workbookView xWindow="-120" yWindow="-120" windowWidth="20730" windowHeight="11160" xr2:uid="{89E6D805-11BC-4801-8E0E-4F6B3262A66D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(OCULTAR)'!$AP$3:$AP$13</definedName>
    <definedName name="ANOSCGUNIDOSS">'[1]DADOS (OCULTAR)'!$AD$4:$AD$55</definedName>
    <definedName name="ATIVOSouJOVEM">'[1]DADOS (OCULTAR)'!$AA$4:$AA$5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(OCULTAR)'!$W$3:$W$4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(OCULTAR)'!$AB$4:$AB$15</definedName>
    <definedName name="PIS">'[1]DADOS (OCULTAR)'!$BP$2:$BP$3</definedName>
    <definedName name="Receita_Verificador_Bancário">'[1]DADOS (OCULTAR)'!$AF$3:$AF$4</definedName>
    <definedName name="RELDESPPG">'[1]DADOS (OCULTAR)'!$AM$3:$AM$203</definedName>
    <definedName name="TIPOPC">'[1]DADOS (OCULTAR)'!$AU$5:$AU$7</definedName>
    <definedName name="UNIDADES_OSS">'[1]DADOS (OCULTAR)'!$R$3:$R$135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<sst xmlns="http://schemas.openxmlformats.org/spreadsheetml/2006/main" count="10" uniqueCount="10">
  <si>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</si>
  <si>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</si>
  <si>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</si>
  <si>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</si>
  <si>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</si>
  <si>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</si>
  <si>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</si>
  <si>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NOSSA SENHORA DAS GRAÇAS - ANTIGO ALFA - CG Nº 024/2022</t>
  </si>
  <si>
    <t>BANCO BRADESCO S.A</t>
  </si>
  <si>
    <t>RENDIMENTO DE APLICAÇÃO FINANCEIRA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</si>
</sst>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oacir.junior\Documents\DEVOLUCAO%20SES%20-%2027.10.2023\02.2023\model.xlsx" TargetMode="External"/><Relationship Id="rId1" Type="http://schemas.openxmlformats.org/officeDocument/2006/relationships/externalLinkPath" Target="mod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P2" t="str">
            <v>SIM</v>
          </cell>
        </row>
        <row r="3">
          <cell r="B3" t="str">
            <v xml:space="preserve"> 1.4. Benefícios</v>
          </cell>
          <cell r="R3" t="str">
            <v>HOSPITAL AURORA</v>
          </cell>
          <cell r="S3" t="str">
            <v>SPCC - SOCIEDADE PERNAMBUCANA DE COMBATE AO CÂNCER (HCP)</v>
          </cell>
          <cell r="T3">
            <v>10894988000800</v>
          </cell>
          <cell r="W3" t="str">
            <v>B</v>
          </cell>
          <cell r="AF3" t="str">
            <v>Receita COVID – Recebida na conta bancária de CUSTEIO</v>
          </cell>
          <cell r="AM3" t="str">
            <v>Empréstimos Concedidos para Outras Unidades</v>
          </cell>
          <cell r="AP3">
            <v>2020</v>
          </cell>
          <cell r="BP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R4" t="str">
            <v>HOSPITAL DE CAMPANHA DE PETROLINA (COVID-19)</v>
          </cell>
          <cell r="S4" t="str">
            <v>ISMEP - INSTITUTO SOCIAL DAS MEDIANEIRAS DA PAZ</v>
          </cell>
          <cell r="T4">
            <v>10739225001947</v>
          </cell>
          <cell r="W4" t="str">
            <v>S</v>
          </cell>
          <cell r="AA4" t="str">
            <v>ATIVOS</v>
          </cell>
          <cell r="AB4" t="str">
            <v>JANEIRO</v>
          </cell>
          <cell r="AD4" t="str">
            <v>TAC</v>
          </cell>
          <cell r="AF4" t="str">
            <v>Receita Custeio ou Não COVID</v>
          </cell>
          <cell r="AM4" t="str">
            <v>Pagamento(s) de Empréstimo(s) Recebido(s) de Outra(s) Unidade(s)</v>
          </cell>
          <cell r="AP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R5" t="str">
            <v>HOSPITAL DE CAMPANHA EDUARDO CAMPOS (H. DO SERTÃO) - CG Nº 006/2020</v>
          </cell>
          <cell r="S5" t="str">
            <v>HOSPITAL DO TRICENTENÁRIO</v>
          </cell>
          <cell r="T5">
            <v>10583920001105</v>
          </cell>
          <cell r="AA5" t="str">
            <v>JOVEM</v>
          </cell>
          <cell r="AB5" t="str">
            <v>FEVEREIRO</v>
          </cell>
          <cell r="AD5" t="str">
            <v>LC 425/20</v>
          </cell>
          <cell r="AM5" t="str">
            <v>Transferência Entre Contas</v>
          </cell>
          <cell r="AP5">
            <v>2022</v>
          </cell>
          <cell r="AU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R6" t="str">
            <v>HOSPITAL DO SERTÃO GOVERNADOR EDUARDO CAMPOS - CG Nº 025/2022</v>
          </cell>
          <cell r="S6" t="str">
            <v>HOSPITAL DO TRICENTENÁRIO</v>
          </cell>
          <cell r="T6">
            <v>10583920001105</v>
          </cell>
          <cell r="AB6" t="str">
            <v>MARÇO</v>
          </cell>
          <cell r="AD6">
            <v>1</v>
          </cell>
          <cell r="AM6" t="str">
            <v>Pagamentos Indevidos (Enseja Devolução) - Enviar Nota Explicativa</v>
          </cell>
          <cell r="AP6">
            <v>2023</v>
          </cell>
          <cell r="AU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R7" t="str">
            <v>HOSPITAL DOM HÉLDER CÂMARA - CG Nº 006/2010</v>
          </cell>
          <cell r="S7" t="str">
            <v>FUNDAÇÃO GESTÃO HOSPITALAR MARTINIANO FERNANDES - FGH</v>
          </cell>
          <cell r="T7">
            <v>9039744000860</v>
          </cell>
          <cell r="AB7" t="str">
            <v>ABRIL</v>
          </cell>
          <cell r="AD7">
            <v>2</v>
          </cell>
          <cell r="AM7" t="str">
            <v>Devolução de Superávit (Contrato Plano de Investimento Autorizado)</v>
          </cell>
          <cell r="AP7">
            <v>2024</v>
          </cell>
          <cell r="AU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R8" t="str">
            <v>HOSPITAL DOM HÉLDER CÂMARA - CG Nº 006/2010 (COVID-19)</v>
          </cell>
          <cell r="S8" t="str">
            <v>FUNDAÇÃO GESTÃO HOSPITALAR MARTINIANO FERNANDES - FGH</v>
          </cell>
          <cell r="T8">
            <v>9039744000860</v>
          </cell>
          <cell r="AB8" t="str">
            <v>MAIO</v>
          </cell>
          <cell r="AD8">
            <v>3</v>
          </cell>
          <cell r="AM8" t="str">
            <v>Devolução de Superávit (Contrato Custeio)</v>
          </cell>
          <cell r="AP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R9" t="str">
            <v>HOSPITAL DOM HÉLDER CÂMARA - CG Nº 018/2022</v>
          </cell>
          <cell r="S9" t="str">
            <v>FUNDAÇÃO GESTÃO HOSPITALAR MARTINIANO FERNANDES - FGH</v>
          </cell>
          <cell r="T9">
            <v>9039744000860</v>
          </cell>
          <cell r="AB9" t="str">
            <v>JUNHO</v>
          </cell>
          <cell r="AD9">
            <v>4</v>
          </cell>
          <cell r="AM9" t="str">
            <v>Cota-Parte da Unidade da Despesa da Administração Central da OSS</v>
          </cell>
          <cell r="AP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R10" t="str">
            <v>HOSPITAL DOM MALAN - CG Nº 007/2010</v>
          </cell>
          <cell r="S10" t="str">
            <v>FUNDAÇÃO GESTÃO HOSPITALAR MARTINIANO FERNANDES - FGH</v>
          </cell>
          <cell r="T10">
            <v>9039744000780</v>
          </cell>
          <cell r="AB10" t="str">
            <v>JULHO</v>
          </cell>
          <cell r="AD10">
            <v>5</v>
          </cell>
          <cell r="AM10" t="str">
            <v>Juros, Multas, Mora</v>
          </cell>
          <cell r="AP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R11" t="str">
            <v>HOSPITAL DOM MALAN (COVID-19) - CG Nº 007/2010</v>
          </cell>
          <cell r="S11" t="str">
            <v>FUNDAÇÃO GESTÃO HOSPITALAR MARTINIANO FERNANDES - FGH</v>
          </cell>
          <cell r="T11">
            <v>9039744000780</v>
          </cell>
          <cell r="AB11" t="str">
            <v>AGOSTO</v>
          </cell>
          <cell r="AD11">
            <v>6</v>
          </cell>
          <cell r="AM11" t="str">
            <v>Tributo sobre aplicação financeira (Débito extrato de aplicação financeira)</v>
          </cell>
          <cell r="AP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R12" t="str">
            <v>HOSPITAL E MATERNIDADE NOSSA SENHORA DO Ó - CESAC - CG Nº 013/2022</v>
          </cell>
          <cell r="S12" t="str">
            <v>FUNDAÇÃO GESTÃO HOSPITALAR MARTINIANO FERNANDES - FGH</v>
          </cell>
          <cell r="T12">
            <v>9039744000194</v>
          </cell>
          <cell r="AB12" t="str">
            <v>SETEMBRO</v>
          </cell>
          <cell r="AD12">
            <v>7</v>
          </cell>
          <cell r="AM12" t="str">
            <v>Processos Judiciais Trabalhistas</v>
          </cell>
          <cell r="AP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R13" t="str">
            <v>HOSPITAL ERMÍRIO COUTINHO - CG Nº 005/2011</v>
          </cell>
          <cell r="S13" t="str">
            <v>HOSP. MARIA LUCINDA - FUNDAÇÃO MANOEL DA SILVA ALMEIDA</v>
          </cell>
          <cell r="T13">
            <v>9767633000366</v>
          </cell>
          <cell r="AB13" t="str">
            <v>OUTUBRO</v>
          </cell>
          <cell r="AD13">
            <v>8</v>
          </cell>
          <cell r="AM13" t="str">
            <v>Pagamentos Antecipados - Enviar Nota Explicativa</v>
          </cell>
          <cell r="AP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R14" t="str">
            <v>HOSPITAL ERMÍRIO COUTINHO - CG Nº 014/2022</v>
          </cell>
          <cell r="S14" t="str">
            <v>HOSP. MARIA LUCINDA - FUNDAÇÃO MANOEL DA SILVA ALMEIDA</v>
          </cell>
          <cell r="T14">
            <v>9767633000366</v>
          </cell>
          <cell r="AB14" t="str">
            <v>NOVEMBRO</v>
          </cell>
          <cell r="AD14">
            <v>9</v>
          </cell>
          <cell r="AM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R15" t="str">
            <v>HOSPITAL JOÃO MURILO - CG Nº 001/2012</v>
          </cell>
          <cell r="S15" t="str">
            <v>HOSPITAL DO TRICENTENÁRIO</v>
          </cell>
          <cell r="T15">
            <v>10583920000486</v>
          </cell>
          <cell r="AB15" t="str">
            <v>DEZEMBRO</v>
          </cell>
          <cell r="AD15">
            <v>10</v>
          </cell>
          <cell r="AM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R16" t="str">
            <v>HOSPITAL JOÃO MURILO - CG Nº 026/2022</v>
          </cell>
          <cell r="S16" t="str">
            <v>HOSPITAL DO TRICENTENÁRIO</v>
          </cell>
          <cell r="T16">
            <v>10583920000486</v>
          </cell>
          <cell r="AD16">
            <v>11</v>
          </cell>
          <cell r="AM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R17" t="str">
            <v>HOSPITAL JOÃO MURILO (COVID-19) - CG Nº 001/2012</v>
          </cell>
          <cell r="S17" t="str">
            <v>HOSPITAL DO TRICENTENÁRIO</v>
          </cell>
          <cell r="T17">
            <v>10583920000486</v>
          </cell>
          <cell r="AD17">
            <v>12</v>
          </cell>
          <cell r="AM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R18" t="str">
            <v>HOSPITAL MATERNIDADE BRITES DE ALBUQUERQUE - CG Nº 004/2020</v>
          </cell>
          <cell r="S18" t="str">
            <v>HOSPITAL DO TRICENTENÁRIO</v>
          </cell>
          <cell r="T18">
            <v>10583920000567</v>
          </cell>
          <cell r="AD18">
            <v>13</v>
          </cell>
          <cell r="AM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R19" t="str">
            <v>HOSPITAL MESTRE VITALINO - CG Nº 001/2015</v>
          </cell>
          <cell r="S19" t="str">
            <v>HOSPITAL DO TRICENTENÁRIO</v>
          </cell>
          <cell r="T19">
            <v>10583920000800</v>
          </cell>
          <cell r="AD19">
            <v>14</v>
          </cell>
          <cell r="AM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R20" t="str">
            <v>HOSPITAL MESTRE VITALINO (COVID-19 CAMPANHA) - CG Nº 001/2015</v>
          </cell>
          <cell r="S20" t="str">
            <v>HOSPITAL DO TRICENTENÁRIO</v>
          </cell>
          <cell r="T20">
            <v>10583920000800</v>
          </cell>
          <cell r="AD20">
            <v>15</v>
          </cell>
          <cell r="AM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R21" t="str">
            <v>HOSPITAL MESTRE VITALINO (COVID-19) - CG Nº 001/2015</v>
          </cell>
          <cell r="S21" t="str">
            <v>HOSPITAL DO TRICENTENÁRIO</v>
          </cell>
          <cell r="T21">
            <v>10583920000800</v>
          </cell>
          <cell r="AD21">
            <v>16</v>
          </cell>
          <cell r="AM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R22" t="str">
            <v>HOSPITAL MIGUEL ARRAES - CG Nº 001/2009</v>
          </cell>
          <cell r="S22" t="str">
            <v>FUNDAÇÃO GESTÃO HOSPITALAR MARTINIANO FERNANDES - FGH</v>
          </cell>
          <cell r="T22">
            <v>9039744000275</v>
          </cell>
          <cell r="AD22">
            <v>17</v>
          </cell>
          <cell r="AM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R23" t="str">
            <v>HOSPITAL MIGUEL ARRAES - CG Nº 001/2009 (COVID-19)</v>
          </cell>
          <cell r="S23" t="str">
            <v>FUNDAÇÃO GESTÃO HOSPITALAR MARTINIANO FERNANDES - FGH</v>
          </cell>
          <cell r="T23">
            <v>9039744000275</v>
          </cell>
          <cell r="AD23">
            <v>18</v>
          </cell>
          <cell r="AM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R24" t="str">
            <v>HOSPITAL MIGUEL ARRAES - CG Nº 023/2022</v>
          </cell>
          <cell r="S24" t="str">
            <v>FUNDAÇÃO GESTÃO HOSPITALAR MARTINIANO FERNANDES - FGH</v>
          </cell>
          <cell r="T24">
            <v>9039744000275</v>
          </cell>
          <cell r="AD24">
            <v>19</v>
          </cell>
          <cell r="AM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R25" t="str">
            <v>HOSPITAL NOSSA SENHORA DAS GRAÇAS - ANTIGO ALFA - CG Nº 003/2020</v>
          </cell>
          <cell r="S25" t="str">
            <v>IMIP - INSTITUTO DE MEDICINA INTEGRAL PROF. FERNANDO FIGUEIRA</v>
          </cell>
          <cell r="T25">
            <v>10988301000803</v>
          </cell>
          <cell r="AD25">
            <v>20</v>
          </cell>
          <cell r="AM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R26" t="str">
            <v>HOSPITAL NOSSA SENHORA DAS GRAÇAS - ANTIGO ALFA - CG Nº 016/2022</v>
          </cell>
          <cell r="S26" t="str">
            <v>FUNDAÇÃO GESTÃO HOSPITALAR MARTINIANO FERNANDES - FGH</v>
          </cell>
          <cell r="T26">
            <v>9039744000194</v>
          </cell>
          <cell r="AD26">
            <v>21</v>
          </cell>
          <cell r="AM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R27" t="str">
            <v>HOSPITAL NOSSA SENHORA DAS GRAÇAS - ANTIGO ALFA - CG Nº 024/2022</v>
          </cell>
          <cell r="S27" t="str">
            <v>FUNDAÇÃO GESTÃO HOSPITALAR MARTINIANO FERNANDES - FGH</v>
          </cell>
          <cell r="T27">
            <v>9039744000194</v>
          </cell>
          <cell r="AD27">
            <v>22</v>
          </cell>
          <cell r="AM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R28" t="str">
            <v>HOSPITAL PELÓPIDAS SILVEIRA - CG Nº 004/2011</v>
          </cell>
          <cell r="S28" t="str">
            <v>IMIP - INSTITUTO DE MEDICINA INTEGRAL PROF. FERNANDO FIGUEIRA</v>
          </cell>
          <cell r="T28">
            <v>10988301000633</v>
          </cell>
          <cell r="AD28">
            <v>23</v>
          </cell>
          <cell r="AM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R29" t="str">
            <v>HOSPITAL PELÓPIDAS SILVEIRA - CG Nº 017/2022</v>
          </cell>
          <cell r="S29" t="str">
            <v>FUNDAÇÃO GESTÃO HOSPITALAR MARTINIANO FERNANDES - FGH</v>
          </cell>
          <cell r="T29">
            <v>9039744000194</v>
          </cell>
          <cell r="AD29">
            <v>24</v>
          </cell>
          <cell r="AM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R30" t="str">
            <v>HOSPITAL PELÓPIDAS SILVEIRA (COVID-19) - CG Nº 004/2011</v>
          </cell>
          <cell r="S30" t="str">
            <v>IMIP - INSTITUTO DE MEDICINA INTEGRAL PROF. FERNANDO FIGUEIRA</v>
          </cell>
          <cell r="T30">
            <v>10988301000633</v>
          </cell>
          <cell r="AD30">
            <v>25</v>
          </cell>
          <cell r="AM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R31" t="str">
            <v>HOSPITAL REGIONAL EMÍLIA CÂMARA - CG Nº 002/2017</v>
          </cell>
          <cell r="S31" t="str">
            <v>HOSPITAL DO TRICENTENÁRIO</v>
          </cell>
          <cell r="T31">
            <v>10583920001024</v>
          </cell>
          <cell r="AD31">
            <v>26</v>
          </cell>
          <cell r="AM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R32" t="str">
            <v>HOSPITAL REGIONAL EMÍLIA CÂMARA (COVID-19) - CG Nº 002/2017</v>
          </cell>
          <cell r="S32" t="str">
            <v>HOSPITAL DO TRICENTENÁRIO</v>
          </cell>
          <cell r="T32">
            <v>10583920001024</v>
          </cell>
          <cell r="AD32">
            <v>27</v>
          </cell>
          <cell r="AM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R33" t="str">
            <v>HOSPITAL REGIONAL FERNANDO BEZERRA - CG Nº 002/2021</v>
          </cell>
          <cell r="S33" t="str">
            <v>ISMEP - INSTITUTO SOCIAL DAS MEDIANEIRAS DA PAZ</v>
          </cell>
          <cell r="T33">
            <v>10739225001866</v>
          </cell>
          <cell r="AD33">
            <v>28</v>
          </cell>
          <cell r="AM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R34" t="str">
            <v>HOSPITAL REGIONAL FERNANDO BEZERRA - CG Nº 002/2013</v>
          </cell>
          <cell r="S34" t="str">
            <v>SANTA CASA DE MISERICÓRDIA DO RECIFE</v>
          </cell>
          <cell r="T34">
            <v>10869782000900</v>
          </cell>
          <cell r="AD34">
            <v>29</v>
          </cell>
          <cell r="AM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R35" t="str">
            <v>HOSPITAL REGIONAL FERNANDO BEZERRA - EP Nº 376</v>
          </cell>
          <cell r="S35" t="str">
            <v>ISMEP - INSTITUTO SOCIAL DAS MEDIANEIRAS DA PAZ</v>
          </cell>
          <cell r="T35">
            <v>10739225001866</v>
          </cell>
          <cell r="AD35">
            <v>30</v>
          </cell>
          <cell r="AM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R36" t="str">
            <v>HOSPITAL REGIONAL FERNANDO BEZERRA - OPERA MAIS</v>
          </cell>
          <cell r="S36" t="str">
            <v>ISMEP - INSTITUTO SOCIAL DAS MEDIANEIRAS DA PAZ</v>
          </cell>
          <cell r="T36">
            <v>10739225001866</v>
          </cell>
          <cell r="AD36">
            <v>31</v>
          </cell>
          <cell r="AM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R37" t="str">
            <v xml:space="preserve">HOSPITAL REGIONAL FERNANDO BEZERRA (COVID-19) - CG Nº 002/2013 </v>
          </cell>
          <cell r="S37" t="str">
            <v>SANTA CASA DE MISERICÓRDIA DO RECIFE</v>
          </cell>
          <cell r="T37">
            <v>10869782000900</v>
          </cell>
          <cell r="AD37">
            <v>32</v>
          </cell>
          <cell r="AM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R38" t="str">
            <v xml:space="preserve">HOSPITAL REGIONAL FERNANDO BEZERRA (COVID-19) - CG Nº 002/2021 </v>
          </cell>
          <cell r="S38" t="str">
            <v>ISMEP - INSTITUTO SOCIAL DAS MEDIANEIRAS DA PAZ</v>
          </cell>
          <cell r="T38">
            <v>10739225001866</v>
          </cell>
          <cell r="AD38">
            <v>33</v>
          </cell>
          <cell r="AM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R39" t="str">
            <v>HOSPITAL REGIONAL RUY DE BARROS - CG Nº 001/2016</v>
          </cell>
          <cell r="S39" t="str">
            <v>HOSPITAL DO TRICENTENÁRIO</v>
          </cell>
          <cell r="T39">
            <v>10583920000990</v>
          </cell>
          <cell r="AD39">
            <v>34</v>
          </cell>
          <cell r="AM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R40" t="str">
            <v>HOSPITAL REGIONAL RUY DE BARROS (COVID-19) - CG Nº 001/2016</v>
          </cell>
          <cell r="S40" t="str">
            <v>HOSPITAL DO TRICENTENÁRIO</v>
          </cell>
          <cell r="T40">
            <v>10583920000990</v>
          </cell>
          <cell r="AD40">
            <v>35</v>
          </cell>
          <cell r="AM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R41" t="str">
            <v>HOSPITAL SÃO SEBASTIÃO - CG Nº 002/2018</v>
          </cell>
          <cell r="S41" t="str">
            <v>SPCC - SOCIEDADE PERNAMBUCANA DE COMBATE AO CÂNCER (HCP)</v>
          </cell>
          <cell r="T41">
            <v>10894988000648</v>
          </cell>
          <cell r="AD41">
            <v>36</v>
          </cell>
          <cell r="AM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R42" t="str">
            <v>HOSPITAL SILVIO MAGALHÃES - CG Nº 003/2011</v>
          </cell>
          <cell r="S42" t="str">
            <v>HOSP. MARIA LUCINDA - FUNDAÇÃO MANOEL DA SILVA ALMEIDA</v>
          </cell>
          <cell r="T42">
            <v>9767633000447</v>
          </cell>
          <cell r="AD42">
            <v>37</v>
          </cell>
          <cell r="AM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R43" t="str">
            <v>HOSPITAL SILVIO MAGALHÃES - CG Nº 019/2022</v>
          </cell>
          <cell r="S43" t="str">
            <v>HOSP. MARIA LUCINDA - FUNDAÇÃO MANOEL DA SILVA ALMEIDA</v>
          </cell>
          <cell r="T43">
            <v>9767633000447</v>
          </cell>
          <cell r="AD43">
            <v>38</v>
          </cell>
          <cell r="AM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R44" t="str">
            <v>HOSPITAL SILVIO MAGALHÃES (COVID-19) - CG Nº 003/2011</v>
          </cell>
          <cell r="S44" t="str">
            <v>HOSP. MARIA LUCINDA - FUNDAÇÃO MANOEL DA SILVA ALMEIDA</v>
          </cell>
          <cell r="T44">
            <v>9767633000447</v>
          </cell>
          <cell r="AD44">
            <v>39</v>
          </cell>
          <cell r="AM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R45" t="str">
            <v>UPA BARRA DE JANGADA - CG Nº 005/2022</v>
          </cell>
          <cell r="S45" t="str">
            <v>ISMEP - INSTITUTO SOCIAL DAS MEDIANEIRAS DA PAZ</v>
          </cell>
          <cell r="T45">
            <v>10739225002242</v>
          </cell>
          <cell r="AD45">
            <v>40</v>
          </cell>
          <cell r="AM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R46" t="str">
            <v>UPA BARRA DE JANGADA - CG Nº 009/2010</v>
          </cell>
          <cell r="S46" t="str">
            <v>FUNDAÇÃO GESTÃO HOSPITALAR MARTINIANO FERNANDES - FGH</v>
          </cell>
          <cell r="T46">
            <v>9039744000941</v>
          </cell>
          <cell r="AD46">
            <v>41</v>
          </cell>
          <cell r="AM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R47" t="str">
            <v>UPA BARRA DE JANGADA (COVID-19) - CG Nº 009/2010</v>
          </cell>
          <cell r="S47" t="str">
            <v>FUNDAÇÃO GESTÃO HOSPITALAR MARTINIANO FERNANDES - FGH</v>
          </cell>
          <cell r="T47">
            <v>9039744000941</v>
          </cell>
          <cell r="AD47">
            <v>42</v>
          </cell>
          <cell r="AM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R48" t="str">
            <v>UPA CABO DE SANTO AGOSTINHO - CG Nº 011/2010</v>
          </cell>
          <cell r="S48" t="str">
            <v>FUNDAÇÃO GESTÃO HOSPITALAR MARTINIANO FERNANDES - FGH</v>
          </cell>
          <cell r="T48">
            <v>9039744001247</v>
          </cell>
          <cell r="AD48">
            <v>43</v>
          </cell>
          <cell r="AM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R49" t="str">
            <v>UPA CABO DE SANTO AGOSTINHO - CG Nº 012/2022</v>
          </cell>
          <cell r="S49" t="str">
            <v>HOSP. MARIA LUCINDA - FUNDAÇÃO MANOEL DA SILVA ALMEIDA</v>
          </cell>
          <cell r="T49">
            <v>9767633000790</v>
          </cell>
          <cell r="AD49">
            <v>44</v>
          </cell>
          <cell r="AM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R50" t="str">
            <v>UPA CABO DE SANTO AGOSTINHO - CG Nº 012/2022 - 1º TA (COVID)</v>
          </cell>
          <cell r="S50" t="str">
            <v>HOSP. MARIA LUCINDA - FUNDAÇÃO MANOEL DA SILVA ALMEIDA</v>
          </cell>
          <cell r="T50">
            <v>9767633000790</v>
          </cell>
          <cell r="AD50">
            <v>45</v>
          </cell>
          <cell r="AM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R51" t="str">
            <v>UPA CABO DE SANTO AGOSTINHO (COVID-19) - CG Nº 011/2010</v>
          </cell>
          <cell r="S51" t="str">
            <v>FUNDAÇÃO GESTÃO HOSPITALAR MARTINIANO FERNANDES - FGH</v>
          </cell>
          <cell r="T51">
            <v>9039744001247</v>
          </cell>
          <cell r="AD51">
            <v>46</v>
          </cell>
          <cell r="AM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R52" t="str">
            <v>UPA CARUARU - CG Nº 010/2010</v>
          </cell>
          <cell r="S52" t="str">
            <v>FUNDAÇÃO GESTÃO HOSPITALAR MARTINIANO FERNANDES - FGH</v>
          </cell>
          <cell r="T52">
            <v>9039744001166</v>
          </cell>
          <cell r="AD52">
            <v>47</v>
          </cell>
          <cell r="AM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R53" t="str">
            <v>UPA CARUARU - CG Nº 011/2022</v>
          </cell>
          <cell r="S53" t="str">
            <v>HOSP. MARIA LUCINDA - FUNDAÇÃO MANOEL DA SILVA ALMEIDA</v>
          </cell>
          <cell r="T53">
            <v>9767633001257</v>
          </cell>
          <cell r="AD53">
            <v>48</v>
          </cell>
          <cell r="AM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R54" t="str">
            <v>UPA CARUARU (COVID-19) - CG Nº 010/2010</v>
          </cell>
          <cell r="S54" t="str">
            <v>FUNDAÇÃO GESTÃO HOSPITALAR MARTINIANO FERNANDES - FGH</v>
          </cell>
          <cell r="T54">
            <v>9039744001166</v>
          </cell>
          <cell r="AD54">
            <v>49</v>
          </cell>
          <cell r="AM54" t="str">
            <v>5.2. Água</v>
          </cell>
        </row>
        <row r="55">
          <cell r="B55" t="str">
            <v>6.2.1. Pessoa Jurídica</v>
          </cell>
          <cell r="D55">
            <v>42095</v>
          </cell>
          <cell r="R55" t="str">
            <v>UPA CAXANGÁ - CG Nº 003/2010</v>
          </cell>
          <cell r="S55" t="str">
            <v>HOSP. MARIA LUCINDA - FUNDAÇÃO MANOEL DA SILVA ALMEIDA</v>
          </cell>
          <cell r="T55">
            <v>9767633000609</v>
          </cell>
          <cell r="AD55">
            <v>50</v>
          </cell>
          <cell r="AM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R56" t="str">
            <v>UPA CAXANGÁ - CG Nº 007/2022</v>
          </cell>
          <cell r="S56" t="str">
            <v>HOSP. MARIA LUCINDA - FUNDAÇÃO MANOEL DA SILVA ALMEIDA</v>
          </cell>
          <cell r="T56">
            <v>9767633000609</v>
          </cell>
          <cell r="AM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R57" t="str">
            <v>UPA CAXANGÁ (COVID-19) - CG Nº 003/2010</v>
          </cell>
          <cell r="S57" t="str">
            <v>HOSP. MARIA LUCINDA - FUNDAÇÃO MANOEL DA SILVA ALMEIDA</v>
          </cell>
          <cell r="T57">
            <v>9767633000609</v>
          </cell>
          <cell r="AM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R58" t="str">
            <v>UPA CURADO - CG Nº 004/2022</v>
          </cell>
          <cell r="S58" t="str">
            <v>HOSPITAL DO TRICENTENÁRIO</v>
          </cell>
          <cell r="T58">
            <v>10583920000303</v>
          </cell>
          <cell r="AM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R59" t="str">
            <v>UPA CURADO - CG Nº 005/2010</v>
          </cell>
          <cell r="S59" t="str">
            <v>HOSPITAL DO TRICENTENÁRIO</v>
          </cell>
          <cell r="T59">
            <v>10583920000303</v>
          </cell>
          <cell r="AM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R60" t="str">
            <v>UPA CURADO (COVID-19) - CG Nº 005/2010</v>
          </cell>
          <cell r="S60" t="str">
            <v>HOSPITAL DO TRICENTENÁRIO</v>
          </cell>
          <cell r="T60">
            <v>10583920000303</v>
          </cell>
          <cell r="AM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R61" t="str">
            <v>UPA ENGENHO VELHO - CG Nº 008/2010</v>
          </cell>
          <cell r="S61" t="str">
            <v>FUNDAÇÃO GESTÃO HOSPITALAR MARTINIANO FERNANDES - FGH</v>
          </cell>
          <cell r="T61">
            <v>9039744001085</v>
          </cell>
          <cell r="AM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R62" t="str">
            <v>UPA ENGENHO VELHO - CG Nº 010/2022</v>
          </cell>
          <cell r="S62" t="str">
            <v>HOSP. MARIA LUCINDA - FUNDAÇÃO MANOEL DA SILVA ALMEIDA</v>
          </cell>
          <cell r="T62">
            <v>9767633000951</v>
          </cell>
          <cell r="AM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R63" t="str">
            <v>UPA ENGENHO VELHO (COVID-19) - CG Nº 008/2010</v>
          </cell>
          <cell r="S63" t="str">
            <v>FUNDAÇÃO GESTÃO HOSPITALAR MARTINIANO FERNANDES - FGH</v>
          </cell>
          <cell r="T63">
            <v>9039744001085</v>
          </cell>
          <cell r="AM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R64" t="str">
            <v>UPA IBURA - CG Nº 001/2011</v>
          </cell>
          <cell r="S64" t="str">
            <v>HOSPITAL DO TRICENTENÁRIO</v>
          </cell>
          <cell r="T64">
            <v>10583920000214</v>
          </cell>
          <cell r="AM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R65" t="str">
            <v>UPA IBURA - CG Nº 015/2022</v>
          </cell>
          <cell r="S65" t="str">
            <v>HOSPITAL DO TRICENTENÁRIO</v>
          </cell>
          <cell r="T65">
            <v>10583920000214</v>
          </cell>
          <cell r="AM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R66" t="str">
            <v>UPA IBURA (COVID-19) - CG Nº 001/2011</v>
          </cell>
          <cell r="S66" t="str">
            <v>HOSPITAL DO TRICENTENÁRIO</v>
          </cell>
          <cell r="T66">
            <v>10583920000214</v>
          </cell>
          <cell r="AM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R67" t="str">
            <v>UPA IGARASSU - CG Nº 002/2022</v>
          </cell>
          <cell r="S67" t="str">
            <v>SPCC - SOCIEDADE PERNAMBUCANA DE COMBATE AO CÂNCER (HCP)</v>
          </cell>
          <cell r="T67">
            <v>10894988000990</v>
          </cell>
          <cell r="AM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R68" t="str">
            <v>UPA IGARASSU - CG Nº 004/2009</v>
          </cell>
          <cell r="S68" t="str">
            <v>FUNDAÇÃO GESTÃO HOSPITALAR MARTINIANO FERNANDES - FGH</v>
          </cell>
          <cell r="T68">
            <v>9039744000437</v>
          </cell>
          <cell r="AM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R69" t="str">
            <v>UPA IGARASSU (COVID-19) - CG Nº 004/2009</v>
          </cell>
          <cell r="S69" t="str">
            <v>FUNDAÇÃO GESTÃO HOSPITALAR MARTINIANO FERNANDES - FGH</v>
          </cell>
          <cell r="T69">
            <v>9039744000437</v>
          </cell>
          <cell r="AM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R70" t="str">
            <v>UPA IMBIRIBEIRA - CG Nº 003/2021</v>
          </cell>
          <cell r="S70" t="str">
            <v>S3 SAÚDE - ASSOCIAÇÃO DE PROTEÇÃO A MATERNIDADE E INFÂNCIA UBAÍRA</v>
          </cell>
          <cell r="T70">
            <v>14284483000108</v>
          </cell>
          <cell r="AM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R71" t="str">
            <v>UPA IMBIRIBEIRA - CG Nº 004/2010</v>
          </cell>
          <cell r="S71" t="str">
            <v>IPAS - INSTITUTO PERNAMBUCANO DE ASSISTÊNCIA E SAÚDE</v>
          </cell>
          <cell r="T71">
            <v>10075232000243</v>
          </cell>
          <cell r="AM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R72" t="str">
            <v>UPA NOVA DESCOBERTA - CG Nº 002/2011</v>
          </cell>
          <cell r="S72" t="str">
            <v>HOSP. MARIA LUCINDA - FUNDAÇÃO MANOEL DA SILVA ALMEIDA</v>
          </cell>
          <cell r="T72">
            <v>9767633000528</v>
          </cell>
          <cell r="AM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R73" t="str">
            <v>UPA NOVA DESCOBERTA - CG Nº 008/2022</v>
          </cell>
          <cell r="S73" t="str">
            <v>HOSP. MARIA LUCINDA - FUNDAÇÃO MANOEL DA SILVA ALMEIDA</v>
          </cell>
          <cell r="T73">
            <v>9767633000528</v>
          </cell>
          <cell r="AM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R74" t="str">
            <v>UPA NOVA DESCOBERTA (COVID-19) - CG Nº 002/2011</v>
          </cell>
          <cell r="S74" t="str">
            <v>HOSP. MARIA LUCINDA - FUNDAÇÃO MANOEL DA SILVA ALMEIDA</v>
          </cell>
          <cell r="T74">
            <v>9767633000528</v>
          </cell>
          <cell r="AM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R75" t="str">
            <v>UPA OLINDA - CG Nº 001/2022</v>
          </cell>
          <cell r="S75" t="str">
            <v>ISMEP - INSTITUTO SOCIAL DAS MEDIANEIRAS DA PAZ</v>
          </cell>
          <cell r="T75">
            <v>10739225002161</v>
          </cell>
          <cell r="AM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R76" t="str">
            <v>UPA OLINDA - CG Nº 003/2009</v>
          </cell>
          <cell r="S76" t="str">
            <v>FUNDAÇÃO GESTÃO HOSPITALAR MARTINIANO FERNANDES - FGH</v>
          </cell>
          <cell r="T76">
            <v>9039744000356</v>
          </cell>
          <cell r="AM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R77" t="str">
            <v>UPA OLINDA (COVID-19) - CG Nº 003/2009</v>
          </cell>
          <cell r="S77" t="str">
            <v>FUNDAÇÃO GESTÃO HOSPITALAR MARTINIANO FERNANDES - FGH</v>
          </cell>
          <cell r="T77">
            <v>9039744000356</v>
          </cell>
          <cell r="AM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R78" t="str">
            <v>UPA PAULISTA - CG Nº 002/2009</v>
          </cell>
          <cell r="S78" t="str">
            <v>FUNDAÇÃO GESTÃO HOSPITALAR MARTINIANO FERNANDES - FGH</v>
          </cell>
          <cell r="T78">
            <v>9039744000518</v>
          </cell>
          <cell r="AM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R79" t="str">
            <v>UPA PAULISTA - CG Nº 003/2022</v>
          </cell>
          <cell r="S79" t="str">
            <v>HOSP. MARIA LUCINDA - FUNDAÇÃO MANOEL DA SILVA ALMEIDA</v>
          </cell>
          <cell r="T79">
            <v>9767633001095</v>
          </cell>
          <cell r="AM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R80" t="str">
            <v>UPA PAULISTA (COVID-19) - CG Nº 002/2009</v>
          </cell>
          <cell r="S80" t="str">
            <v>FUNDAÇÃO GESTÃO HOSPITALAR MARTINIANO FERNANDES - FGH</v>
          </cell>
          <cell r="T80">
            <v>9039744000518</v>
          </cell>
          <cell r="AM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R81" t="str">
            <v>UPA SÃO LOURENÇO DA MATA - CG Nº 001/2010</v>
          </cell>
          <cell r="S81" t="str">
            <v>FUNDAÇÃO GESTÃO HOSPITALAR MARTINIANO FERNANDES - FGH</v>
          </cell>
          <cell r="T81">
            <v>9039744000607</v>
          </cell>
          <cell r="AM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R82" t="str">
            <v>UPA SÃO LOURENÇO DA MATA - CG Nº 006/2022</v>
          </cell>
          <cell r="S82" t="str">
            <v>FUNDAÇÃO GESTÃO HOSPITALAR MARTINIANO FERNANDES - FGH</v>
          </cell>
          <cell r="T82">
            <v>9039744000607</v>
          </cell>
          <cell r="AM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R83" t="str">
            <v>UPA SÃO LOURENÇO DA MATA (COVID-19) - CG Nº 001/2010</v>
          </cell>
          <cell r="S83" t="str">
            <v>FUNDAÇÃO GESTÃO HOSPITALAR MARTINIANO FERNANDES - FGH</v>
          </cell>
          <cell r="T83">
            <v>9039744000607</v>
          </cell>
          <cell r="AM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R84" t="str">
            <v>UPA TORRÕES - CG Nº 002/2010</v>
          </cell>
          <cell r="S84" t="str">
            <v>SANTA CASA DE MISERICÓRDIA DO RECIFE</v>
          </cell>
          <cell r="T84">
            <v>10869782001206</v>
          </cell>
          <cell r="AM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R85" t="str">
            <v>UPA TORRÕES - CG Nº 009/2022</v>
          </cell>
          <cell r="S85" t="str">
            <v>HOSP. MARIA LUCINDA - FUNDAÇÃO MANOEL DA SILVA ALMEIDA</v>
          </cell>
          <cell r="T85">
            <v>9767633000870</v>
          </cell>
          <cell r="AM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R86" t="str">
            <v>UPA TORRÕES (COVID-19) - CG Nº 002/2010</v>
          </cell>
          <cell r="S86" t="str">
            <v>SANTA CASA DE MISERICÓRDIA DO RECIFE</v>
          </cell>
          <cell r="T86">
            <v>10869782001206</v>
          </cell>
          <cell r="AM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R87" t="str">
            <v>UPAE AFOGADOS DA INGAZEIRA - CG Nº 007/2014</v>
          </cell>
          <cell r="S87" t="str">
            <v>HOSPITAL DO TRICENTENÁRIO</v>
          </cell>
          <cell r="T87">
            <v>10583920000648</v>
          </cell>
          <cell r="AM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R88" t="str">
            <v>UPAE ARCOVERDE - CG Nº 005/2014</v>
          </cell>
          <cell r="S88" t="str">
            <v>SPCC - SOCIEDADE PERNAMBUCANA DE COMBATE AO CÂNCER (HCP)</v>
          </cell>
          <cell r="T88">
            <v>10894988000214</v>
          </cell>
          <cell r="AM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R89" t="str">
            <v>UPAE BELO JARDIM - CG Nº 004/2014</v>
          </cell>
          <cell r="S89" t="str">
            <v>SPCC - SOCIEDADE PERNAMBUCANA DE COMBATE AO CÂNCER (HCP)</v>
          </cell>
          <cell r="T89">
            <v>10894988000303</v>
          </cell>
          <cell r="AM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R90" t="str">
            <v>UPAE CARPINA - CG Nº 022/2022</v>
          </cell>
          <cell r="S90" t="str">
            <v>FUNDAÇÃO GESTÃO HOSPITALAR MARTINIANO FERNANDES - FGH</v>
          </cell>
          <cell r="T90">
            <v>9039744000194</v>
          </cell>
          <cell r="AM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R91" t="str">
            <v>UPAE CARUARU - CG Nº 003/2018</v>
          </cell>
          <cell r="S91" t="str">
            <v>SPCC - SOCIEDADE PERNAMBUCANA DE COMBATE AO CÂNCER (HCP)</v>
          </cell>
          <cell r="T91">
            <v>10894988000729</v>
          </cell>
          <cell r="AM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R92" t="str">
            <v>UPAE ESCADA - CG Nº 021/2022</v>
          </cell>
          <cell r="S92" t="str">
            <v>FUNDAÇÃO GESTÃO HOSPITALAR MARTINIANO FERNANDES - FGH</v>
          </cell>
          <cell r="T92">
            <v>9039744000194</v>
          </cell>
          <cell r="AM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R93" t="str">
            <v>UPAE GARANHUNS - CG Nº 004/2013</v>
          </cell>
          <cell r="S93" t="str">
            <v>FUNDAÇÃO GESTÃO HOSPITALAR MARTINIANO FERNANDES - FGH</v>
          </cell>
          <cell r="T93">
            <v>9039744001409</v>
          </cell>
          <cell r="AM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R94" t="str">
            <v>UPAE GARANHUNS (COVID-19) - CG Nº 004/2013</v>
          </cell>
          <cell r="S94" t="str">
            <v>FUNDAÇÃO GESTÃO HOSPITALAR MARTINIANO FERNANDES - FGH</v>
          </cell>
          <cell r="T94">
            <v>9039744001409</v>
          </cell>
          <cell r="AM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R95" t="str">
            <v>UPAE GOIANA (COVID-19) - CG Nº 003/2021</v>
          </cell>
          <cell r="S95" t="str">
            <v>ISMEP - INSTITUTO SOCIAL DAS MEDIANEIRAS DA PAZ</v>
          </cell>
          <cell r="T95">
            <v>10739225002080</v>
          </cell>
          <cell r="AM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R96" t="str">
            <v>UPAE GOIANA (COVID-19) - CG Nº 005/2020</v>
          </cell>
          <cell r="S96" t="str">
            <v>IMIP HOSPITALAR - FUNDAÇÃO PROF. MARTINIANO FERNANDES</v>
          </cell>
          <cell r="T96">
            <v>9039744000194</v>
          </cell>
          <cell r="AM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R97" t="str">
            <v>UPAE GRANDE RECIFE - CG Nº 001/2018</v>
          </cell>
          <cell r="S97" t="str">
            <v>IBDAH - INST. BRASILEIRO DE DESENVOLVIMENTO DA ADM HOSPITALAR</v>
          </cell>
          <cell r="T97">
            <v>7267476001023</v>
          </cell>
          <cell r="AM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R98" t="str">
            <v>UPAE LIMOEIRO - CG Nº 003/2014</v>
          </cell>
          <cell r="S98" t="str">
            <v>APAMI SURUBIM</v>
          </cell>
          <cell r="T98">
            <v>11754025000369</v>
          </cell>
          <cell r="AM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R99" t="str">
            <v>UPAE OURICURI - CG Nº 002/2020</v>
          </cell>
          <cell r="S99" t="str">
            <v>ISMEP - INSTITUTO SOCIAL DAS MEDIANEIRAS DA PAZ</v>
          </cell>
          <cell r="T99">
            <v>10739225001785</v>
          </cell>
          <cell r="AM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R100" t="str">
            <v>UPAE PALMARES - CG Nº 020/2022</v>
          </cell>
          <cell r="S100" t="str">
            <v>SPCC - SOCIEDADE PERNAMBUCANA DE COMBATE AO CÂNCER (HCP)</v>
          </cell>
          <cell r="T100">
            <v>10894988001024</v>
          </cell>
          <cell r="AM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R101" t="str">
            <v>UPAE PETROLINA - CG Nº 001/2013</v>
          </cell>
          <cell r="S101" t="str">
            <v>IMIP - INSTITUTO DE MEDICINA INTEGRAL PROF. FERNANDO FIGUEIRA</v>
          </cell>
          <cell r="T101">
            <v>10988301000714</v>
          </cell>
          <cell r="AM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R102" t="str">
            <v>UPAE PETROLINA (COVID-19 - 24h) - CG Nº 001/2013</v>
          </cell>
          <cell r="S102" t="str">
            <v>IMIP - INSTITUTO DE MEDICINA INTEGRAL PROF. FERNANDO FIGUEIRA</v>
          </cell>
          <cell r="T102">
            <v>10988301000714</v>
          </cell>
          <cell r="AM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R103" t="str">
            <v>UPAE PETROLINA (COVID-19) - CG Nº 001/2013</v>
          </cell>
          <cell r="S103" t="str">
            <v>IMIP - INSTITUTO DE MEDICINA INTEGRAL PROF. FERNANDO FIGUEIRA</v>
          </cell>
          <cell r="T103">
            <v>10988301000714</v>
          </cell>
          <cell r="AM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R104" t="str">
            <v>UPAE SALGUEIRO - CG Nº 006/2014</v>
          </cell>
          <cell r="S104" t="str">
            <v>FUNDAÇÃO GESTÃO HOSPITALAR MARTINIANO FERNANDES - FGH</v>
          </cell>
          <cell r="T104">
            <v>9039744001590</v>
          </cell>
          <cell r="AM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R105" t="str">
            <v>UPAE SERRA TALHADA - CG Nº 002/2014</v>
          </cell>
          <cell r="S105" t="str">
            <v>HOSPITAL DO TRICENTENÁRIO</v>
          </cell>
          <cell r="T105">
            <v>10583920000729</v>
          </cell>
          <cell r="AM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M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M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M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M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M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M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M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M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M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M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M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M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M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M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M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M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M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M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S124" t="str">
            <v>OSS</v>
          </cell>
          <cell r="T124" t="str">
            <v>CNPJ_Núcleo</v>
          </cell>
          <cell r="AM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APAMI SURUBIM</v>
          </cell>
          <cell r="S125" t="str">
            <v>NCG - APAMI SURUBIM</v>
          </cell>
          <cell r="T125">
            <v>11754025000105</v>
          </cell>
          <cell r="AM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R126" t="str">
            <v>SPCC - SOCIEDADE PERNAMBUCANA DE COMBATE AO CÂNCER (HCP)</v>
          </cell>
          <cell r="S126" t="str">
            <v>NCG - SPCC - SOCIEDADE PERNAMBUCANA DE COMBATE AO CÂNCER (HCP)</v>
          </cell>
          <cell r="T126">
            <v>10894988000133</v>
          </cell>
          <cell r="AM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R127" t="str">
            <v>HOSP. MARIA LUCINDA - FUNDAÇÃO MANOEL DA SILVA ALMEIDA</v>
          </cell>
          <cell r="S127" t="str">
            <v>NCG - HOSP. MARIA LUCINDA - FUNDAÇÃO MANOEL DA SILVA ALMEIDA</v>
          </cell>
          <cell r="T127">
            <v>9767633001176</v>
          </cell>
          <cell r="AM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R128" t="str">
            <v>HOSPITAL DO TRICENTENÁRIO</v>
          </cell>
          <cell r="S128" t="str">
            <v>NCG - HOSPITAL DO TRICENTENÁRIO</v>
          </cell>
          <cell r="T128">
            <v>10583920000133</v>
          </cell>
          <cell r="AM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R129" t="str">
            <v>IBDAH - INST. BRASILEIRO DE DESENVOLVIMENTO DA ADM HOSPITALAR</v>
          </cell>
          <cell r="S129" t="str">
            <v>NCG - IBDAH - INST. BRASILEIRO DE DESENVOLVIMENTO DA ADM HOSPITALAR</v>
          </cell>
          <cell r="T129">
            <v>7267476000132</v>
          </cell>
          <cell r="AM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R130" t="str">
            <v>IMIP - INSTITUTO DE MEDICINA INTEGRAL PROF. FERNANDO FIGUEIRA</v>
          </cell>
          <cell r="S130" t="str">
            <v>NCG - IMIP - INSTITUTO DE MEDICINA INTEGRAL PROF. FERNANDO FIGUEIRA</v>
          </cell>
          <cell r="T130">
            <v>10988301000129</v>
          </cell>
          <cell r="AM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R131" t="str">
            <v>FUNDAÇÃO GESTÃO HOSPITALAR MARTINIANO FERNANDES - FGH</v>
          </cell>
          <cell r="S131" t="str">
            <v>NCG - FUNDAÇÃO GESTÃO HOSPITALAR MARTINIANO FERNANDES - FGH</v>
          </cell>
          <cell r="T131">
            <v>9039744000194</v>
          </cell>
          <cell r="AM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R132" t="str">
            <v>IPAS - INSTITUTO PERNAMBUCANO DE ASSISTÊNCIA E SAÚDE</v>
          </cell>
          <cell r="S132" t="str">
            <v>NCG - IPAS - INSTITUTO PERNAMBUCANO DE ASSISTÊNCIA E SAÚDE</v>
          </cell>
          <cell r="T132">
            <v>10075232000243</v>
          </cell>
          <cell r="AM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R133" t="str">
            <v>ISMEP - INSTITUTO SOCIAL DAS MEDIANEIRAS DA PAZ</v>
          </cell>
          <cell r="S133" t="str">
            <v>NCG - ISMEP - INSTITUTO SOCIAL DAS MEDIANEIRAS DA PAZ</v>
          </cell>
          <cell r="T133">
            <v>10739225001785</v>
          </cell>
          <cell r="AM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R134" t="str">
            <v>S3 SAÚDE - ASSOCIAÇÃO DE PROTEÇÃO A MATERNIDADE E INFÂNCIA UBAÍRA</v>
          </cell>
          <cell r="S134" t="str">
            <v>NCG - S3 SAÚDE - ASSOCIAÇÃO DE PROTEÇÃO A MATERNIDADE E INFÂNCIA UBAÍRA</v>
          </cell>
          <cell r="T134">
            <v>14284483000108</v>
          </cell>
          <cell r="AM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R135" t="str">
            <v>SANTA CASA DE MISERICÓRDIA DO RECIFE</v>
          </cell>
          <cell r="S135" t="str">
            <v>NCG - SANTA CASA DE MISERICÓRDIA DO RECIFE</v>
          </cell>
          <cell r="T135">
            <v>10869782000153</v>
          </cell>
          <cell r="AM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M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M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M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M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M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M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M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M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M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M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M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M147" t="str">
            <v>11.5.4.2. Locação de Máquinas e Equipamentos (Pessoa Jurídica)</v>
          </cell>
        </row>
        <row r="148">
          <cell r="B148" t="str">
            <v>11.6.3.1.1.1. Lavanderia</v>
          </cell>
          <cell r="AM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M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M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M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M152" t="str">
            <v>11.5.7.1. Outras Despesas Gerais (Pessoa Física)</v>
          </cell>
        </row>
        <row r="153">
          <cell r="B153" t="str">
            <v>11.6.3.1.4. Vigilância</v>
          </cell>
          <cell r="AM153" t="str">
            <v>11.5.7.2. Outras Despesas Gerais (Pessoa Juridica)</v>
          </cell>
        </row>
        <row r="154">
          <cell r="B154" t="str">
            <v>11.6.3.1.5. Consultorias e Treinamentos</v>
          </cell>
          <cell r="AM154" t="str">
            <v>11.6.1.1.1. Médicos</v>
          </cell>
        </row>
        <row r="155">
          <cell r="B155" t="str">
            <v>11.6.3.1.6. Serviços Técnicos Profissionais</v>
          </cell>
          <cell r="AM155" t="str">
            <v>11.6.1.1.2. Outros profissionais de saúde</v>
          </cell>
        </row>
        <row r="156">
          <cell r="B156" t="str">
            <v>11.6.3.1.7. Dedetização</v>
          </cell>
          <cell r="AM156" t="str">
            <v>11.6.1.1.3. Laboratório</v>
          </cell>
        </row>
        <row r="157">
          <cell r="B157" t="str">
            <v>11.6.3.1.8. Limpeza</v>
          </cell>
          <cell r="AM157" t="str">
            <v>11.6.1.1.4. Alimentação/Dietas</v>
          </cell>
        </row>
        <row r="158">
          <cell r="B158" t="str">
            <v>11.6.3.1.9. Outras Pessoas Jurídicas</v>
          </cell>
          <cell r="AM158" t="str">
            <v>11.6.1.1.5. Locação de Ambulâncias</v>
          </cell>
        </row>
        <row r="159">
          <cell r="B159" t="str">
            <v>11.6.3.2.1. Técnico Profissional (Nível Superior)</v>
          </cell>
          <cell r="AM159" t="str">
            <v>11.6.1.1.6. Outras Pessoas Jurídicas</v>
          </cell>
        </row>
        <row r="160">
          <cell r="B160" t="str">
            <v>11.6.3.2.2. Apoio Administrativo, Técnico e Operacional</v>
          </cell>
          <cell r="AM160" t="str">
            <v>11.6.1.2.1. Médicos</v>
          </cell>
        </row>
        <row r="161">
          <cell r="B161" t="str">
            <v>11.6.3.2.3. Outros Serviços</v>
          </cell>
          <cell r="AM161" t="str">
            <v>11.6.1.2.2. Outros profissionais de saúde</v>
          </cell>
        </row>
        <row r="162">
          <cell r="B162" t="str">
            <v>11.7.1.1.1. Equipamentos Médico-Hospitalar</v>
          </cell>
          <cell r="AM162" t="str">
            <v>11.6.1.2.3. Farmacêutico</v>
          </cell>
        </row>
        <row r="163">
          <cell r="B163" t="str">
            <v>11.7.1.1.2. Equipamentos de Informática</v>
          </cell>
          <cell r="AM163" t="str">
            <v>11.6.1.3.1. Médicos</v>
          </cell>
        </row>
        <row r="164">
          <cell r="B164" t="str">
            <v>11.7.1.1.3. Outros</v>
          </cell>
          <cell r="AM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M165" t="str">
            <v>11.6.2.1. Pessoa Jurídica</v>
          </cell>
        </row>
        <row r="166">
          <cell r="B166" t="str">
            <v>11.7.1.3. Reparo e Manutenção de Bens Imóveis</v>
          </cell>
          <cell r="AM166" t="str">
            <v>11.6.2.2. Pessoa Física</v>
          </cell>
        </row>
        <row r="167">
          <cell r="B167" t="str">
            <v>11.7.2.1.1. Equipamentos Médico-Hospitalar</v>
          </cell>
          <cell r="AM167" t="str">
            <v>11.6.2.3. Cooperativas</v>
          </cell>
        </row>
        <row r="168">
          <cell r="B168" t="str">
            <v>11.7.2.1.2. Equipamentos de Informática</v>
          </cell>
          <cell r="AM168" t="str">
            <v>11.6.3.1.1.1. Lavanderia</v>
          </cell>
        </row>
        <row r="169">
          <cell r="B169" t="str">
            <v>11.7.2.1.3. Engenharia Clínica</v>
          </cell>
          <cell r="AM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M170" t="str">
            <v>11.6.3.1.1.3. Outros Serviços Domésticos</v>
          </cell>
        </row>
        <row r="171">
          <cell r="B171" t="str">
            <v>11.7.2.2. Reparo e Manutenção de Bens Imóveis</v>
          </cell>
          <cell r="AM171" t="str">
            <v>11.6.3.1.2. Coleta de Lixo Hospitalar</v>
          </cell>
        </row>
        <row r="172">
          <cell r="B172" t="str">
            <v>11.7.2.3. Reparo e Manutenção de Veículos</v>
          </cell>
          <cell r="AM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M173" t="str">
            <v>11.6.3.1.4. Vigilância</v>
          </cell>
        </row>
        <row r="174">
          <cell r="B174" t="str">
            <v>11.8.1. Equipamentos</v>
          </cell>
          <cell r="AM174" t="str">
            <v>11.6.3.1.5. Consultorias e Treinamentos</v>
          </cell>
        </row>
        <row r="175">
          <cell r="B175" t="str">
            <v>11.8.2. Móveis e Utensílios</v>
          </cell>
          <cell r="AM175" t="str">
            <v>11.6.3.1.6. Serviços Técnicos Profissionais</v>
          </cell>
        </row>
        <row r="176">
          <cell r="B176" t="str">
            <v>11.8.3. Obras e Construções</v>
          </cell>
          <cell r="AM176" t="str">
            <v>11.6.3.1.7. Dedetização</v>
          </cell>
        </row>
        <row r="177">
          <cell r="B177" t="str">
            <v>11.8.4. Outras despesas Investimentos</v>
          </cell>
          <cell r="AM177" t="str">
            <v>11.6.3.1.8. Limpeza</v>
          </cell>
        </row>
        <row r="178">
          <cell r="B178" t="str">
            <v>11.9.1 EQUIPAMENTOS</v>
          </cell>
          <cell r="AM178" t="str">
            <v>11.6.3.1.9. Outras Pessoas Jurídicas</v>
          </cell>
        </row>
        <row r="179">
          <cell r="B179" t="str">
            <v>11.9.2 MÓVEIS E UTENSÍLIOS</v>
          </cell>
          <cell r="AM179" t="str">
            <v>11.6.3.2.1. Técnico Profissional (Nível Superior)</v>
          </cell>
        </row>
        <row r="180">
          <cell r="B180" t="str">
            <v>11.9.3 OBRAS E CONSTRUÇÕES</v>
          </cell>
          <cell r="AM180" t="str">
            <v>11.6.3.2.2. Tecnico Operacional (Nível Médio / Elementar)</v>
          </cell>
        </row>
        <row r="181">
          <cell r="B181" t="str">
            <v>11.9.4 VEÍCULOS</v>
          </cell>
          <cell r="AM181" t="str">
            <v>11.6.3.2.3. Outros Serviços</v>
          </cell>
        </row>
        <row r="182">
          <cell r="B182" t="str">
            <v>11.9.5 OUTRAS DESPESAS COM INVESTIMENTOS</v>
          </cell>
          <cell r="AM182" t="str">
            <v>11.7.1.1.1. Equipamentos Médico-Hospitalar</v>
          </cell>
        </row>
        <row r="183">
          <cell r="B183" t="str">
            <v>11.10. Despesas com Ensino e Pesquisa</v>
          </cell>
          <cell r="AM183" t="str">
            <v>11.7.1.1.2. Equipamentos de Informática</v>
          </cell>
        </row>
        <row r="184">
          <cell r="AM184" t="str">
            <v>11.7.1.1.3. Outros</v>
          </cell>
        </row>
        <row r="185">
          <cell r="AM185" t="str">
            <v>11.7.1.2. Reparo e Manutenção de Bens Móveis de Outras Naturezas</v>
          </cell>
        </row>
        <row r="186">
          <cell r="AM186" t="str">
            <v>11.7.1.3. Reparo e Manutenção de Bens Imóveis</v>
          </cell>
        </row>
        <row r="187">
          <cell r="AM187" t="str">
            <v>11.7.2.1.1. Equipamentos Médico-Hospitalar</v>
          </cell>
        </row>
        <row r="188">
          <cell r="AM188" t="str">
            <v>11.7.2.1.2. Equipamentos de Informática</v>
          </cell>
        </row>
        <row r="189">
          <cell r="AM189" t="str">
            <v>11.7.2.1.3. Engenharia Clínica</v>
          </cell>
        </row>
        <row r="190">
          <cell r="AM190" t="str">
            <v>11.7.2.1.4. Outros Reparos e Manutenção de Máquinas e Equipamentos</v>
          </cell>
        </row>
        <row r="191">
          <cell r="AM191" t="str">
            <v>11.7.2.2. Reparo e Manutenção de Bens Imóveis</v>
          </cell>
        </row>
        <row r="192">
          <cell r="AM192" t="str">
            <v>11.7.2.3. Reparo e Manutenção de Veículos</v>
          </cell>
        </row>
        <row r="193">
          <cell r="AM193" t="str">
            <v>11.7.2.4. Reparo e Manutenção de Bens Móveis de Outras Naturezas</v>
          </cell>
        </row>
        <row r="194">
          <cell r="AM194" t="str">
            <v>11.8.1. Equipamentos</v>
          </cell>
        </row>
        <row r="195">
          <cell r="AM195" t="str">
            <v>11.8.2. Móveis e Utensílios</v>
          </cell>
        </row>
        <row r="196">
          <cell r="AM196" t="str">
            <v>11.8.3. Obras e Construções</v>
          </cell>
        </row>
        <row r="197">
          <cell r="AM197" t="str">
            <v>11.8.4. Outras despesas Investimentos</v>
          </cell>
        </row>
        <row r="198">
          <cell r="AM198" t="str">
            <v>11.9.1 EQUIPAMENTOS</v>
          </cell>
        </row>
        <row r="199">
          <cell r="AM199" t="str">
            <v>11.9.2 MÓVEIS E UTENSÍLIOS</v>
          </cell>
        </row>
        <row r="200">
          <cell r="AM200" t="str">
            <v>11.9.3 OBRAS E CONSTRUÇÕES</v>
          </cell>
        </row>
        <row r="201">
          <cell r="AM201" t="str">
            <v>11.9.4 VEÍCULOS</v>
          </cell>
        </row>
        <row r="202">
          <cell r="AM202" t="str">
            <v>11.9.5 OUTRAS DESPESAS COM INVESTIMENTOS</v>
          </cell>
        </row>
        <row r="203">
          <cell r="AM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6DF71-0EB9-4C20-BC85-FF1B9C6386FC}">
  <sheetPr>
    <tabColor rgb="FF002060"/>
  </sheetPr>
  <dimension ref="A1:H991"/>
  <sheetViews>
    <sheetView showGridLines="0" tabSelected="1" topLeftCell="C1" zoomScale="90" zoomScaleNormal="90" workbookViewId="0">
      <selection activeCell="G2" sqref="G2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(OCULTAR)'!$R$3:$T$135,3,0),"")</f>
        <v>9039744000194</v>
      </c>
      <c r="B2" s="3" t="s">
        <v>7</v>
      </c>
      <c r="C2" s="4">
        <v>60746948000112</v>
      </c>
      <c r="D2" s="5" t="s">
        <v>8</v>
      </c>
      <c r="E2" s="5" t="s">
        <v>9</v>
      </c>
      <c r="F2" s="6">
        <v>44985</v>
      </c>
      <c r="G2" s="7">
        <v>45407.27</v>
      </c>
    </row>
    <row r="3" spans="1:8" ht="22.5" customHeight="1" x14ac:dyDescent="0.2">
      <c r="A3" s="2" t="str">
        <f>IFERROR(VLOOKUP(B3,'[1]DADOS (OCULTAR)'!$R$3:$T$135,3,0),"")</f>
        <v/>
      </c>
      <c r="B3" s="3"/>
      <c r="C3" s="4"/>
      <c r="D3" s="5"/>
      <c r="E3" s="5"/>
      <c r="F3" s="6"/>
      <c r="G3" s="7"/>
    </row>
    <row r="4" spans="1:8" ht="22.5" customHeight="1" x14ac:dyDescent="0.2">
      <c r="A4" s="2" t="str">
        <f>IFERROR(VLOOKUP(B4,'[1]DADOS (OCULTAR)'!$R$3:$T$135,3,0),"")</f>
        <v/>
      </c>
      <c r="B4" s="3"/>
      <c r="C4" s="4"/>
      <c r="D4" s="5"/>
      <c r="E4" s="5"/>
      <c r="F4" s="6"/>
      <c r="G4" s="7"/>
    </row>
    <row r="5" spans="1:8" ht="22.5" customHeight="1" x14ac:dyDescent="0.2">
      <c r="A5" s="2" t="str">
        <f>IFERROR(VLOOKUP(B5,'[1]DADOS (OCULTAR)'!$R$3:$T$135,3,0),"")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(OCULTAR)'!$R$3:$T$135,3,0),"")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(OCULTAR)'!$R$3:$T$135,3,0),"")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(OCULTAR)'!$R$3:$T$135,3,0),"")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(OCULTAR)'!$R$3:$T$135,3,0),"")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(OCULTAR)'!$R$3:$T$135,3,0),"")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(OCULTAR)'!$R$3:$T$135,3,0),"")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(OCULTAR)'!$R$3:$T$135,3,0),"")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(OCULTAR)'!$R$3:$T$135,3,0),"")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(OCULTAR)'!$R$3:$T$135,3,0),"")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(OCULTAR)'!$R$3:$T$135,3,0),"")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(OCULTAR)'!$R$3:$T$135,3,0),"")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(OCULTAR)'!$R$3:$T$135,3,0),"")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(OCULTAR)'!$R$3:$T$135,3,0),"")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(OCULTAR)'!$R$3:$T$135,3,0),"")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(OCULTAR)'!$R$3:$T$135,3,0),"")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(OCULTAR)'!$R$3:$T$135,3,0),"")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(OCULTAR)'!$R$3:$T$135,3,0),"")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(OCULTAR)'!$R$3:$T$135,3,0),"")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(OCULTAR)'!$R$3:$T$135,3,0),"")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(OCULTAR)'!$R$3:$T$135,3,0),"")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(OCULTAR)'!$R$3:$T$135,3,0),"")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(OCULTAR)'!$R$3:$T$135,3,0),"")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(OCULTAR)'!$R$3:$T$135,3,0),"")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(OCULTAR)'!$R$3:$T$135,3,0),"")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(OCULTAR)'!$R$3:$T$135,3,0),"")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(OCULTAR)'!$R$3:$T$135,3,0),"")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(OCULTAR)'!$R$3:$T$135,3,0),"")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(OCULTAR)'!$R$3:$T$135,3,0),"")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(OCULTAR)'!$R$3:$T$135,3,0),"")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(OCULTAR)'!$R$3:$T$135,3,0),"")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(OCULTAR)'!$R$3:$T$135,3,0),"")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(OCULTAR)'!$R$3:$T$135,3,0),"")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(OCULTAR)'!$R$3:$T$135,3,0),"")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(OCULTAR)'!$R$3:$T$135,3,0),"")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(OCULTAR)'!$R$3:$T$135,3,0),"")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(OCULTAR)'!$R$3:$T$135,3,0),"")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(OCULTAR)'!$R$3:$T$135,3,0),"")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(OCULTAR)'!$R$3:$T$135,3,0),"")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(OCULTAR)'!$R$3:$T$135,3,0),"")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(OCULTAR)'!$R$3:$T$135,3,0),"")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(OCULTAR)'!$R$3:$T$135,3,0),"")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(OCULTAR)'!$R$3:$T$135,3,0),"")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(OCULTAR)'!$R$3:$T$135,3,0),"")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(OCULTAR)'!$R$3:$T$135,3,0),"")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(OCULTAR)'!$R$3:$T$135,3,0),"")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(OCULTAR)'!$R$3:$T$135,3,0),"")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(OCULTAR)'!$R$3:$T$135,3,0),"")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(OCULTAR)'!$R$3:$T$135,3,0),"")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(OCULTAR)'!$R$3:$T$135,3,0),"")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(OCULTAR)'!$R$3:$T$135,3,0),"")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(OCULTAR)'!$R$3:$T$135,3,0),"")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(OCULTAR)'!$R$3:$T$135,3,0),"")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(OCULTAR)'!$R$3:$T$135,3,0),"")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(OCULTAR)'!$R$3:$T$135,3,0),"")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(OCULTAR)'!$R$3:$T$135,3,0),"")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(OCULTAR)'!$R$3:$T$135,3,0),"")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(OCULTAR)'!$R$3:$T$135,3,0),"")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(OCULTAR)'!$R$3:$T$135,3,0),"")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(OCULTAR)'!$R$3:$T$135,3,0),"")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(OCULTAR)'!$R$3:$T$135,3,0),"")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(OCULTAR)'!$R$3:$T$135,3,0),"")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(OCULTAR)'!$R$3:$T$135,3,0),"")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(OCULTAR)'!$R$3:$T$135,3,0),"")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(OCULTAR)'!$R$3:$T$135,3,0),"")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(OCULTAR)'!$R$3:$T$135,3,0),"")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(OCULTAR)'!$R$3:$T$135,3,0),"")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(OCULTAR)'!$R$3:$T$135,3,0),"")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(OCULTAR)'!$R$3:$T$135,3,0),"")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(OCULTAR)'!$R$3:$T$135,3,0),"")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(OCULTAR)'!$R$3:$T$135,3,0),"")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(OCULTAR)'!$R$3:$T$135,3,0),"")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(OCULTAR)'!$R$3:$T$135,3,0),"")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(OCULTAR)'!$R$3:$T$135,3,0),"")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(OCULTAR)'!$R$3:$T$135,3,0),"")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(OCULTAR)'!$R$3:$T$135,3,0),"")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(OCULTAR)'!$R$3:$T$135,3,0),"")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(OCULTAR)'!$R$3:$T$135,3,0),"")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(OCULTAR)'!$R$3:$T$135,3,0),"")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(OCULTAR)'!$R$3:$T$135,3,0),"")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(OCULTAR)'!$R$3:$T$135,3,0),"")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(OCULTAR)'!$R$3:$T$135,3,0),"")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(OCULTAR)'!$R$3:$T$135,3,0),"")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(OCULTAR)'!$R$3:$T$135,3,0),"")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(OCULTAR)'!$R$3:$T$135,3,0),"")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(OCULTAR)'!$R$3:$T$135,3,0),"")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(OCULTAR)'!$R$3:$T$135,3,0),"")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(OCULTAR)'!$R$3:$T$135,3,0),"")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(OCULTAR)'!$R$3:$T$135,3,0),"")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(OCULTAR)'!$R$3:$T$135,3,0),"")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(OCULTAR)'!$R$3:$T$135,3,0),"")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(OCULTAR)'!$R$3:$T$135,3,0),"")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(OCULTAR)'!$R$3:$T$135,3,0),"")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(OCULTAR)'!$R$3:$T$135,3,0),"")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(OCULTAR)'!$R$3:$T$135,3,0),"")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(OCULTAR)'!$R$3:$T$135,3,0),"")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(OCULTAR)'!$R$3:$T$135,3,0),"")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(OCULTAR)'!$R$3:$T$135,3,0),"")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(OCULTAR)'!$R$3:$T$135,3,0),"")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(OCULTAR)'!$R$3:$T$135,3,0),"")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(OCULTAR)'!$R$3:$T$135,3,0),"")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(OCULTAR)'!$R$3:$T$135,3,0),"")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(OCULTAR)'!$R$3:$T$135,3,0),"")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(OCULTAR)'!$R$3:$T$135,3,0),"")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(OCULTAR)'!$R$3:$T$135,3,0),"")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(OCULTAR)'!$R$3:$T$135,3,0),"")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(OCULTAR)'!$R$3:$T$135,3,0),"")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(OCULTAR)'!$R$3:$T$135,3,0),"")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(OCULTAR)'!$R$3:$T$135,3,0),"")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(OCULTAR)'!$R$3:$T$135,3,0),"")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(OCULTAR)'!$R$3:$T$135,3,0),"")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(OCULTAR)'!$R$3:$T$135,3,0),"")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(OCULTAR)'!$R$3:$T$135,3,0),"")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(OCULTAR)'!$R$3:$T$135,3,0),"")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(OCULTAR)'!$R$3:$T$135,3,0),"")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(OCULTAR)'!$R$3:$T$135,3,0),"")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(OCULTAR)'!$R$3:$T$135,3,0),"")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(OCULTAR)'!$R$3:$T$135,3,0),"")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(OCULTAR)'!$R$3:$T$135,3,0),"")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(OCULTAR)'!$R$3:$T$135,3,0),"")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(OCULTAR)'!$R$3:$T$135,3,0),"")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(OCULTAR)'!$R$3:$T$135,3,0),"")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(OCULTAR)'!$R$3:$T$135,3,0),"")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(OCULTAR)'!$R$3:$T$135,3,0),"")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(OCULTAR)'!$R$3:$T$135,3,0),"")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(OCULTAR)'!$R$3:$T$135,3,0),"")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(OCULTAR)'!$R$3:$T$135,3,0),"")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(OCULTAR)'!$R$3:$T$135,3,0),"")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(OCULTAR)'!$R$3:$T$135,3,0),"")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(OCULTAR)'!$R$3:$T$135,3,0),"")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(OCULTAR)'!$R$3:$T$135,3,0),"")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(OCULTAR)'!$R$3:$T$135,3,0),"")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(OCULTAR)'!$R$3:$T$135,3,0),"")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(OCULTAR)'!$R$3:$T$135,3,0),"")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(OCULTAR)'!$R$3:$T$135,3,0),"")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(OCULTAR)'!$R$3:$T$135,3,0),"")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(OCULTAR)'!$R$3:$T$135,3,0),"")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(OCULTAR)'!$R$3:$T$135,3,0),"")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(OCULTAR)'!$R$3:$T$135,3,0),"")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(OCULTAR)'!$R$3:$T$135,3,0),"")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(OCULTAR)'!$R$3:$T$135,3,0),"")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(OCULTAR)'!$R$3:$T$135,3,0),"")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(OCULTAR)'!$R$3:$T$135,3,0),"")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(OCULTAR)'!$R$3:$T$135,3,0),"")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(OCULTAR)'!$R$3:$T$135,3,0),"")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(OCULTAR)'!$R$3:$T$135,3,0),"")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(OCULTAR)'!$R$3:$T$135,3,0),"")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(OCULTAR)'!$R$3:$T$135,3,0),"")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(OCULTAR)'!$R$3:$T$135,3,0),"")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(OCULTAR)'!$R$3:$T$135,3,0),"")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(OCULTAR)'!$R$3:$T$135,3,0),"")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(OCULTAR)'!$R$3:$T$135,3,0),"")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(OCULTAR)'!$R$3:$T$135,3,0),"")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(OCULTAR)'!$R$3:$T$135,3,0),"")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(OCULTAR)'!$R$3:$T$135,3,0),"")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(OCULTAR)'!$R$3:$T$135,3,0),"")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(OCULTAR)'!$R$3:$T$135,3,0),"")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(OCULTAR)'!$R$3:$T$135,3,0),"")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(OCULTAR)'!$R$3:$T$135,3,0),"")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(OCULTAR)'!$R$3:$T$135,3,0),"")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(OCULTAR)'!$R$3:$T$135,3,0),"")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(OCULTAR)'!$R$3:$T$135,3,0),"")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(OCULTAR)'!$R$3:$T$135,3,0),"")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(OCULTAR)'!$R$3:$T$135,3,0),"")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(OCULTAR)'!$R$3:$T$135,3,0),"")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(OCULTAR)'!$R$3:$T$135,3,0),"")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(OCULTAR)'!$R$3:$T$135,3,0),"")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(OCULTAR)'!$R$3:$T$135,3,0),"")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(OCULTAR)'!$R$3:$T$135,3,0),"")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(OCULTAR)'!$R$3:$T$135,3,0),"")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(OCULTAR)'!$R$3:$T$135,3,0),"")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(OCULTAR)'!$R$3:$T$135,3,0),"")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(OCULTAR)'!$R$3:$T$135,3,0),"")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(OCULTAR)'!$R$3:$T$135,3,0),"")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(OCULTAR)'!$R$3:$T$135,3,0),"")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(OCULTAR)'!$R$3:$T$135,3,0),"")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(OCULTAR)'!$R$3:$T$135,3,0),"")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(OCULTAR)'!$R$3:$T$135,3,0),"")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(OCULTAR)'!$R$3:$T$135,3,0),"")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(OCULTAR)'!$R$3:$T$135,3,0),"")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(OCULTAR)'!$R$3:$T$135,3,0),"")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(OCULTAR)'!$R$3:$T$135,3,0),"")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(OCULTAR)'!$R$3:$T$135,3,0),"")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(OCULTAR)'!$R$3:$T$135,3,0),"")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(OCULTAR)'!$R$3:$T$135,3,0),"")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(OCULTAR)'!$R$3:$T$135,3,0),"")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(OCULTAR)'!$R$3:$T$135,3,0),"")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(OCULTAR)'!$R$3:$T$135,3,0),"")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(OCULTAR)'!$R$3:$T$135,3,0),"")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(OCULTAR)'!$R$3:$T$135,3,0),"")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(OCULTAR)'!$R$3:$T$135,3,0),"")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(OCULTAR)'!$R$3:$T$135,3,0),"")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(OCULTAR)'!$R$3:$T$135,3,0),"")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(OCULTAR)'!$R$3:$T$135,3,0),"")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(OCULTAR)'!$R$3:$T$135,3,0),"")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(OCULTAR)'!$R$3:$T$135,3,0),"")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(OCULTAR)'!$R$3:$T$135,3,0),"")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(OCULTAR)'!$R$3:$T$135,3,0),"")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(OCULTAR)'!$R$3:$T$135,3,0),"")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(OCULTAR)'!$R$3:$T$135,3,0),"")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(OCULTAR)'!$R$3:$T$135,3,0),"")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(OCULTAR)'!$R$3:$T$135,3,0),"")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(OCULTAR)'!$R$3:$T$135,3,0),"")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(OCULTAR)'!$R$3:$T$135,3,0),"")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(OCULTAR)'!$R$3:$T$135,3,0),"")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(OCULTAR)'!$R$3:$T$135,3,0),"")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(OCULTAR)'!$R$3:$T$135,3,0),"")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(OCULTAR)'!$R$3:$T$135,3,0),"")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(OCULTAR)'!$R$3:$T$135,3,0),"")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(OCULTAR)'!$R$3:$T$135,3,0),"")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(OCULTAR)'!$R$3:$T$135,3,0),"")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(OCULTAR)'!$R$3:$T$135,3,0),"")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(OCULTAR)'!$R$3:$T$135,3,0),"")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(OCULTAR)'!$R$3:$T$135,3,0),"")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(OCULTAR)'!$R$3:$T$135,3,0),"")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(OCULTAR)'!$R$3:$T$135,3,0),"")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(OCULTAR)'!$R$3:$T$135,3,0),"")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(OCULTAR)'!$R$3:$T$135,3,0),"")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(OCULTAR)'!$R$3:$T$135,3,0),"")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(OCULTAR)'!$R$3:$T$135,3,0),"")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(OCULTAR)'!$R$3:$T$135,3,0),"")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(OCULTAR)'!$R$3:$T$135,3,0),"")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(OCULTAR)'!$R$3:$T$135,3,0),"")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(OCULTAR)'!$R$3:$T$135,3,0),"")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(OCULTAR)'!$R$3:$T$135,3,0),"")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(OCULTAR)'!$R$3:$T$135,3,0),"")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(OCULTAR)'!$R$3:$T$135,3,0),"")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(OCULTAR)'!$R$3:$T$135,3,0),"")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(OCULTAR)'!$R$3:$T$135,3,0),"")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(OCULTAR)'!$R$3:$T$135,3,0),"")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(OCULTAR)'!$R$3:$T$135,3,0),"")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(OCULTAR)'!$R$3:$T$135,3,0),"")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(OCULTAR)'!$R$3:$T$135,3,0),"")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(OCULTAR)'!$R$3:$T$135,3,0),"")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(OCULTAR)'!$R$3:$T$135,3,0),"")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(OCULTAR)'!$R$3:$T$135,3,0),"")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(OCULTAR)'!$R$3:$T$135,3,0),"")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(OCULTAR)'!$R$3:$T$135,3,0),"")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(OCULTAR)'!$R$3:$T$135,3,0),"")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(OCULTAR)'!$R$3:$T$135,3,0),"")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(OCULTAR)'!$R$3:$T$135,3,0),"")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(OCULTAR)'!$R$3:$T$135,3,0),"")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(OCULTAR)'!$R$3:$T$135,3,0),"")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(OCULTAR)'!$R$3:$T$135,3,0),"")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(OCULTAR)'!$R$3:$T$135,3,0),"")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(OCULTAR)'!$R$3:$T$135,3,0),"")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(OCULTAR)'!$R$3:$T$135,3,0),"")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(OCULTAR)'!$R$3:$T$135,3,0),"")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(OCULTAR)'!$R$3:$T$135,3,0),"")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(OCULTAR)'!$R$3:$T$135,3,0),"")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(OCULTAR)'!$R$3:$T$135,3,0),"")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(OCULTAR)'!$R$3:$T$135,3,0),"")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(OCULTAR)'!$R$3:$T$135,3,0),"")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(OCULTAR)'!$R$3:$T$135,3,0),"")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(OCULTAR)'!$R$3:$T$135,3,0),"")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(OCULTAR)'!$R$3:$T$135,3,0),"")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(OCULTAR)'!$R$3:$T$135,3,0),"")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(OCULTAR)'!$R$3:$T$135,3,0),"")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(OCULTAR)'!$R$3:$T$135,3,0),"")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(OCULTAR)'!$R$3:$T$135,3,0),"")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(OCULTAR)'!$R$3:$T$135,3,0),"")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(OCULTAR)'!$R$3:$T$135,3,0),"")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(OCULTAR)'!$R$3:$T$135,3,0),"")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(OCULTAR)'!$R$3:$T$135,3,0),"")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(OCULTAR)'!$R$3:$T$135,3,0),"")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(OCULTAR)'!$R$3:$T$135,3,0),"")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(OCULTAR)'!$R$3:$T$135,3,0),"")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(OCULTAR)'!$R$3:$T$135,3,0),"")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(OCULTAR)'!$R$3:$T$135,3,0),"")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(OCULTAR)'!$R$3:$T$135,3,0),"")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(OCULTAR)'!$R$3:$T$135,3,0),"")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(OCULTAR)'!$R$3:$T$135,3,0),"")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(OCULTAR)'!$R$3:$T$135,3,0),"")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(OCULTAR)'!$R$3:$T$135,3,0),"")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(OCULTAR)'!$R$3:$T$135,3,0),"")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(OCULTAR)'!$R$3:$T$135,3,0),"")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(OCULTAR)'!$R$3:$T$135,3,0),"")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(OCULTAR)'!$R$3:$T$135,3,0),"")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(OCULTAR)'!$R$3:$T$135,3,0),"")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(OCULTAR)'!$R$3:$T$135,3,0),"")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(OCULTAR)'!$R$3:$T$135,3,0),"")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(OCULTAR)'!$R$3:$T$135,3,0),"")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(OCULTAR)'!$R$3:$T$135,3,0),"")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(OCULTAR)'!$R$3:$T$135,3,0),"")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(OCULTAR)'!$R$3:$T$135,3,0),"")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(OCULTAR)'!$R$3:$T$135,3,0),"")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(OCULTAR)'!$R$3:$T$135,3,0),"")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(OCULTAR)'!$R$3:$T$135,3,0),"")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(OCULTAR)'!$R$3:$T$135,3,0),"")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(OCULTAR)'!$R$3:$T$135,3,0),"")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(OCULTAR)'!$R$3:$T$135,3,0),"")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(OCULTAR)'!$R$3:$T$135,3,0),"")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(OCULTAR)'!$R$3:$T$135,3,0),"")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(OCULTAR)'!$R$3:$T$135,3,0),"")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(OCULTAR)'!$R$3:$T$135,3,0),"")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(OCULTAR)'!$R$3:$T$135,3,0),"")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(OCULTAR)'!$R$3:$T$135,3,0),"")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(OCULTAR)'!$R$3:$T$135,3,0),"")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(OCULTAR)'!$R$3:$T$135,3,0),"")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(OCULTAR)'!$R$3:$T$135,3,0),"")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(OCULTAR)'!$R$3:$T$135,3,0),"")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(OCULTAR)'!$R$3:$T$135,3,0),"")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(OCULTAR)'!$R$3:$T$135,3,0),"")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(OCULTAR)'!$R$3:$T$135,3,0),"")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(OCULTAR)'!$R$3:$T$135,3,0),"")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(OCULTAR)'!$R$3:$T$135,3,0),"")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(OCULTAR)'!$R$3:$T$135,3,0),"")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(OCULTAR)'!$R$3:$T$135,3,0),"")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(OCULTAR)'!$R$3:$T$135,3,0),"")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(OCULTAR)'!$R$3:$T$135,3,0),"")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(OCULTAR)'!$R$3:$T$135,3,0),"")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(OCULTAR)'!$R$3:$T$135,3,0),"")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(OCULTAR)'!$R$3:$T$135,3,0),"")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(OCULTAR)'!$R$3:$T$135,3,0),"")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(OCULTAR)'!$R$3:$T$135,3,0),"")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(OCULTAR)'!$R$3:$T$135,3,0),"")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(OCULTAR)'!$R$3:$T$135,3,0),"")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(OCULTAR)'!$R$3:$T$135,3,0),"")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(OCULTAR)'!$R$3:$T$135,3,0),"")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(OCULTAR)'!$R$3:$T$135,3,0),"")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(OCULTAR)'!$R$3:$T$135,3,0),"")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(OCULTAR)'!$R$3:$T$135,3,0),"")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(OCULTAR)'!$R$3:$T$135,3,0),"")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(OCULTAR)'!$R$3:$T$135,3,0),"")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(OCULTAR)'!$R$3:$T$135,3,0),"")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(OCULTAR)'!$R$3:$T$135,3,0),"")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(OCULTAR)'!$R$3:$T$135,3,0),"")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(OCULTAR)'!$R$3:$T$135,3,0),"")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(OCULTAR)'!$R$3:$T$135,3,0),"")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(OCULTAR)'!$R$3:$T$135,3,0),"")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(OCULTAR)'!$R$3:$T$135,3,0),"")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(OCULTAR)'!$R$3:$T$135,3,0),"")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(OCULTAR)'!$R$3:$T$135,3,0),"")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(OCULTAR)'!$R$3:$T$135,3,0),"")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(OCULTAR)'!$R$3:$T$135,3,0),"")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(OCULTAR)'!$R$3:$T$135,3,0),"")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(OCULTAR)'!$R$3:$T$135,3,0),"")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(OCULTAR)'!$R$3:$T$135,3,0),"")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(OCULTAR)'!$R$3:$T$135,3,0),"")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(OCULTAR)'!$R$3:$T$135,3,0),"")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(OCULTAR)'!$R$3:$T$135,3,0),"")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(OCULTAR)'!$R$3:$T$135,3,0),"")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(OCULTAR)'!$R$3:$T$135,3,0),"")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(OCULTAR)'!$R$3:$T$135,3,0),"")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(OCULTAR)'!$R$3:$T$135,3,0),"")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(OCULTAR)'!$R$3:$T$135,3,0),"")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(OCULTAR)'!$R$3:$T$135,3,0),"")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(OCULTAR)'!$R$3:$T$135,3,0),"")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(OCULTAR)'!$R$3:$T$135,3,0),"")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(OCULTAR)'!$R$3:$T$135,3,0),"")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(OCULTAR)'!$R$3:$T$135,3,0),"")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(OCULTAR)'!$R$3:$T$135,3,0),"")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(OCULTAR)'!$R$3:$T$135,3,0),"")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(OCULTAR)'!$R$3:$T$135,3,0),"")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(OCULTAR)'!$R$3:$T$135,3,0),"")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(OCULTAR)'!$R$3:$T$135,3,0),"")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(OCULTAR)'!$R$3:$T$135,3,0),"")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(OCULTAR)'!$R$3:$T$135,3,0),"")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(OCULTAR)'!$R$3:$T$135,3,0),"")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(OCULTAR)'!$R$3:$T$135,3,0),"")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(OCULTAR)'!$R$3:$T$135,3,0),"")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(OCULTAR)'!$R$3:$T$135,3,0),"")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(OCULTAR)'!$R$3:$T$135,3,0),"")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(OCULTAR)'!$R$3:$T$135,3,0),"")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(OCULTAR)'!$R$3:$T$135,3,0),"")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(OCULTAR)'!$R$3:$T$135,3,0),"")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(OCULTAR)'!$R$3:$T$135,3,0),"")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(OCULTAR)'!$R$3:$T$135,3,0),"")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(OCULTAR)'!$R$3:$T$135,3,0),"")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(OCULTAR)'!$R$3:$T$135,3,0),"")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(OCULTAR)'!$R$3:$T$135,3,0),"")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(OCULTAR)'!$R$3:$T$135,3,0),"")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(OCULTAR)'!$R$3:$T$135,3,0),"")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(OCULTAR)'!$R$3:$T$135,3,0),"")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(OCULTAR)'!$R$3:$T$135,3,0),"")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(OCULTAR)'!$R$3:$T$135,3,0),"")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(OCULTAR)'!$R$3:$T$135,3,0),"")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(OCULTAR)'!$R$3:$T$135,3,0),"")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(OCULTAR)'!$R$3:$T$135,3,0),"")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(OCULTAR)'!$R$3:$T$135,3,0),"")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(OCULTAR)'!$R$3:$T$135,3,0),"")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(OCULTAR)'!$R$3:$T$135,3,0),"")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(OCULTAR)'!$R$3:$T$135,3,0),"")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(OCULTAR)'!$R$3:$T$135,3,0),"")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(OCULTAR)'!$R$3:$T$135,3,0),"")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(OCULTAR)'!$R$3:$T$135,3,0),"")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(OCULTAR)'!$R$3:$T$135,3,0),"")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(OCULTAR)'!$R$3:$T$135,3,0),"")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(OCULTAR)'!$R$3:$T$135,3,0),"")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(OCULTAR)'!$R$3:$T$135,3,0),"")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(OCULTAR)'!$R$3:$T$135,3,0),"")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(OCULTAR)'!$R$3:$T$135,3,0),"")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(OCULTAR)'!$R$3:$T$135,3,0),"")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(OCULTAR)'!$R$3:$T$135,3,0),"")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(OCULTAR)'!$R$3:$T$135,3,0),"")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(OCULTAR)'!$R$3:$T$135,3,0),"")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(OCULTAR)'!$R$3:$T$135,3,0),"")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(OCULTAR)'!$R$3:$T$135,3,0),"")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(OCULTAR)'!$R$3:$T$135,3,0),"")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(OCULTAR)'!$R$3:$T$135,3,0),"")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(OCULTAR)'!$R$3:$T$135,3,0),"")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(OCULTAR)'!$R$3:$T$135,3,0),"")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(OCULTAR)'!$R$3:$T$135,3,0),"")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(OCULTAR)'!$R$3:$T$135,3,0),"")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(OCULTAR)'!$R$3:$T$135,3,0),"")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(OCULTAR)'!$R$3:$T$135,3,0),"")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(OCULTAR)'!$R$3:$T$135,3,0),"")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(OCULTAR)'!$R$3:$T$135,3,0),"")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(OCULTAR)'!$R$3:$T$135,3,0),"")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(OCULTAR)'!$R$3:$T$135,3,0),"")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(OCULTAR)'!$R$3:$T$135,3,0),"")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(OCULTAR)'!$R$3:$T$135,3,0),"")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(OCULTAR)'!$R$3:$T$135,3,0),"")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(OCULTAR)'!$R$3:$T$135,3,0),"")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(OCULTAR)'!$R$3:$T$135,3,0),"")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(OCULTAR)'!$R$3:$T$135,3,0),"")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(OCULTAR)'!$R$3:$T$135,3,0),"")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(OCULTAR)'!$R$3:$T$135,3,0),"")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(OCULTAR)'!$R$3:$T$135,3,0),"")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(OCULTAR)'!$R$3:$T$135,3,0),"")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(OCULTAR)'!$R$3:$T$135,3,0),"")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(OCULTAR)'!$R$3:$T$135,3,0),"")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(OCULTAR)'!$R$3:$T$135,3,0),"")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(OCULTAR)'!$R$3:$T$135,3,0),"")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(OCULTAR)'!$R$3:$T$135,3,0),"")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(OCULTAR)'!$R$3:$T$135,3,0),"")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(OCULTAR)'!$R$3:$T$135,3,0),"")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(OCULTAR)'!$R$3:$T$135,3,0),"")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(OCULTAR)'!$R$3:$T$135,3,0),"")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(OCULTAR)'!$R$3:$T$135,3,0),"")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(OCULTAR)'!$R$3:$T$135,3,0),"")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(OCULTAR)'!$R$3:$T$135,3,0),"")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(OCULTAR)'!$R$3:$T$135,3,0),"")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(OCULTAR)'!$R$3:$T$135,3,0),"")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(OCULTAR)'!$R$3:$T$135,3,0),"")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(OCULTAR)'!$R$3:$T$135,3,0),"")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(OCULTAR)'!$R$3:$T$135,3,0),"")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(OCULTAR)'!$R$3:$T$135,3,0),"")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(OCULTAR)'!$R$3:$T$135,3,0),"")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(OCULTAR)'!$R$3:$T$135,3,0),"")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(OCULTAR)'!$R$3:$T$135,3,0),"")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(OCULTAR)'!$R$3:$T$135,3,0),"")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(OCULTAR)'!$R$3:$T$135,3,0),"")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(OCULTAR)'!$R$3:$T$135,3,0),"")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(OCULTAR)'!$R$3:$T$135,3,0),"")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(OCULTAR)'!$R$3:$T$135,3,0),"")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(OCULTAR)'!$R$3:$T$135,3,0),"")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(OCULTAR)'!$R$3:$T$135,3,0),"")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(OCULTAR)'!$R$3:$T$135,3,0),"")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(OCULTAR)'!$R$3:$T$135,3,0),"")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(OCULTAR)'!$R$3:$T$135,3,0),"")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(OCULTAR)'!$R$3:$T$135,3,0),"")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(OCULTAR)'!$R$3:$T$135,3,0),"")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(OCULTAR)'!$R$3:$T$135,3,0),"")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(OCULTAR)'!$R$3:$T$135,3,0),"")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(OCULTAR)'!$R$3:$T$135,3,0),"")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(OCULTAR)'!$R$3:$T$135,3,0),"")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(OCULTAR)'!$R$3:$T$135,3,0),"")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(OCULTAR)'!$R$3:$T$135,3,0),"")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(OCULTAR)'!$R$3:$T$135,3,0),"")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(OCULTAR)'!$R$3:$T$135,3,0),"")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(OCULTAR)'!$R$3:$T$135,3,0),"")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(OCULTAR)'!$R$3:$T$135,3,0),"")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(OCULTAR)'!$R$3:$T$135,3,0),"")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(OCULTAR)'!$R$3:$T$135,3,0),"")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(OCULTAR)'!$R$3:$T$135,3,0),"")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(OCULTAR)'!$R$3:$T$135,3,0),"")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(OCULTAR)'!$R$3:$T$135,3,0),"")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(OCULTAR)'!$R$3:$T$135,3,0),"")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(OCULTAR)'!$R$3:$T$135,3,0),"")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(OCULTAR)'!$R$3:$T$135,3,0),"")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(OCULTAR)'!$R$3:$T$135,3,0),"")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(OCULTAR)'!$R$3:$T$135,3,0),"")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(OCULTAR)'!$R$3:$T$135,3,0),"")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(OCULTAR)'!$R$3:$T$135,3,0),"")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(OCULTAR)'!$R$3:$T$135,3,0),"")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(OCULTAR)'!$R$3:$T$135,3,0),"")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(OCULTAR)'!$R$3:$T$135,3,0),"")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(OCULTAR)'!$R$3:$T$135,3,0),"")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(OCULTAR)'!$R$3:$T$135,3,0),"")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(OCULTAR)'!$R$3:$T$135,3,0),"")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(OCULTAR)'!$R$3:$T$135,3,0),"")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(OCULTAR)'!$R$3:$T$135,3,0),"")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(OCULTAR)'!$R$3:$T$135,3,0),"")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(OCULTAR)'!$R$3:$T$135,3,0),"")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(OCULTAR)'!$R$3:$T$135,3,0),"")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(OCULTAR)'!$R$3:$T$135,3,0),"")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(OCULTAR)'!$R$3:$T$135,3,0),"")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(OCULTAR)'!$R$3:$T$135,3,0),"")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(OCULTAR)'!$R$3:$T$135,3,0),"")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(OCULTAR)'!$R$3:$T$135,3,0),"")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(OCULTAR)'!$R$3:$T$135,3,0),"")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(OCULTAR)'!$R$3:$T$135,3,0),"")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(OCULTAR)'!$R$3:$T$135,3,0),"")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(OCULTAR)'!$R$3:$T$135,3,0),"")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(OCULTAR)'!$R$3:$T$135,3,0),"")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(OCULTAR)'!$R$3:$T$135,3,0),"")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(OCULTAR)'!$R$3:$T$135,3,0),"")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(OCULTAR)'!$R$3:$T$135,3,0),"")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(OCULTAR)'!$R$3:$T$135,3,0),"")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(OCULTAR)'!$R$3:$T$135,3,0),"")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(OCULTAR)'!$R$3:$T$135,3,0),"")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(OCULTAR)'!$R$3:$T$135,3,0),"")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(OCULTAR)'!$R$3:$T$135,3,0),"")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(OCULTAR)'!$R$3:$T$135,3,0),"")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(OCULTAR)'!$R$3:$T$135,3,0),"")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(OCULTAR)'!$R$3:$T$135,3,0),"")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(OCULTAR)'!$R$3:$T$135,3,0),"")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(OCULTAR)'!$R$3:$T$135,3,0),"")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(OCULTAR)'!$R$3:$T$135,3,0),"")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(OCULTAR)'!$R$3:$T$135,3,0),"")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(OCULTAR)'!$R$3:$T$135,3,0),"")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(OCULTAR)'!$R$3:$T$135,3,0),"")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(OCULTAR)'!$R$3:$T$135,3,0),"")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(OCULTAR)'!$R$3:$T$135,3,0),"")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(OCULTAR)'!$R$3:$T$135,3,0),"")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(OCULTAR)'!$R$3:$T$135,3,0),"")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(OCULTAR)'!$R$3:$T$135,3,0),"")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(OCULTAR)'!$R$3:$T$135,3,0),"")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(OCULTAR)'!$R$3:$T$135,3,0),"")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(OCULTAR)'!$R$3:$T$135,3,0),"")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(OCULTAR)'!$R$3:$T$135,3,0),"")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(OCULTAR)'!$R$3:$T$135,3,0),"")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(OCULTAR)'!$R$3:$T$135,3,0),"")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(OCULTAR)'!$R$3:$T$135,3,0),"")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(OCULTAR)'!$R$3:$T$135,3,0),"")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(OCULTAR)'!$R$3:$T$135,3,0),"")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(OCULTAR)'!$R$3:$T$135,3,0),"")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(OCULTAR)'!$R$3:$T$135,3,0),"")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(OCULTAR)'!$R$3:$T$135,3,0),"")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(OCULTAR)'!$R$3:$T$135,3,0),"")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(OCULTAR)'!$R$3:$T$135,3,0),"")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(OCULTAR)'!$R$3:$T$135,3,0),"")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(OCULTAR)'!$R$3:$T$135,3,0),"")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(OCULTAR)'!$R$3:$T$135,3,0),"")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(OCULTAR)'!$R$3:$T$135,3,0),"")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(OCULTAR)'!$R$3:$T$135,3,0),"")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(OCULTAR)'!$R$3:$T$135,3,0),"")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(OCULTAR)'!$R$3:$T$135,3,0),"")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(OCULTAR)'!$R$3:$T$135,3,0),"")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(OCULTAR)'!$R$3:$T$135,3,0),"")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(OCULTAR)'!$R$3:$T$135,3,0),"")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(OCULTAR)'!$R$3:$T$135,3,0),"")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(OCULTAR)'!$R$3:$T$135,3,0),"")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(OCULTAR)'!$R$3:$T$135,3,0),"")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(OCULTAR)'!$R$3:$T$135,3,0),"")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(OCULTAR)'!$R$3:$T$135,3,0),"")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(OCULTAR)'!$R$3:$T$135,3,0),"")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(OCULTAR)'!$R$3:$T$135,3,0),"")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(OCULTAR)'!$R$3:$T$135,3,0),"")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(OCULTAR)'!$R$3:$T$135,3,0),"")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(OCULTAR)'!$R$3:$T$135,3,0),"")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(OCULTAR)'!$R$3:$T$135,3,0),"")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(OCULTAR)'!$R$3:$T$135,3,0),"")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(OCULTAR)'!$R$3:$T$135,3,0),"")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(OCULTAR)'!$R$3:$T$135,3,0),"")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(OCULTAR)'!$R$3:$T$135,3,0),"")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(OCULTAR)'!$R$3:$T$135,3,0),"")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(OCULTAR)'!$R$3:$T$135,3,0),"")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(OCULTAR)'!$R$3:$T$135,3,0),"")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(OCULTAR)'!$R$3:$T$135,3,0),"")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(OCULTAR)'!$R$3:$T$135,3,0),"")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(OCULTAR)'!$R$3:$T$135,3,0),"")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(OCULTAR)'!$R$3:$T$135,3,0),"")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(OCULTAR)'!$R$3:$T$135,3,0),"")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(OCULTAR)'!$R$3:$T$135,3,0),"")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(OCULTAR)'!$R$3:$T$135,3,0),"")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(OCULTAR)'!$R$3:$T$135,3,0),"")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(OCULTAR)'!$R$3:$T$135,3,0),"")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(OCULTAR)'!$R$3:$T$135,3,0),"")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(OCULTAR)'!$R$3:$T$135,3,0),"")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(OCULTAR)'!$R$3:$T$135,3,0),"")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(OCULTAR)'!$R$3:$T$135,3,0),"")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(OCULTAR)'!$R$3:$T$135,3,0),"")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(OCULTAR)'!$R$3:$T$135,3,0),"")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(OCULTAR)'!$R$3:$T$135,3,0),"")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(OCULTAR)'!$R$3:$T$135,3,0),"")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(OCULTAR)'!$R$3:$T$135,3,0),"")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(OCULTAR)'!$R$3:$T$135,3,0),"")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(OCULTAR)'!$R$3:$T$135,3,0),"")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(OCULTAR)'!$R$3:$T$135,3,0),"")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(OCULTAR)'!$R$3:$T$135,3,0),"")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(OCULTAR)'!$R$3:$T$135,3,0),"")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(OCULTAR)'!$R$3:$T$135,3,0),"")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(OCULTAR)'!$R$3:$T$135,3,0),"")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(OCULTAR)'!$R$3:$T$135,3,0),"")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(OCULTAR)'!$R$3:$T$135,3,0),"")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(OCULTAR)'!$R$3:$T$135,3,0),"")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(OCULTAR)'!$R$3:$T$135,3,0),"")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(OCULTAR)'!$R$3:$T$135,3,0),"")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(OCULTAR)'!$R$3:$T$135,3,0),"")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(OCULTAR)'!$R$3:$T$135,3,0),"")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(OCULTAR)'!$R$3:$T$135,3,0),"")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(OCULTAR)'!$R$3:$T$135,3,0),"")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(OCULTAR)'!$R$3:$T$135,3,0),"")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(OCULTAR)'!$R$3:$T$135,3,0),"")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(OCULTAR)'!$R$3:$T$135,3,0),"")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(OCULTAR)'!$R$3:$T$135,3,0),"")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(OCULTAR)'!$R$3:$T$135,3,0),"")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(OCULTAR)'!$R$3:$T$135,3,0),"")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(OCULTAR)'!$R$3:$T$135,3,0),"")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(OCULTAR)'!$R$3:$T$135,3,0),"")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(OCULTAR)'!$R$3:$T$135,3,0),"")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(OCULTAR)'!$R$3:$T$135,3,0),"")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(OCULTAR)'!$R$3:$T$135,3,0),"")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(OCULTAR)'!$R$3:$T$135,3,0),"")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(OCULTAR)'!$R$3:$T$135,3,0),"")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(OCULTAR)'!$R$3:$T$135,3,0),"")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(OCULTAR)'!$R$3:$T$135,3,0),"")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(OCULTAR)'!$R$3:$T$135,3,0),"")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(OCULTAR)'!$R$3:$T$135,3,0),"")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(OCULTAR)'!$R$3:$T$135,3,0),"")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(OCULTAR)'!$R$3:$T$135,3,0),"")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(OCULTAR)'!$R$3:$T$135,3,0),"")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(OCULTAR)'!$R$3:$T$135,3,0),"")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(OCULTAR)'!$R$3:$T$135,3,0),"")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(OCULTAR)'!$R$3:$T$135,3,0),"")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(OCULTAR)'!$R$3:$T$135,3,0),"")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(OCULTAR)'!$R$3:$T$135,3,0),"")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(OCULTAR)'!$R$3:$T$135,3,0),"")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(OCULTAR)'!$R$3:$T$135,3,0),"")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(OCULTAR)'!$R$3:$T$135,3,0),"")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(OCULTAR)'!$R$3:$T$135,3,0),"")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(OCULTAR)'!$R$3:$T$135,3,0),"")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(OCULTAR)'!$R$3:$T$135,3,0),"")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(OCULTAR)'!$R$3:$T$135,3,0),"")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(OCULTAR)'!$R$3:$T$135,3,0),"")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(OCULTAR)'!$R$3:$T$135,3,0),"")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(OCULTAR)'!$R$3:$T$135,3,0),"")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(OCULTAR)'!$R$3:$T$135,3,0),"")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(OCULTAR)'!$R$3:$T$135,3,0),"")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(OCULTAR)'!$R$3:$T$135,3,0),"")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(OCULTAR)'!$R$3:$T$135,3,0),"")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(OCULTAR)'!$R$3:$T$135,3,0),"")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(OCULTAR)'!$R$3:$T$135,3,0),"")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(OCULTAR)'!$R$3:$T$135,3,0),"")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(OCULTAR)'!$R$3:$T$135,3,0),"")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(OCULTAR)'!$R$3:$T$135,3,0),"")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(OCULTAR)'!$R$3:$T$135,3,0),"")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(OCULTAR)'!$R$3:$T$135,3,0),"")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(OCULTAR)'!$R$3:$T$135,3,0),"")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(OCULTAR)'!$R$3:$T$135,3,0),"")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(OCULTAR)'!$R$3:$T$135,3,0),"")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(OCULTAR)'!$R$3:$T$135,3,0),"")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(OCULTAR)'!$R$3:$T$135,3,0),"")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(OCULTAR)'!$R$3:$T$135,3,0),"")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(OCULTAR)'!$R$3:$T$135,3,0),"")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(OCULTAR)'!$R$3:$T$135,3,0),"")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(OCULTAR)'!$R$3:$T$135,3,0),"")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(OCULTAR)'!$R$3:$T$135,3,0),"")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(OCULTAR)'!$R$3:$T$135,3,0),"")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(OCULTAR)'!$R$3:$T$135,3,0),"")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(OCULTAR)'!$R$3:$T$135,3,0),"")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(OCULTAR)'!$R$3:$T$135,3,0),"")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(OCULTAR)'!$R$3:$T$135,3,0),"")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(OCULTAR)'!$R$3:$T$135,3,0),"")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(OCULTAR)'!$R$3:$T$135,3,0),"")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(OCULTAR)'!$R$3:$T$135,3,0),"")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(OCULTAR)'!$R$3:$T$135,3,0),"")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(OCULTAR)'!$R$3:$T$135,3,0),"")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(OCULTAR)'!$R$3:$T$135,3,0),"")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(OCULTAR)'!$R$3:$T$135,3,0),"")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(OCULTAR)'!$R$3:$T$135,3,0),"")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(OCULTAR)'!$R$3:$T$135,3,0),"")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(OCULTAR)'!$R$3:$T$135,3,0),"")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(OCULTAR)'!$R$3:$T$135,3,0),"")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(OCULTAR)'!$R$3:$T$135,3,0),"")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(OCULTAR)'!$R$3:$T$135,3,0),"")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(OCULTAR)'!$R$3:$T$135,3,0),"")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(OCULTAR)'!$R$3:$T$135,3,0),"")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(OCULTAR)'!$R$3:$T$135,3,0),"")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(OCULTAR)'!$R$3:$T$135,3,0),"")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(OCULTAR)'!$R$3:$T$135,3,0),"")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(OCULTAR)'!$R$3:$T$135,3,0),"")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(OCULTAR)'!$R$3:$T$135,3,0),"")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(OCULTAR)'!$R$3:$T$135,3,0),"")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(OCULTAR)'!$R$3:$T$135,3,0),"")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(OCULTAR)'!$R$3:$T$135,3,0),"")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(OCULTAR)'!$R$3:$T$135,3,0),"")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(OCULTAR)'!$R$3:$T$135,3,0),"")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(OCULTAR)'!$R$3:$T$135,3,0),"")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(OCULTAR)'!$R$3:$T$135,3,0),"")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(OCULTAR)'!$R$3:$T$135,3,0),"")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(OCULTAR)'!$R$3:$T$135,3,0),"")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(OCULTAR)'!$R$3:$T$135,3,0),"")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(OCULTAR)'!$R$3:$T$135,3,0),"")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(OCULTAR)'!$R$3:$T$135,3,0),"")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(OCULTAR)'!$R$3:$T$135,3,0),"")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(OCULTAR)'!$R$3:$T$135,3,0),"")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(OCULTAR)'!$R$3:$T$135,3,0),"")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(OCULTAR)'!$R$3:$T$135,3,0),"")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(OCULTAR)'!$R$3:$T$135,3,0),"")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(OCULTAR)'!$R$3:$T$135,3,0),"")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(OCULTAR)'!$R$3:$T$135,3,0),"")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(OCULTAR)'!$R$3:$T$135,3,0),"")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(OCULTAR)'!$R$3:$T$135,3,0),"")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(OCULTAR)'!$R$3:$T$135,3,0),"")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(OCULTAR)'!$R$3:$T$135,3,0),"")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(OCULTAR)'!$R$3:$T$135,3,0),"")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(OCULTAR)'!$R$3:$T$135,3,0),"")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(OCULTAR)'!$R$3:$T$135,3,0),"")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(OCULTAR)'!$R$3:$T$135,3,0),"")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(OCULTAR)'!$R$3:$T$135,3,0),"")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(OCULTAR)'!$R$3:$T$135,3,0),"")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(OCULTAR)'!$R$3:$T$135,3,0),"")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(OCULTAR)'!$R$3:$T$135,3,0),"")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(OCULTAR)'!$R$3:$T$135,3,0),"")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(OCULTAR)'!$R$3:$T$135,3,0),"")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(OCULTAR)'!$R$3:$T$135,3,0),"")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(OCULTAR)'!$R$3:$T$135,3,0),"")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(OCULTAR)'!$R$3:$T$135,3,0),"")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(OCULTAR)'!$R$3:$T$135,3,0),"")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(OCULTAR)'!$R$3:$T$135,3,0),"")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(OCULTAR)'!$R$3:$T$135,3,0),"")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(OCULTAR)'!$R$3:$T$135,3,0),"")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(OCULTAR)'!$R$3:$T$135,3,0),"")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(OCULTAR)'!$R$3:$T$135,3,0),"")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(OCULTAR)'!$R$3:$T$135,3,0),"")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(OCULTAR)'!$R$3:$T$135,3,0),"")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(OCULTAR)'!$R$3:$T$135,3,0),"")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(OCULTAR)'!$R$3:$T$135,3,0),"")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(OCULTAR)'!$R$3:$T$135,3,0),"")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(OCULTAR)'!$R$3:$T$135,3,0),"")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(OCULTAR)'!$R$3:$T$135,3,0),"")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(OCULTAR)'!$R$3:$T$135,3,0),"")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(OCULTAR)'!$R$3:$T$135,3,0),"")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(OCULTAR)'!$R$3:$T$135,3,0),"")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(OCULTAR)'!$R$3:$T$135,3,0),"")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(OCULTAR)'!$R$3:$T$135,3,0),"")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(OCULTAR)'!$R$3:$T$135,3,0),"")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(OCULTAR)'!$R$3:$T$135,3,0),"")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(OCULTAR)'!$R$3:$T$135,3,0),"")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(OCULTAR)'!$R$3:$T$135,3,0),"")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(OCULTAR)'!$R$3:$T$135,3,0),"")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(OCULTAR)'!$R$3:$T$135,3,0),"")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(OCULTAR)'!$R$3:$T$135,3,0),"")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(OCULTAR)'!$R$3:$T$135,3,0),"")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(OCULTAR)'!$R$3:$T$135,3,0),"")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(OCULTAR)'!$R$3:$T$135,3,0),"")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(OCULTAR)'!$R$3:$T$135,3,0),"")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(OCULTAR)'!$R$3:$T$135,3,0),"")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(OCULTAR)'!$R$3:$T$135,3,0),"")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(OCULTAR)'!$R$3:$T$135,3,0),"")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(OCULTAR)'!$R$3:$T$135,3,0),"")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(OCULTAR)'!$R$3:$T$135,3,0),"")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(OCULTAR)'!$R$3:$T$135,3,0),"")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(OCULTAR)'!$R$3:$T$135,3,0),"")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(OCULTAR)'!$R$3:$T$135,3,0),"")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(OCULTAR)'!$R$3:$T$135,3,0),"")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(OCULTAR)'!$R$3:$T$135,3,0),"")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(OCULTAR)'!$R$3:$T$135,3,0),"")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(OCULTAR)'!$R$3:$T$135,3,0),"")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(OCULTAR)'!$R$3:$T$135,3,0),"")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(OCULTAR)'!$R$3:$T$135,3,0),"")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(OCULTAR)'!$R$3:$T$135,3,0),"")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(OCULTAR)'!$R$3:$T$135,3,0),"")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(OCULTAR)'!$R$3:$T$135,3,0),"")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(OCULTAR)'!$R$3:$T$135,3,0),"")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(OCULTAR)'!$R$3:$T$135,3,0),"")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(OCULTAR)'!$R$3:$T$135,3,0),"")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(OCULTAR)'!$R$3:$T$135,3,0),"")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(OCULTAR)'!$R$3:$T$135,3,0),"")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(OCULTAR)'!$R$3:$T$135,3,0),"")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(OCULTAR)'!$R$3:$T$135,3,0),"")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(OCULTAR)'!$R$3:$T$135,3,0),"")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(OCULTAR)'!$R$3:$T$135,3,0),"")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(OCULTAR)'!$R$3:$T$135,3,0),"")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(OCULTAR)'!$R$3:$T$135,3,0),"")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(OCULTAR)'!$R$3:$T$135,3,0),"")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(OCULTAR)'!$R$3:$T$135,3,0),"")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(OCULTAR)'!$R$3:$T$135,3,0),"")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(OCULTAR)'!$R$3:$T$135,3,0),"")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(OCULTAR)'!$R$3:$T$135,3,0),"")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(OCULTAR)'!$R$3:$T$135,3,0),"")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(OCULTAR)'!$R$3:$T$135,3,0),"")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(OCULTAR)'!$R$3:$T$135,3,0),"")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(OCULTAR)'!$R$3:$T$135,3,0),"")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(OCULTAR)'!$R$3:$T$135,3,0),"")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(OCULTAR)'!$R$3:$T$135,3,0),"")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(OCULTAR)'!$R$3:$T$135,3,0),"")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(OCULTAR)'!$R$3:$T$135,3,0),"")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(OCULTAR)'!$R$3:$T$135,3,0),"")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(OCULTAR)'!$R$3:$T$135,3,0),"")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(OCULTAR)'!$R$3:$T$135,3,0),"")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(OCULTAR)'!$R$3:$T$135,3,0),"")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(OCULTAR)'!$R$3:$T$135,3,0),"")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(OCULTAR)'!$R$3:$T$135,3,0),"")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(OCULTAR)'!$R$3:$T$135,3,0),"")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(OCULTAR)'!$R$3:$T$135,3,0),"")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(OCULTAR)'!$R$3:$T$135,3,0),"")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(OCULTAR)'!$R$3:$T$135,3,0),"")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(OCULTAR)'!$R$3:$T$135,3,0),"")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(OCULTAR)'!$R$3:$T$135,3,0),"")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(OCULTAR)'!$R$3:$T$135,3,0),"")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(OCULTAR)'!$R$3:$T$135,3,0),"")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(OCULTAR)'!$R$3:$T$135,3,0),"")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(OCULTAR)'!$R$3:$T$135,3,0),"")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(OCULTAR)'!$R$3:$T$135,3,0),"")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(OCULTAR)'!$R$3:$T$135,3,0),"")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(OCULTAR)'!$R$3:$T$135,3,0),"")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(OCULTAR)'!$R$3:$T$135,3,0),"")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(OCULTAR)'!$R$3:$T$135,3,0),"")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(OCULTAR)'!$R$3:$T$135,3,0),"")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(OCULTAR)'!$R$3:$T$135,3,0),"")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(OCULTAR)'!$R$3:$T$135,3,0),"")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(OCULTAR)'!$R$3:$T$135,3,0),"")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(OCULTAR)'!$R$3:$T$135,3,0),"")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(OCULTAR)'!$R$3:$T$135,3,0),"")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(OCULTAR)'!$R$3:$T$135,3,0),"")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(OCULTAR)'!$R$3:$T$135,3,0),"")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(OCULTAR)'!$R$3:$T$135,3,0),"")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(OCULTAR)'!$R$3:$T$135,3,0),"")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(OCULTAR)'!$R$3:$T$135,3,0),"")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(OCULTAR)'!$R$3:$T$135,3,0),"")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(OCULTAR)'!$R$3:$T$135,3,0),"")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(OCULTAR)'!$R$3:$T$135,3,0),"")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(OCULTAR)'!$R$3:$T$135,3,0),"")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(OCULTAR)'!$R$3:$T$135,3,0),"")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(OCULTAR)'!$R$3:$T$135,3,0),"")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(OCULTAR)'!$R$3:$T$135,3,0),"")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(OCULTAR)'!$R$3:$T$135,3,0),"")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(OCULTAR)'!$R$3:$T$135,3,0),"")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(OCULTAR)'!$R$3:$T$135,3,0),"")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(OCULTAR)'!$R$3:$T$135,3,0),"")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(OCULTAR)'!$R$3:$T$135,3,0),"")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(OCULTAR)'!$R$3:$T$135,3,0),"")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(OCULTAR)'!$R$3:$T$135,3,0),"")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(OCULTAR)'!$R$3:$T$135,3,0),"")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(OCULTAR)'!$R$3:$T$135,3,0),"")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(OCULTAR)'!$R$3:$T$135,3,0),"")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(OCULTAR)'!$R$3:$T$135,3,0),"")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(OCULTAR)'!$R$3:$T$135,3,0),"")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(OCULTAR)'!$R$3:$T$135,3,0),"")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(OCULTAR)'!$R$3:$T$135,3,0),"")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(OCULTAR)'!$R$3:$T$135,3,0),"")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(OCULTAR)'!$R$3:$T$135,3,0),"")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(OCULTAR)'!$R$3:$T$135,3,0),"")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(OCULTAR)'!$R$3:$T$135,3,0),"")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(OCULTAR)'!$R$3:$T$135,3,0),"")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(OCULTAR)'!$R$3:$T$135,3,0),"")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(OCULTAR)'!$R$3:$T$135,3,0),"")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(OCULTAR)'!$R$3:$T$135,3,0),"")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(OCULTAR)'!$R$3:$T$135,3,0),"")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(OCULTAR)'!$R$3:$T$135,3,0),"")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(OCULTAR)'!$R$3:$T$135,3,0),"")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(OCULTAR)'!$R$3:$T$135,3,0),"")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(OCULTAR)'!$R$3:$T$135,3,0),"")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(OCULTAR)'!$R$3:$T$135,3,0),"")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(OCULTAR)'!$R$3:$T$135,3,0),"")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(OCULTAR)'!$R$3:$T$135,3,0),"")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(OCULTAR)'!$R$3:$T$135,3,0),"")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(OCULTAR)'!$R$3:$T$135,3,0),"")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(OCULTAR)'!$R$3:$T$135,3,0),"")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(OCULTAR)'!$R$3:$T$135,3,0),"")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(OCULTAR)'!$R$3:$T$135,3,0),"")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(OCULTAR)'!$R$3:$T$135,3,0),"")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(OCULTAR)'!$R$3:$T$135,3,0),"")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(OCULTAR)'!$R$3:$T$135,3,0),"")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(OCULTAR)'!$R$3:$T$135,3,0),"")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(OCULTAR)'!$R$3:$T$135,3,0),"")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(OCULTAR)'!$R$3:$T$135,3,0),"")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(OCULTAR)'!$R$3:$T$135,3,0),"")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(OCULTAR)'!$R$3:$T$135,3,0),"")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(OCULTAR)'!$R$3:$T$135,3,0),"")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(OCULTAR)'!$R$3:$T$135,3,0),"")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(OCULTAR)'!$R$3:$T$135,3,0),"")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(OCULTAR)'!$R$3:$T$135,3,0),"")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(OCULTAR)'!$R$3:$T$135,3,0),"")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(OCULTAR)'!$R$3:$T$135,3,0),"")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(OCULTAR)'!$R$3:$T$135,3,0),"")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(OCULTAR)'!$R$3:$T$135,3,0),"")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(OCULTAR)'!$R$3:$T$135,3,0),"")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(OCULTAR)'!$R$3:$T$135,3,0),"")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(OCULTAR)'!$R$3:$T$135,3,0),"")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(OCULTAR)'!$R$3:$T$135,3,0),"")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(OCULTAR)'!$R$3:$T$135,3,0),"")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(OCULTAR)'!$R$3:$T$135,3,0),"")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(OCULTAR)'!$R$3:$T$135,3,0),"")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(OCULTAR)'!$R$3:$T$135,3,0),"")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(OCULTAR)'!$R$3:$T$135,3,0),"")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(OCULTAR)'!$R$3:$T$135,3,0),"")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(OCULTAR)'!$R$3:$T$135,3,0),"")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(OCULTAR)'!$R$3:$T$135,3,0),"")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(OCULTAR)'!$R$3:$T$135,3,0),"")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(OCULTAR)'!$R$3:$T$135,3,0),"")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(OCULTAR)'!$R$3:$T$135,3,0),"")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(OCULTAR)'!$R$3:$T$135,3,0),"")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(OCULTAR)'!$R$3:$T$135,3,0),"")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(OCULTAR)'!$R$3:$T$135,3,0),"")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(OCULTAR)'!$R$3:$T$135,3,0),"")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(OCULTAR)'!$R$3:$T$135,3,0),"")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(OCULTAR)'!$R$3:$T$135,3,0),"")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(OCULTAR)'!$R$3:$T$135,3,0),"")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(OCULTAR)'!$R$3:$T$135,3,0),"")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(OCULTAR)'!$R$3:$T$135,3,0),"")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(OCULTAR)'!$R$3:$T$135,3,0),"")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(OCULTAR)'!$R$3:$T$135,3,0),"")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(OCULTAR)'!$R$3:$T$135,3,0),"")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(OCULTAR)'!$R$3:$T$135,3,0),"")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(OCULTAR)'!$R$3:$T$135,3,0),"")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(OCULTAR)'!$R$3:$T$135,3,0),"")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(OCULTAR)'!$R$3:$T$135,3,0),"")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(OCULTAR)'!$R$3:$T$135,3,0),"")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(OCULTAR)'!$R$3:$T$135,3,0),"")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(OCULTAR)'!$R$3:$T$135,3,0),"")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(OCULTAR)'!$R$3:$T$135,3,0),"")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(OCULTAR)'!$R$3:$T$135,3,0),"")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(OCULTAR)'!$R$3:$T$135,3,0),"")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(OCULTAR)'!$R$3:$T$135,3,0),"")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(OCULTAR)'!$R$3:$T$135,3,0),"")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(OCULTAR)'!$R$3:$T$135,3,0),"")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(OCULTAR)'!$R$3:$T$135,3,0),"")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(OCULTAR)'!$R$3:$T$135,3,0),"")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(OCULTAR)'!$R$3:$T$135,3,0),"")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(OCULTAR)'!$R$3:$T$135,3,0),"")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(OCULTAR)'!$R$3:$T$135,3,0),"")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(OCULTAR)'!$R$3:$T$135,3,0),"")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(OCULTAR)'!$R$3:$T$135,3,0),"")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(OCULTAR)'!$R$3:$T$135,3,0),"")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(OCULTAR)'!$R$3:$T$135,3,0),"")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(OCULTAR)'!$R$3:$T$135,3,0),"")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(OCULTAR)'!$R$3:$T$135,3,0),"")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(OCULTAR)'!$R$3:$T$135,3,0),"")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(OCULTAR)'!$R$3:$T$135,3,0),"")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(OCULTAR)'!$R$3:$T$135,3,0),"")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(OCULTAR)'!$R$3:$T$135,3,0),"")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(OCULTAR)'!$R$3:$T$135,3,0),"")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(OCULTAR)'!$R$3:$T$135,3,0),"")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(OCULTAR)'!$R$3:$T$135,3,0),"")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(OCULTAR)'!$R$3:$T$135,3,0),"")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(OCULTAR)'!$R$3:$T$135,3,0),"")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(OCULTAR)'!$R$3:$T$135,3,0),"")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(OCULTAR)'!$R$3:$T$135,3,0),"")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(OCULTAR)'!$R$3:$T$135,3,0),"")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(OCULTAR)'!$R$3:$T$135,3,0),"")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(OCULTAR)'!$R$3:$T$135,3,0),"")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(OCULTAR)'!$R$3:$T$135,3,0),"")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(OCULTAR)'!$R$3:$T$135,3,0),"")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(OCULTAR)'!$R$3:$T$135,3,0),"")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(OCULTAR)'!$R$3:$T$135,3,0),"")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(OCULTAR)'!$R$3:$T$135,3,0),"")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(OCULTAR)'!$R$3:$T$135,3,0),"")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(OCULTAR)'!$R$3:$T$135,3,0),"")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(OCULTAR)'!$R$3:$T$135,3,0),"")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(OCULTAR)'!$R$3:$T$135,3,0),"")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(OCULTAR)'!$R$3:$T$135,3,0),"")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(OCULTAR)'!$R$3:$T$135,3,0),"")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(OCULTAR)'!$R$3:$T$135,3,0),"")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(OCULTAR)'!$R$3:$T$135,3,0),"")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(OCULTAR)'!$R$3:$T$135,3,0),"")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(OCULTAR)'!$R$3:$T$135,3,0),"")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(OCULTAR)'!$R$3:$T$135,3,0),"")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(OCULTAR)'!$R$3:$T$135,3,0),"")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(OCULTAR)'!$R$3:$T$135,3,0),"")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(OCULTAR)'!$R$3:$T$135,3,0),"")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(OCULTAR)'!$R$3:$T$135,3,0),"")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(OCULTAR)'!$R$3:$T$135,3,0),"")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(OCULTAR)'!$R$3:$T$135,3,0),"")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(OCULTAR)'!$R$3:$T$135,3,0),"")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(OCULTAR)'!$R$3:$T$135,3,0),"")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(OCULTAR)'!$R$3:$T$135,3,0),"")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(OCULTAR)'!$R$3:$T$135,3,0),"")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(OCULTAR)'!$R$3:$T$135,3,0),"")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(OCULTAR)'!$R$3:$T$135,3,0),"")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(OCULTAR)'!$R$3:$T$135,3,0),"")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(OCULTAR)'!$R$3:$T$135,3,0),"")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(OCULTAR)'!$R$3:$T$135,3,0),"")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(OCULTAR)'!$R$3:$T$135,3,0),"")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(OCULTAR)'!$R$3:$T$135,3,0),"")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(OCULTAR)'!$R$3:$T$135,3,0),"")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(OCULTAR)'!$R$3:$T$135,3,0),"")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(OCULTAR)'!$R$3:$T$135,3,0),"")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(OCULTAR)'!$R$3:$T$135,3,0),"")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(OCULTAR)'!$R$3:$T$135,3,0),"")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(OCULTAR)'!$R$3:$T$135,3,0),"")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(OCULTAR)'!$R$3:$T$135,3,0),"")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(OCULTAR)'!$R$3:$T$135,3,0),"")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(OCULTAR)'!$R$3:$T$135,3,0),"")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(OCULTAR)'!$R$3:$T$135,3,0),"")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(OCULTAR)'!$R$3:$T$135,3,0),"")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(OCULTAR)'!$R$3:$T$135,3,0),"")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(OCULTAR)'!$R$3:$T$135,3,0),"")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(OCULTAR)'!$R$3:$T$135,3,0),"")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(OCULTAR)'!$R$3:$T$135,3,0),"")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(OCULTAR)'!$R$3:$T$135,3,0),"")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(OCULTAR)'!$R$3:$T$135,3,0),"")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(OCULTAR)'!$R$3:$T$135,3,0),"")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F9F0A0A4-D4BD-4210-8F99-9820B6373E16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Moacir Barbosa da Silva Junior</dc:creator>
  <cp:lastModifiedBy>Moacir Barbosa da Silva Junior</cp:lastModifiedBy>
  <dcterms:created xsi:type="dcterms:W3CDTF">2023-10-26T17:59:39Z</dcterms:created>
  <dcterms:modified xsi:type="dcterms:W3CDTF">2023-10-26T17:59:48Z</dcterms:modified>
</cp:coreProperties>
</file>