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\"/>
    </mc:Choice>
  </mc:AlternateContent>
  <xr:revisionPtr revIDLastSave="0" documentId="8_{7BEBCB21-2E0D-47A1-8219-DA56E004C7BE}" xr6:coauthVersionLast="47" xr6:coauthVersionMax="47" xr10:uidLastSave="{00000000-0000-0000-0000-000000000000}"/>
  <bookViews>
    <workbookView xWindow="-120" yWindow="-120" windowWidth="19440" windowHeight="10440" xr2:uid="{1A1EFAB4-6F93-4533-95C2-52FF77A512E8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<sst xmlns="http://schemas.openxmlformats.org/spreadsheetml/2006/main" count="324" uniqueCount="149">
  <si>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</si>
  <si>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</si>
  <si>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</si>
  <si>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</si>
  <si>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</si>
  <si>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</si>
  <si>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</si>
  <si>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</si>
  <si>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</si>
  <si>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</si>
  <si>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A2M TECNOLOGIA EM INTERNET LTDA</t>
  </si>
  <si>
    <t>https://www.hospitalmarialucinda.org/files/pdf/a2m-tecnologia-em-internet-ltda---1o-termo-aditivo-16_23_4-2728643772-a2m-tecnologia-em-internet-ltda---1o-termo-aditivo.pdf</t>
  </si>
  <si>
    <t>https://www.hospitalmarialucinda.org/files/pdf/a2m-tecnologia-em-internet-ltda---2o-termo-aditivo-16_23_4-3302454944-a2m-tecnologia-em-internet-ltda---2o-termo-aditivo.pdf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</si>
  <si>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</si>
  <si>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</si>
  <si>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</si>
  <si>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</si>
  <si>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</si>
  <si>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</si>
  <si>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</si>
  <si>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</si>
  <si>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</si>
  <si>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</si>
  <si>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</si>
  <si>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https://www.hospitalmarialucinda.org/files/pdf/acao-telecom--11o-termo-aditivo-16_23_4-3131712571-acao-servicos-telecom---11o-termo-aditivo.pdf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</si>
  <si>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</si>
  <si>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</si>
  <si>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</si>
  <si>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</si>
  <si>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</si>
  <si>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</si>
  <si>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</si>
  <si>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 xml:space="preserve">ALEXSANDRA DE GUSMÃO NERES-ME </t>
  </si>
  <si>
    <t>https://www.hospitalmarialucinda.org/files/pdf/alexsandra-de-gusmao-neres---1o-termo-aditivo-16_23_4-402571391-1o-ta.-alexsandra-de-gusmao-neres.pdf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</si>
  <si>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</si>
  <si>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</si>
  <si>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</si>
  <si>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</si>
  <si>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</si>
  <si>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</si>
  <si>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</si>
  <si>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</si>
  <si>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</si>
  <si>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</si>
  <si>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</si>
  <si>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INSPETORIA SALESIANA DO NORDESTE DO BRASIL</t>
  </si>
  <si>
    <t>https://www.hospitalmarialucinda.org/files/pdf/inspetoria-salesiana-do-nordeste-do-brasil---1o-termo-aditivo-16_23_4-3136702484-inspetoria-salesiana-do-nordeste-do-brasil---1o-termo-aditivo.pdf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</si>
  <si>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</si>
  <si>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</si>
  <si>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</si>
  <si>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</si>
  <si>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</si>
  <si>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</si>
  <si>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</si>
  <si>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</si>
  <si>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</si>
  <si>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</si>
  <si>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</si>
  <si>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</si>
  <si>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</si>
  <si>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</si>
  <si>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</si>
  <si>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</si>
  <si>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</si>
  <si>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</si>
  <si>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</si>
  <si>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</si>
  <si>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</si>
  <si>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</si>
  <si>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</si>
  <si>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VITORINO E MAIA ADVOGADOS</t>
  </si>
  <si>
    <t>https://www.hospitalmarialucinda.org/files/pdf/vitorino-e-maia-advogados---1o-termo-aditivo-16_23_4-2909322689-vitorino-e-maia-advogados---1o-termo-aditivo.pdf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</si>
  <si>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</si>
  <si>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</si>
  <si>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</si>
  <si>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</si>
  <si>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</si>
  <si>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</si>
  <si>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</si>
  <si>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</si>
  <si>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</si>
  <si>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</si>
  <si>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</si>
  <si>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</si>
  <si>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https://www.hospitalmarialucinda.org/files/pdf/a-m-servicos-medicos-ltda---2o-termo-aditivo-16_23_4-1849726556-a-m-servicos-medicos-ltda---2o-termo-aditivo.pdf</t>
  </si>
  <si>
    <t>ANDRESSO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</si>
  <si>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</si>
  <si>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</si>
  <si>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47200199000165</t>
  </si>
  <si>
    <t>ASAUDE SERVIÇOS MEDICOS LTDA</t>
  </si>
  <si>
    <t>https://www.hospitalmarialucinda.org/files/pdf/asaude-servicos-medicos-ltda---1o-termo-aditivo-16_23_4-1678242126-asaude-servicos-medicos-ltda---1o-termo-aditivo.pdf</t>
  </si>
  <si>
    <t>CLINICA NEW MEDIC LTDA EPP</t>
  </si>
  <si>
    <t>https://www.hospitalmarialucinda.org/files/pdf/clinica-new-medic-ltda---1o-termo-aditivo-16_23_4-177753160-1o-ta-clinica-new-medic-ltda.pdf</t>
  </si>
  <si>
    <t>https://www.hospitalmarialucinda.org/files/pdf/clinica-new-medic-ltda---2o-termo-aditivo-16_23_4-2938597621-2o-ta-clinica-new-medic-ltda.pdf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</si>
  <si>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</si>
  <si>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</si>
  <si>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</si>
  <si>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</si>
  <si>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</si>
  <si>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</si>
  <si>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</si>
  <si>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</si>
  <si>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</si>
  <si>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</si>
  <si>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</si>
  <si>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</si>
  <si>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</si>
  <si>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</si>
  <si>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</si>
  <si>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</si>
  <si>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</si>
  <si>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</si>
  <si>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 xml:space="preserve">LS PERNAMBUCO ASSISTENCIA MEDICA LTDA ME 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</si>
  <si>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</si>
  <si>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</si>
  <si>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MEDCENTER ATIVIDADES MEDICAS LTDA</t>
  </si>
  <si>
    <t>https://www.hospitalmarialucinda.org/files/pdf/medcenter-atividades-medicas-ltda---1o-termo-aditivo-16_23_4-103386910-1o-ta-medcenter-atividades-medicas-ltda.pdf</t>
  </si>
  <si>
    <t>https://www.hospitalmarialucinda.org/files/pdf/medcenter-atividades-medicas-ltda---2o-termo-aditivo-16_23_4-414663137-medcenter-atividades-medicas-ltda---2o-termo-aditivo.pdf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</si>
  <si>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</si>
  <si>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</si>
  <si>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</si>
  <si>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</si>
  <si>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</si>
  <si>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</si>
  <si>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</si>
  <si>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</si>
  <si>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ONE SERVICOS MEDICOS LTDA</t>
  </si>
  <si>
    <t>https://www.hospitalmarialucinda.org/files/pdf/one-servicos-medicos-ltda---1o-termo-aditivo-16_23_4-883143969-1o-ta-one-servicos-medicos-ltda.pdf</t>
  </si>
  <si>
    <t>https://www.hospitalmarialucinda.org/files/pdf/one-servicos-medicos-ltda---2o-termo-aditivo-16_23_4-3463528722-one-servicos-medicos-ltda---2o-termo-aditivo.pdf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</si>
  <si>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</si>
  <si>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</si>
  <si>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</si>
  <si>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</si>
  <si>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</si>
  <si>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</si>
  <si>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</si>
  <si>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</si>
  <si>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</si>
  <si>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</si>
  <si>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</si>
  <si>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</si>
  <si>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</si>
  <si>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</si>
  <si>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</si>
  <si>
    <t>SIXMED SERVICOS MEDICOS LTDA</t>
  </si>
  <si>
    <t>https://www.hospitalmarialucinda.org/files/pdf/sixmed-servicos-medicos-ltda---1o-termo-aditivo-16_23_4-2993153-1o-ta-sixmed-servicos-medicos-ltda.pdf</t>
  </si>
  <si>
    <t>https://www.hospitalmarialucinda.org/files/pdf/sixmed-servicos-medicos-ltda---2o-termo-aditivo-16_23_4-3916887954-sixmed-servicos-medicos-ltda---2o-termo-aditivo.pdf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</si>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</sst>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9%20SETEMBRO%202023\13.2%20PCF%20em%20Excel.xlsx" TargetMode="External"/><Relationship Id="rId1" Type="http://schemas.openxmlformats.org/officeDocument/2006/relationships/externalLinkPath" Target="file:///P:\Financeiro\PCF%202022\PCF%202023\09%20SETEMBR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13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18" Type="http://schemas.openxmlformats.org/officeDocument/2006/relationships/hyperlink" Target="https://www.hospitalmarialucinda.org/files/pdf/air-liquide----aditamento-contratual-16_23_4-229353161-air-liquide-aditamento-torroes.pdf" TargetMode="External"/><Relationship Id="rId26" Type="http://schemas.openxmlformats.org/officeDocument/2006/relationships/hyperlink" Target="https://www.hospitalmarialucinda.org/files/pdf/medmais-atividades-medicas-ltda---1o-termo-aditivo-16_23_4-522105925-1o-ta-medmais-atividades-medicas-ltda.pdf" TargetMode="External"/><Relationship Id="rId39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21" Type="http://schemas.openxmlformats.org/officeDocument/2006/relationships/hyperlink" Target="https://www.hospitalmarialucinda.org/files/pdf/air-liquide----aditamento-contratual-16_23_4-229353161-air-liquide-aditamento-torroes.pdf" TargetMode="External"/><Relationship Id="rId34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5" Type="http://schemas.openxmlformats.org/officeDocument/2006/relationships/hyperlink" Target="https://www.hospitalmarialucinda.org/files/pdf/jmfss-servicos-medicos-ltda---2o-termo-aditivo-16_23_4-3469254883-jmfss-servicos-medicos-ltda---2o-termo-aditivo-000773.pdf" TargetMode="External"/><Relationship Id="rId33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38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2" Type="http://schemas.openxmlformats.org/officeDocument/2006/relationships/hyperlink" Target="https://www.hospitalmarialucinda.org/files/pdf/acao-telecom---2o-termo-aditivo-16_23_4-acao-telecom-2o-termo-aditivo.pdf" TargetMode="External"/><Relationship Id="rId16" Type="http://schemas.openxmlformats.org/officeDocument/2006/relationships/hyperlink" Target="https://www.hospitalmarialucinda.org/files/pdf/a2m-tecnologia-em-internet-ltda---2o-termo-aditivo-16_23_4-3302454944-a2m-tecnologia-em-internet-ltda---2o-termo-aditivo.pdf" TargetMode="External"/><Relationship Id="rId20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9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acao-telecom---1o-termo-aditivo-16_23_4-acao-telecom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1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4" Type="http://schemas.openxmlformats.org/officeDocument/2006/relationships/hyperlink" Target="https://www.hospitalmarialucinda.org/files/pdf/jmfss-servicos-medicos-ltda---1o-termo-aditivo-16_23_4-3588219603-jmfss-servicos-medicos-ltda---1o-termo-aditivo.pdf" TargetMode="External"/><Relationship Id="rId32" Type="http://schemas.openxmlformats.org/officeDocument/2006/relationships/hyperlink" Target="https://www.hospitalmarialucinda.org/files/pdf/miranda-e-santos-servicos-medicos-ltda---2o-termo-aditivo-16_23_4-2092143357-miranda-e-santos-servicos-medicos-ltda---2o-termo-aditivo-000770.pdf" TargetMode="External"/><Relationship Id="rId37" Type="http://schemas.openxmlformats.org/officeDocument/2006/relationships/hyperlink" Target="https://www.hospitalmarialucinda.org/files/pdf/vivamed-atividades-medicas-ltda---1o-termo-aditivo-16_23_4-4212590186-1o-ta-vivamed-atividades-medicas-ltda.pdf" TargetMode="External"/><Relationship Id="rId40" Type="http://schemas.openxmlformats.org/officeDocument/2006/relationships/hyperlink" Target="https://www.hospitalmarialucinda.org/files/pdf/suelen-rafhaella-ferreira-marques-ltda---1o-termo-aditivo-16_23_7-3012864647-suelen-rafhaella-ferreira-marques-ltda---1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15" Type="http://schemas.openxmlformats.org/officeDocument/2006/relationships/hyperlink" Target="https://www.hospitalmarialucinda.org/files/pdf/a2m-tecnologia-em-internet-ltda---1o-termo-aditivo-16_23_4-2728643772-a2m-tecnologia-em-internet-ltda---1o-termo-aditivo.pdf" TargetMode="External"/><Relationship Id="rId23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28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36" Type="http://schemas.openxmlformats.org/officeDocument/2006/relationships/hyperlink" Target="https://www.hospitalmarialucinda.org/files/pdf/sixmed-servicos-medicos-ltda---2o-termo-aditivo-16_23_4-3916887954-sixmed-servicos-medicos-ltda---2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19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31" Type="http://schemas.openxmlformats.org/officeDocument/2006/relationships/hyperlink" Target="https://www.hospitalmarialucinda.org/files/pdf/miranda-e-santos-servicos-medicos-ltda---1o-termo-aditivo-16_23_4-1953615646-miranda-e-santos-servicos-medicos-ltda---1o-termo-aditivo-000769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4" Type="http://schemas.openxmlformats.org/officeDocument/2006/relationships/hyperlink" Target="https://www.hospitalmarialucinda.org/files/pdf/acao-telecom--11o-termo-aditivo-16_23_4-3131712571-acao-servicos-telecom---11o-termo-aditivo.pdf" TargetMode="External"/><Relationship Id="rId22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27" Type="http://schemas.openxmlformats.org/officeDocument/2006/relationships/hyperlink" Target="https://www.hospitalmarialucinda.org/files/pdf/medmais-atividades-medicas-ltda---2o-termo-aditivo-16_23_4-377682838-medmais-atividades-medicas---2o-termo-aditivo-000752.pdf" TargetMode="External"/><Relationship Id="rId30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35" Type="http://schemas.openxmlformats.org/officeDocument/2006/relationships/hyperlink" Target="https://www.hospitalmarialucinda.org/files/pdf/sixmed-servicos-medicos-ltda---1o-termo-aditivo-16_23_4-2993153-1o-ta-sixmed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D8C1-80BB-4542-B54D-2DFCCB01D967}">
  <sheetPr>
    <tabColor indexed="13"/>
  </sheetPr>
  <dimension ref="A1:I991"/>
  <sheetViews>
    <sheetView showGridLines="0" tabSelected="1" topLeftCell="B85" zoomScale="90" zoomScaleNormal="90" workbookViewId="0">
      <selection activeCell="B93" sqref="B9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11678913000188</v>
      </c>
      <c r="D2" s="5" t="s">
        <v>10</v>
      </c>
      <c r="E2" s="6">
        <v>1</v>
      </c>
      <c r="F2" s="7">
        <v>44982</v>
      </c>
      <c r="G2" s="7">
        <v>45138</v>
      </c>
      <c r="H2" s="8">
        <v>750</v>
      </c>
      <c r="I2" s="9" t="s">
        <v>11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11678913000188</v>
      </c>
      <c r="D3" s="5" t="s">
        <v>10</v>
      </c>
      <c r="E3" s="6">
        <v>2</v>
      </c>
      <c r="F3" s="7">
        <v>45173</v>
      </c>
      <c r="G3" s="7">
        <v>45184</v>
      </c>
      <c r="H3" s="8">
        <v>750</v>
      </c>
      <c r="I3" s="9" t="s">
        <v>12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13</v>
      </c>
      <c r="E4" s="6">
        <v>1</v>
      </c>
      <c r="F4" s="7">
        <v>44721</v>
      </c>
      <c r="G4" s="7">
        <v>45352</v>
      </c>
      <c r="H4" s="8">
        <v>750</v>
      </c>
      <c r="I4" s="9" t="s">
        <v>14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13</v>
      </c>
      <c r="E5" s="6">
        <v>2</v>
      </c>
      <c r="F5" s="7">
        <v>44721</v>
      </c>
      <c r="G5" s="7">
        <v>45352</v>
      </c>
      <c r="H5" s="8">
        <v>250</v>
      </c>
      <c r="I5" s="5" t="s">
        <v>15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13</v>
      </c>
      <c r="E6" s="6">
        <v>3</v>
      </c>
      <c r="F6" s="7">
        <v>44727</v>
      </c>
      <c r="G6" s="7">
        <v>45352</v>
      </c>
      <c r="H6" s="8">
        <v>500</v>
      </c>
      <c r="I6" s="5" t="s">
        <v>16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13</v>
      </c>
      <c r="E7" s="6">
        <v>4</v>
      </c>
      <c r="F7" s="7">
        <v>44740</v>
      </c>
      <c r="G7" s="7">
        <v>45352</v>
      </c>
      <c r="H7" s="8">
        <v>500</v>
      </c>
      <c r="I7" s="5" t="s">
        <v>17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13</v>
      </c>
      <c r="E8" s="6">
        <v>5</v>
      </c>
      <c r="F8" s="7">
        <v>44860</v>
      </c>
      <c r="G8" s="7">
        <v>45352</v>
      </c>
      <c r="H8" s="8">
        <v>250</v>
      </c>
      <c r="I8" s="5" t="s">
        <v>18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13</v>
      </c>
      <c r="E9" s="6">
        <v>6</v>
      </c>
      <c r="F9" s="7">
        <v>44869</v>
      </c>
      <c r="G9" s="7">
        <v>45352</v>
      </c>
      <c r="H9" s="8">
        <v>400</v>
      </c>
      <c r="I9" s="5" t="s">
        <v>19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13</v>
      </c>
      <c r="E10" s="6">
        <v>7</v>
      </c>
      <c r="F10" s="7">
        <v>44908</v>
      </c>
      <c r="G10" s="7">
        <v>45352</v>
      </c>
      <c r="H10" s="8">
        <v>250</v>
      </c>
      <c r="I10" s="5" t="s">
        <v>20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13</v>
      </c>
      <c r="E11" s="6">
        <v>8</v>
      </c>
      <c r="F11" s="7">
        <v>44931</v>
      </c>
      <c r="G11" s="7">
        <v>45352</v>
      </c>
      <c r="H11" s="8">
        <v>250</v>
      </c>
      <c r="I11" s="5" t="s">
        <v>21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22400267000109</v>
      </c>
      <c r="D12" s="5" t="s">
        <v>13</v>
      </c>
      <c r="E12" s="6">
        <v>9</v>
      </c>
      <c r="F12" s="7">
        <v>44951</v>
      </c>
      <c r="G12" s="7">
        <v>45352</v>
      </c>
      <c r="H12" s="8">
        <v>1250</v>
      </c>
      <c r="I12" s="5" t="s">
        <v>22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22400267000109</v>
      </c>
      <c r="D13" s="5" t="s">
        <v>13</v>
      </c>
      <c r="E13" s="6">
        <v>10</v>
      </c>
      <c r="F13" s="7">
        <v>45028</v>
      </c>
      <c r="G13" s="7">
        <v>45352</v>
      </c>
      <c r="H13" s="8">
        <v>400</v>
      </c>
      <c r="I13" s="5" t="s">
        <v>23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22400267000109</v>
      </c>
      <c r="D14" s="5" t="s">
        <v>13</v>
      </c>
      <c r="E14" s="6">
        <v>11</v>
      </c>
      <c r="F14" s="7">
        <v>45132</v>
      </c>
      <c r="G14" s="7">
        <v>45352</v>
      </c>
      <c r="H14" s="8">
        <v>13080.8</v>
      </c>
      <c r="I14" s="5" t="s">
        <v>24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10891998000115</v>
      </c>
      <c r="D15" s="5" t="s">
        <v>25</v>
      </c>
      <c r="E15" s="6">
        <v>1</v>
      </c>
      <c r="F15" s="7">
        <v>44840</v>
      </c>
      <c r="G15" s="7">
        <v>44985</v>
      </c>
      <c r="H15" s="8">
        <v>1200</v>
      </c>
      <c r="I15" s="5" t="s">
        <v>26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25</v>
      </c>
      <c r="E16" s="6">
        <v>2</v>
      </c>
      <c r="F16" s="7">
        <v>44987</v>
      </c>
      <c r="G16" s="7">
        <v>45077</v>
      </c>
      <c r="H16" s="8">
        <v>1200</v>
      </c>
      <c r="I16" s="5" t="s">
        <v>27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10891998000115</v>
      </c>
      <c r="D17" s="5" t="s">
        <v>25</v>
      </c>
      <c r="E17" s="6">
        <v>3</v>
      </c>
      <c r="F17" s="7">
        <v>45078</v>
      </c>
      <c r="G17" s="7">
        <v>45138</v>
      </c>
      <c r="H17" s="8">
        <v>1200</v>
      </c>
      <c r="I17" s="5" t="s">
        <v>28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10891998000115</v>
      </c>
      <c r="D18" s="5" t="s">
        <v>25</v>
      </c>
      <c r="E18" s="6">
        <v>4</v>
      </c>
      <c r="F18" s="7">
        <v>45139</v>
      </c>
      <c r="G18" s="7">
        <v>45869</v>
      </c>
      <c r="H18" s="8">
        <v>1200</v>
      </c>
      <c r="I18" s="5" t="s">
        <v>29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331788000119</v>
      </c>
      <c r="D19" s="5" t="s">
        <v>30</v>
      </c>
      <c r="E19" s="6">
        <v>1</v>
      </c>
      <c r="F19" s="7">
        <v>44593</v>
      </c>
      <c r="G19" s="7">
        <v>45748</v>
      </c>
      <c r="H19" s="8">
        <v>2140.7399999999998</v>
      </c>
      <c r="I19" s="5" t="s">
        <v>31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19533734000164</v>
      </c>
      <c r="D20" s="5" t="s">
        <v>32</v>
      </c>
      <c r="E20" s="6">
        <v>1</v>
      </c>
      <c r="F20" s="7">
        <v>44713</v>
      </c>
      <c r="G20" s="7">
        <v>45689</v>
      </c>
      <c r="H20" s="8">
        <v>3030</v>
      </c>
      <c r="I20" s="5" t="s">
        <v>33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34</v>
      </c>
      <c r="E21" s="6">
        <v>1</v>
      </c>
      <c r="F21" s="7">
        <v>44704</v>
      </c>
      <c r="G21" s="7">
        <v>44987</v>
      </c>
      <c r="H21" s="8">
        <v>5400</v>
      </c>
      <c r="I21" s="5" t="s">
        <v>35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34</v>
      </c>
      <c r="E22" s="6">
        <v>2</v>
      </c>
      <c r="F22" s="7">
        <v>45027</v>
      </c>
      <c r="G22" s="7">
        <v>45077</v>
      </c>
      <c r="H22" s="8">
        <v>5400</v>
      </c>
      <c r="I22" s="5" t="s">
        <v>36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34</v>
      </c>
      <c r="E23" s="6">
        <v>3</v>
      </c>
      <c r="F23" s="7">
        <v>45078</v>
      </c>
      <c r="G23" s="7">
        <v>45138</v>
      </c>
      <c r="H23" s="8">
        <v>5400</v>
      </c>
      <c r="I23" s="5" t="s">
        <v>37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5011743000180</v>
      </c>
      <c r="D24" s="5" t="s">
        <v>34</v>
      </c>
      <c r="E24" s="6">
        <v>4</v>
      </c>
      <c r="F24" s="7">
        <v>45139</v>
      </c>
      <c r="G24" s="7">
        <v>45869</v>
      </c>
      <c r="H24" s="8">
        <v>5400</v>
      </c>
      <c r="I24" s="5" t="s">
        <v>38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14543772000184</v>
      </c>
      <c r="D25" s="5" t="s">
        <v>39</v>
      </c>
      <c r="E25" s="6">
        <v>1</v>
      </c>
      <c r="F25" s="7">
        <v>45139</v>
      </c>
      <c r="G25" s="7">
        <v>45869</v>
      </c>
      <c r="H25" s="8">
        <v>1000</v>
      </c>
      <c r="I25" s="5" t="s">
        <v>40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14543772000184</v>
      </c>
      <c r="D26" s="5" t="s">
        <v>39</v>
      </c>
      <c r="E26" s="6">
        <v>1</v>
      </c>
      <c r="F26" s="7">
        <v>45139</v>
      </c>
      <c r="G26" s="7">
        <v>45869</v>
      </c>
      <c r="H26" s="8">
        <v>1000</v>
      </c>
      <c r="I26" s="5" t="s">
        <v>41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7523792000128</v>
      </c>
      <c r="D27" s="5" t="s">
        <v>42</v>
      </c>
      <c r="E27" s="6">
        <v>1</v>
      </c>
      <c r="F27" s="7">
        <v>44783</v>
      </c>
      <c r="G27" s="7">
        <v>44987</v>
      </c>
      <c r="H27" s="8">
        <v>2100</v>
      </c>
      <c r="I27" s="5" t="s">
        <v>43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7523792000128</v>
      </c>
      <c r="D28" s="5" t="s">
        <v>42</v>
      </c>
      <c r="E28" s="6">
        <v>2</v>
      </c>
      <c r="F28" s="7">
        <v>45017</v>
      </c>
      <c r="G28" s="7">
        <v>45353</v>
      </c>
      <c r="H28" s="8">
        <v>2233.5100000000002</v>
      </c>
      <c r="I28" s="5" t="s">
        <v>44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10816775000274</v>
      </c>
      <c r="D29" s="5" t="s">
        <v>45</v>
      </c>
      <c r="E29" s="6">
        <v>1</v>
      </c>
      <c r="F29" s="7">
        <v>45048</v>
      </c>
      <c r="G29" s="7">
        <v>45778</v>
      </c>
      <c r="H29" s="8">
        <v>540</v>
      </c>
      <c r="I29" s="5" t="s">
        <v>46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35474980000149</v>
      </c>
      <c r="D30" s="5" t="s">
        <v>47</v>
      </c>
      <c r="E30" s="6">
        <v>1</v>
      </c>
      <c r="F30" s="7">
        <v>44981</v>
      </c>
      <c r="G30" s="7">
        <v>45077</v>
      </c>
      <c r="H30" s="8">
        <v>330</v>
      </c>
      <c r="I30" s="5" t="s">
        <v>48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35474980000149</v>
      </c>
      <c r="D31" s="5" t="s">
        <v>47</v>
      </c>
      <c r="E31" s="6">
        <v>2</v>
      </c>
      <c r="F31" s="7">
        <v>45078</v>
      </c>
      <c r="G31" s="7">
        <v>45808</v>
      </c>
      <c r="H31" s="8">
        <v>342.51</v>
      </c>
      <c r="I31" s="5" t="s">
        <v>49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13409775000329</v>
      </c>
      <c r="D32" s="5" t="s">
        <v>50</v>
      </c>
      <c r="E32" s="6">
        <v>1</v>
      </c>
      <c r="F32" s="7">
        <v>45041</v>
      </c>
      <c r="G32" s="7">
        <v>45077</v>
      </c>
      <c r="H32" s="8">
        <v>500</v>
      </c>
      <c r="I32" s="5" t="s">
        <v>51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13409775000329</v>
      </c>
      <c r="D33" s="5" t="s">
        <v>50</v>
      </c>
      <c r="E33" s="6">
        <v>2</v>
      </c>
      <c r="F33" s="7">
        <v>45078</v>
      </c>
      <c r="G33" s="7">
        <v>45138</v>
      </c>
      <c r="H33" s="8">
        <v>500</v>
      </c>
      <c r="I33" s="5" t="s">
        <v>52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13409775000329</v>
      </c>
      <c r="D34" s="5" t="s">
        <v>50</v>
      </c>
      <c r="E34" s="6">
        <v>3</v>
      </c>
      <c r="F34" s="7">
        <v>45139</v>
      </c>
      <c r="G34" s="7">
        <v>45869</v>
      </c>
      <c r="H34" s="8">
        <v>700</v>
      </c>
      <c r="I34" s="5" t="s">
        <v>53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27284516000161</v>
      </c>
      <c r="D35" s="5" t="s">
        <v>54</v>
      </c>
      <c r="E35" s="6">
        <v>1</v>
      </c>
      <c r="F35" s="7">
        <v>44733</v>
      </c>
      <c r="G35" s="7">
        <v>45190</v>
      </c>
      <c r="H35" s="8">
        <v>6007.85</v>
      </c>
      <c r="I35" s="5" t="s">
        <v>55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27284516000161</v>
      </c>
      <c r="D36" s="5" t="s">
        <v>54</v>
      </c>
      <c r="E36" s="6">
        <v>2</v>
      </c>
      <c r="F36" s="7">
        <v>45098</v>
      </c>
      <c r="G36" s="7">
        <v>45464</v>
      </c>
      <c r="H36" s="8">
        <v>6007.85</v>
      </c>
      <c r="I36" s="5" t="s">
        <v>56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10779833000156</v>
      </c>
      <c r="D37" s="5" t="s">
        <v>57</v>
      </c>
      <c r="E37" s="6">
        <v>1</v>
      </c>
      <c r="F37" s="7">
        <v>44984</v>
      </c>
      <c r="G37" s="7">
        <v>45077</v>
      </c>
      <c r="H37" s="8">
        <v>22</v>
      </c>
      <c r="I37" s="5" t="s">
        <v>58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10779833000156</v>
      </c>
      <c r="D38" s="5" t="s">
        <v>57</v>
      </c>
      <c r="E38" s="6">
        <v>1</v>
      </c>
      <c r="F38" s="7">
        <v>44984</v>
      </c>
      <c r="G38" s="7">
        <v>45077</v>
      </c>
      <c r="H38" s="8">
        <v>24.3</v>
      </c>
      <c r="I38" s="5" t="s">
        <v>58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10779833000156</v>
      </c>
      <c r="D39" s="5" t="s">
        <v>57</v>
      </c>
      <c r="E39" s="6">
        <v>2</v>
      </c>
      <c r="F39" s="7">
        <v>45078</v>
      </c>
      <c r="G39" s="7">
        <v>45504</v>
      </c>
      <c r="H39" s="8">
        <v>22</v>
      </c>
      <c r="I39" s="5" t="s">
        <v>59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7333111000169</v>
      </c>
      <c r="D40" s="5" t="s">
        <v>60</v>
      </c>
      <c r="E40" s="6">
        <v>1</v>
      </c>
      <c r="F40" s="7">
        <v>44666</v>
      </c>
      <c r="G40" s="7">
        <v>45762</v>
      </c>
      <c r="H40" s="8">
        <v>242.96</v>
      </c>
      <c r="I40" s="5" t="s">
        <v>61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58426628000133</v>
      </c>
      <c r="D41" s="5" t="s">
        <v>62</v>
      </c>
      <c r="E41" s="6">
        <v>1</v>
      </c>
      <c r="F41" s="7">
        <v>45105</v>
      </c>
      <c r="G41" s="7">
        <v>45498</v>
      </c>
      <c r="H41" s="8">
        <v>18.309999999999999</v>
      </c>
      <c r="I41" s="5" t="s">
        <v>63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3613658000167</v>
      </c>
      <c r="D42" s="5" t="s">
        <v>64</v>
      </c>
      <c r="E42" s="6">
        <v>1</v>
      </c>
      <c r="F42" s="7">
        <v>45042</v>
      </c>
      <c r="G42" s="7">
        <v>45773</v>
      </c>
      <c r="H42" s="8">
        <v>760</v>
      </c>
      <c r="I42" s="5" t="s">
        <v>65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16783034000130</v>
      </c>
      <c r="D43" s="5" t="s">
        <v>66</v>
      </c>
      <c r="E43" s="6">
        <v>1</v>
      </c>
      <c r="F43" s="10">
        <v>45008</v>
      </c>
      <c r="G43" s="10">
        <v>45356</v>
      </c>
      <c r="H43" s="8">
        <v>900</v>
      </c>
      <c r="I43" s="5" t="s">
        <v>67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9863853000121</v>
      </c>
      <c r="D44" s="5" t="s">
        <v>68</v>
      </c>
      <c r="E44" s="6">
        <v>1</v>
      </c>
      <c r="F44" s="10">
        <v>44927</v>
      </c>
      <c r="G44" s="10">
        <v>45291</v>
      </c>
      <c r="H44" s="8">
        <v>49845.34</v>
      </c>
      <c r="I44" s="5" t="s">
        <v>69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45671533000133</v>
      </c>
      <c r="D45" s="5" t="s">
        <v>70</v>
      </c>
      <c r="E45" s="6">
        <v>1</v>
      </c>
      <c r="F45" s="10">
        <v>44986</v>
      </c>
      <c r="G45" s="10">
        <v>45352</v>
      </c>
      <c r="H45" s="8">
        <v>2233.5100000000002</v>
      </c>
      <c r="I45" s="5" t="s">
        <v>71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35820448000136</v>
      </c>
      <c r="D46" s="5" t="s">
        <v>72</v>
      </c>
      <c r="E46" s="6">
        <v>1</v>
      </c>
      <c r="F46" s="10">
        <v>44622</v>
      </c>
      <c r="G46" s="10">
        <v>46448</v>
      </c>
      <c r="H46" s="8">
        <v>396523</v>
      </c>
      <c r="I46" s="5" t="s">
        <v>73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35820448000136</v>
      </c>
      <c r="D47" s="5" t="s">
        <v>72</v>
      </c>
      <c r="E47" s="6">
        <v>2</v>
      </c>
      <c r="F47" s="10">
        <v>44987</v>
      </c>
      <c r="G47" s="10">
        <v>46448</v>
      </c>
      <c r="H47" s="8">
        <v>67.36</v>
      </c>
      <c r="I47" s="9" t="s">
        <v>74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17197385000121</v>
      </c>
      <c r="D48" s="5" t="s">
        <v>75</v>
      </c>
      <c r="E48" s="6">
        <v>1</v>
      </c>
      <c r="F48" s="10">
        <v>45122</v>
      </c>
      <c r="G48" s="10">
        <v>45488</v>
      </c>
      <c r="H48" s="8">
        <v>551.61</v>
      </c>
      <c r="I48" s="5" t="s">
        <v>76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45092317000133</v>
      </c>
      <c r="D49" s="5" t="s">
        <v>77</v>
      </c>
      <c r="E49" s="6" t="s">
        <v>78</v>
      </c>
      <c r="F49" s="10">
        <v>44634</v>
      </c>
      <c r="G49" s="10">
        <v>44987</v>
      </c>
      <c r="H49" s="8">
        <v>5000</v>
      </c>
      <c r="I49" s="5" t="s">
        <v>79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45092317000133</v>
      </c>
      <c r="D50" s="5" t="s">
        <v>77</v>
      </c>
      <c r="E50" s="6" t="s">
        <v>80</v>
      </c>
      <c r="F50" s="10">
        <v>44987</v>
      </c>
      <c r="G50" s="10">
        <v>45353</v>
      </c>
      <c r="H50" s="8">
        <v>5000</v>
      </c>
      <c r="I50" s="5" t="s">
        <v>81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25256233000180</v>
      </c>
      <c r="D51" s="5" t="s">
        <v>82</v>
      </c>
      <c r="E51" s="6" t="s">
        <v>78</v>
      </c>
      <c r="F51" s="10">
        <v>44634</v>
      </c>
      <c r="G51" s="10">
        <v>44987</v>
      </c>
      <c r="H51" s="8">
        <v>14500</v>
      </c>
      <c r="I51" s="5" t="s">
        <v>83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25256233000180</v>
      </c>
      <c r="D52" s="5" t="s">
        <v>82</v>
      </c>
      <c r="E52" s="6" t="s">
        <v>80</v>
      </c>
      <c r="F52" s="10">
        <v>44987</v>
      </c>
      <c r="G52" s="10">
        <v>45353</v>
      </c>
      <c r="H52" s="8">
        <v>14500</v>
      </c>
      <c r="I52" s="5" t="s">
        <v>84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45929987000161</v>
      </c>
      <c r="D53" s="5" t="s">
        <v>85</v>
      </c>
      <c r="E53" s="6" t="s">
        <v>78</v>
      </c>
      <c r="F53" s="10">
        <v>44657</v>
      </c>
      <c r="G53" s="10">
        <v>45022</v>
      </c>
      <c r="H53" s="8">
        <v>3300</v>
      </c>
      <c r="I53" s="5" t="s">
        <v>86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45929987000161</v>
      </c>
      <c r="D54" s="5" t="s">
        <v>85</v>
      </c>
      <c r="E54" s="6" t="s">
        <v>80</v>
      </c>
      <c r="F54" s="10">
        <v>45022</v>
      </c>
      <c r="G54" s="10">
        <v>45388</v>
      </c>
      <c r="H54" s="8">
        <v>3300</v>
      </c>
      <c r="I54" s="5" t="s">
        <v>87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 t="s">
        <v>88</v>
      </c>
      <c r="D55" s="5" t="s">
        <v>89</v>
      </c>
      <c r="E55" s="6">
        <v>1</v>
      </c>
      <c r="F55" s="10">
        <v>45108</v>
      </c>
      <c r="G55" s="10">
        <v>45473</v>
      </c>
      <c r="H55" s="8">
        <v>12400</v>
      </c>
      <c r="I55" s="5" t="s">
        <v>90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28859477000146</v>
      </c>
      <c r="D56" s="5" t="s">
        <v>91</v>
      </c>
      <c r="E56" s="6" t="s">
        <v>78</v>
      </c>
      <c r="F56" s="10">
        <v>44634</v>
      </c>
      <c r="G56" s="10">
        <v>44987</v>
      </c>
      <c r="H56" s="8">
        <v>3300</v>
      </c>
      <c r="I56" s="5" t="s">
        <v>92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28859477000146</v>
      </c>
      <c r="D57" s="5" t="s">
        <v>91</v>
      </c>
      <c r="E57" s="6" t="s">
        <v>80</v>
      </c>
      <c r="F57" s="10">
        <v>44987</v>
      </c>
      <c r="G57" s="10">
        <v>45353</v>
      </c>
      <c r="H57" s="8">
        <v>3300</v>
      </c>
      <c r="I57" s="5" t="s">
        <v>93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46618437000194</v>
      </c>
      <c r="D58" s="5" t="s">
        <v>94</v>
      </c>
      <c r="E58" s="6" t="s">
        <v>78</v>
      </c>
      <c r="F58" s="10">
        <v>45078</v>
      </c>
      <c r="G58" s="10">
        <v>45444</v>
      </c>
      <c r="H58" s="8">
        <v>9800</v>
      </c>
      <c r="I58" s="5" t="s">
        <v>95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46476486000130</v>
      </c>
      <c r="D59" s="5" t="s">
        <v>96</v>
      </c>
      <c r="E59" s="6">
        <v>1</v>
      </c>
      <c r="F59" s="10">
        <v>45078</v>
      </c>
      <c r="G59" s="10">
        <v>45444</v>
      </c>
      <c r="H59" s="8">
        <v>14350</v>
      </c>
      <c r="I59" s="5" t="s">
        <v>97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45735127000197</v>
      </c>
      <c r="D60" s="5" t="s">
        <v>98</v>
      </c>
      <c r="E60" s="6" t="s">
        <v>78</v>
      </c>
      <c r="F60" s="10">
        <v>44634</v>
      </c>
      <c r="G60" s="10">
        <v>44987</v>
      </c>
      <c r="H60" s="8">
        <v>8400</v>
      </c>
      <c r="I60" s="5" t="s">
        <v>99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45735127000197</v>
      </c>
      <c r="D61" s="5" t="s">
        <v>98</v>
      </c>
      <c r="E61" s="6" t="s">
        <v>80</v>
      </c>
      <c r="F61" s="10">
        <v>44987</v>
      </c>
      <c r="G61" s="10">
        <v>45353</v>
      </c>
      <c r="H61" s="8">
        <v>8400</v>
      </c>
      <c r="I61" s="5" t="s">
        <v>100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30466362000133</v>
      </c>
      <c r="D62" s="5" t="s">
        <v>101</v>
      </c>
      <c r="E62" s="6" t="s">
        <v>78</v>
      </c>
      <c r="F62" s="10">
        <v>44634</v>
      </c>
      <c r="G62" s="10">
        <v>44987</v>
      </c>
      <c r="H62" s="8">
        <v>29050</v>
      </c>
      <c r="I62" s="5" t="s">
        <v>102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30466362000133</v>
      </c>
      <c r="D63" s="5" t="s">
        <v>101</v>
      </c>
      <c r="E63" s="6" t="s">
        <v>80</v>
      </c>
      <c r="F63" s="10">
        <v>44987</v>
      </c>
      <c r="G63" s="10">
        <v>45353</v>
      </c>
      <c r="H63" s="8">
        <v>29050</v>
      </c>
      <c r="I63" s="5" t="s">
        <v>103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46290345000128</v>
      </c>
      <c r="D64" s="5" t="s">
        <v>104</v>
      </c>
      <c r="E64" s="6" t="s">
        <v>78</v>
      </c>
      <c r="F64" s="10">
        <v>45042</v>
      </c>
      <c r="G64" s="10">
        <v>45418</v>
      </c>
      <c r="H64" s="8">
        <v>12900</v>
      </c>
      <c r="I64" s="5" t="s">
        <v>105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44809132000134</v>
      </c>
      <c r="D65" s="5" t="s">
        <v>106</v>
      </c>
      <c r="E65" s="6" t="s">
        <v>78</v>
      </c>
      <c r="F65" s="10">
        <v>44634</v>
      </c>
      <c r="G65" s="10">
        <v>44987</v>
      </c>
      <c r="H65" s="8">
        <v>11150</v>
      </c>
      <c r="I65" s="5" t="s">
        <v>107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44809132000134</v>
      </c>
      <c r="D66" s="5" t="s">
        <v>106</v>
      </c>
      <c r="E66" s="6" t="s">
        <v>80</v>
      </c>
      <c r="F66" s="10">
        <v>44987</v>
      </c>
      <c r="G66" s="10">
        <v>45353</v>
      </c>
      <c r="H66" s="8">
        <v>11150</v>
      </c>
      <c r="I66" s="5" t="s">
        <v>108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45650567000141</v>
      </c>
      <c r="D67" s="5" t="s">
        <v>109</v>
      </c>
      <c r="E67" s="6" t="s">
        <v>78</v>
      </c>
      <c r="F67" s="10">
        <v>44635</v>
      </c>
      <c r="G67" s="10">
        <v>45000</v>
      </c>
      <c r="H67" s="8">
        <v>6350</v>
      </c>
      <c r="I67" s="5" t="s">
        <v>110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45650567000141</v>
      </c>
      <c r="D68" s="5" t="s">
        <v>109</v>
      </c>
      <c r="E68" s="6" t="s">
        <v>80</v>
      </c>
      <c r="F68" s="10">
        <v>45000</v>
      </c>
      <c r="G68" s="10">
        <v>45366</v>
      </c>
      <c r="H68" s="8">
        <v>6350</v>
      </c>
      <c r="I68" s="5" t="s">
        <v>111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26245293000160</v>
      </c>
      <c r="D69" s="5" t="s">
        <v>112</v>
      </c>
      <c r="E69" s="6" t="s">
        <v>78</v>
      </c>
      <c r="F69" s="10">
        <v>44634</v>
      </c>
      <c r="G69" s="10">
        <v>44987</v>
      </c>
      <c r="H69" s="8">
        <v>9150</v>
      </c>
      <c r="I69" s="5" t="s">
        <v>113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26245293000160</v>
      </c>
      <c r="D70" s="5" t="s">
        <v>112</v>
      </c>
      <c r="E70" s="6" t="s">
        <v>80</v>
      </c>
      <c r="F70" s="10">
        <v>44987</v>
      </c>
      <c r="G70" s="10">
        <v>45353</v>
      </c>
      <c r="H70" s="8">
        <v>9150</v>
      </c>
      <c r="I70" s="5" t="s">
        <v>114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45237924000144</v>
      </c>
      <c r="D71" s="5" t="s">
        <v>115</v>
      </c>
      <c r="E71" s="6">
        <v>1</v>
      </c>
      <c r="F71" s="10">
        <v>44634</v>
      </c>
      <c r="G71" s="10">
        <v>44987</v>
      </c>
      <c r="H71" s="8">
        <v>2200</v>
      </c>
      <c r="I71" s="5" t="s">
        <v>116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45237924000144</v>
      </c>
      <c r="D72" s="5" t="s">
        <v>115</v>
      </c>
      <c r="E72" s="6">
        <v>2</v>
      </c>
      <c r="F72" s="10">
        <v>44987</v>
      </c>
      <c r="G72" s="10">
        <v>45353</v>
      </c>
      <c r="H72" s="8">
        <v>2200</v>
      </c>
      <c r="I72" s="5" t="s">
        <v>117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46560147000137</v>
      </c>
      <c r="D73" s="5" t="s">
        <v>118</v>
      </c>
      <c r="E73" s="6" t="s">
        <v>78</v>
      </c>
      <c r="F73" s="10">
        <v>45108</v>
      </c>
      <c r="G73" s="10">
        <v>45474</v>
      </c>
      <c r="H73" s="8">
        <v>3300</v>
      </c>
      <c r="I73" s="5" t="s">
        <v>119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46560147000137</v>
      </c>
      <c r="D74" s="5" t="s">
        <v>118</v>
      </c>
      <c r="E74" s="6" t="s">
        <v>78</v>
      </c>
      <c r="F74" s="10">
        <v>45108</v>
      </c>
      <c r="G74" s="10">
        <v>45474</v>
      </c>
      <c r="H74" s="8">
        <v>5650</v>
      </c>
      <c r="I74" s="5" t="s">
        <v>119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45969705000150</v>
      </c>
      <c r="D75" s="5" t="s">
        <v>120</v>
      </c>
      <c r="E75" s="6" t="s">
        <v>78</v>
      </c>
      <c r="F75" s="10">
        <v>44634</v>
      </c>
      <c r="G75" s="10">
        <v>44987</v>
      </c>
      <c r="H75" s="8">
        <v>10100</v>
      </c>
      <c r="I75" s="5" t="s">
        <v>121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45969705000150</v>
      </c>
      <c r="D76" s="5" t="s">
        <v>120</v>
      </c>
      <c r="E76" s="6" t="s">
        <v>80</v>
      </c>
      <c r="F76" s="10">
        <v>44987</v>
      </c>
      <c r="G76" s="10">
        <v>45353</v>
      </c>
      <c r="H76" s="8">
        <v>10100</v>
      </c>
      <c r="I76" s="5" t="s">
        <v>122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34336252000108</v>
      </c>
      <c r="D77" s="5" t="s">
        <v>123</v>
      </c>
      <c r="E77" s="6" t="s">
        <v>78</v>
      </c>
      <c r="F77" s="10">
        <v>44634</v>
      </c>
      <c r="G77" s="10">
        <v>44987</v>
      </c>
      <c r="H77" s="8">
        <v>1250</v>
      </c>
      <c r="I77" s="5" t="s">
        <v>124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34336252000108</v>
      </c>
      <c r="D78" s="5" t="s">
        <v>123</v>
      </c>
      <c r="E78" s="6" t="s">
        <v>80</v>
      </c>
      <c r="F78" s="10">
        <v>44987</v>
      </c>
      <c r="G78" s="10">
        <v>45353</v>
      </c>
      <c r="H78" s="8">
        <v>1250</v>
      </c>
      <c r="I78" s="5" t="s">
        <v>125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42979950000150</v>
      </c>
      <c r="D79" s="5" t="s">
        <v>126</v>
      </c>
      <c r="E79" s="6" t="s">
        <v>78</v>
      </c>
      <c r="F79" s="10">
        <v>44634</v>
      </c>
      <c r="G79" s="10">
        <v>44987</v>
      </c>
      <c r="H79" s="8">
        <v>8800</v>
      </c>
      <c r="I79" s="5" t="s">
        <v>127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42979950000150</v>
      </c>
      <c r="D80" s="5" t="s">
        <v>126</v>
      </c>
      <c r="E80" s="6" t="s">
        <v>80</v>
      </c>
      <c r="F80" s="10">
        <v>44987</v>
      </c>
      <c r="G80" s="10">
        <v>45353</v>
      </c>
      <c r="H80" s="8">
        <v>8800</v>
      </c>
      <c r="I80" s="5" t="s">
        <v>128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40554268000190</v>
      </c>
      <c r="D81" s="5" t="s">
        <v>129</v>
      </c>
      <c r="E81" s="6" t="s">
        <v>78</v>
      </c>
      <c r="F81" s="10">
        <v>44634</v>
      </c>
      <c r="G81" s="10">
        <v>44987</v>
      </c>
      <c r="H81" s="8">
        <v>12450</v>
      </c>
      <c r="I81" s="5" t="s">
        <v>130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40554268000190</v>
      </c>
      <c r="D82" s="5" t="s">
        <v>129</v>
      </c>
      <c r="E82" s="6" t="s">
        <v>80</v>
      </c>
      <c r="F82" s="10">
        <v>44987</v>
      </c>
      <c r="G82" s="10">
        <v>45353</v>
      </c>
      <c r="H82" s="8">
        <v>12450</v>
      </c>
      <c r="I82" s="5" t="s">
        <v>131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43843356000108</v>
      </c>
      <c r="D83" s="5" t="s">
        <v>132</v>
      </c>
      <c r="E83" s="6" t="s">
        <v>78</v>
      </c>
      <c r="F83" s="10">
        <v>44634</v>
      </c>
      <c r="G83" s="10">
        <v>44987</v>
      </c>
      <c r="H83" s="8">
        <v>8150</v>
      </c>
      <c r="I83" s="5" t="s">
        <v>133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43843356000108</v>
      </c>
      <c r="D84" s="5" t="s">
        <v>132</v>
      </c>
      <c r="E84" s="6" t="s">
        <v>80</v>
      </c>
      <c r="F84" s="10">
        <v>44987</v>
      </c>
      <c r="G84" s="10">
        <v>45353</v>
      </c>
      <c r="H84" s="8">
        <v>8150</v>
      </c>
      <c r="I84" s="5" t="s">
        <v>134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43049082000171</v>
      </c>
      <c r="D85" s="5" t="s">
        <v>135</v>
      </c>
      <c r="E85" s="6" t="s">
        <v>78</v>
      </c>
      <c r="F85" s="10">
        <v>44634</v>
      </c>
      <c r="G85" s="10">
        <v>44987</v>
      </c>
      <c r="H85" s="8">
        <v>17500</v>
      </c>
      <c r="I85" s="5" t="s">
        <v>136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43049082000171</v>
      </c>
      <c r="D86" s="5" t="s">
        <v>135</v>
      </c>
      <c r="E86" s="6" t="s">
        <v>80</v>
      </c>
      <c r="F86" s="10">
        <v>44987</v>
      </c>
      <c r="G86" s="10">
        <v>45353</v>
      </c>
      <c r="H86" s="8">
        <v>17500</v>
      </c>
      <c r="I86" s="5" t="s">
        <v>137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44005081000198</v>
      </c>
      <c r="D87" s="5" t="s">
        <v>138</v>
      </c>
      <c r="E87" s="6" t="s">
        <v>78</v>
      </c>
      <c r="F87" s="10">
        <v>44634</v>
      </c>
      <c r="G87" s="10">
        <v>44987</v>
      </c>
      <c r="H87" s="8">
        <v>2500</v>
      </c>
      <c r="I87" s="5" t="s">
        <v>139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44005081000198</v>
      </c>
      <c r="D88" s="5" t="s">
        <v>138</v>
      </c>
      <c r="E88" s="6" t="s">
        <v>80</v>
      </c>
      <c r="F88" s="10">
        <v>44987</v>
      </c>
      <c r="G88" s="10">
        <v>45353</v>
      </c>
      <c r="H88" s="8">
        <v>2500</v>
      </c>
      <c r="I88" s="9" t="s">
        <v>140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45018032000152</v>
      </c>
      <c r="D89" s="5" t="s">
        <v>141</v>
      </c>
      <c r="E89" s="6" t="s">
        <v>78</v>
      </c>
      <c r="F89" s="10">
        <v>44634</v>
      </c>
      <c r="G89" s="10">
        <v>44987</v>
      </c>
      <c r="H89" s="8">
        <v>16200</v>
      </c>
      <c r="I89" s="9" t="s">
        <v>142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45018032000152</v>
      </c>
      <c r="D90" s="5" t="s">
        <v>141</v>
      </c>
      <c r="E90" s="6" t="s">
        <v>80</v>
      </c>
      <c r="F90" s="10">
        <v>44987</v>
      </c>
      <c r="G90" s="10">
        <v>45353</v>
      </c>
      <c r="H90" s="8">
        <v>16200</v>
      </c>
      <c r="I90" s="9" t="s">
        <v>143</v>
      </c>
    </row>
    <row r="91" spans="1:9" ht="21" customHeight="1" x14ac:dyDescent="0.2">
      <c r="A91" s="2">
        <f>IFERROR(VLOOKUP(B91,'[1]DADOS (OCULTAR)'!$Q$3:$S$133,3,0),"")</f>
        <v>9767633000870</v>
      </c>
      <c r="B91" s="3" t="s">
        <v>9</v>
      </c>
      <c r="C91" s="4">
        <v>42710336000198</v>
      </c>
      <c r="D91" s="5" t="s">
        <v>144</v>
      </c>
      <c r="E91" s="6">
        <v>1</v>
      </c>
      <c r="F91" s="10">
        <v>44634</v>
      </c>
      <c r="G91" s="10">
        <v>44987</v>
      </c>
      <c r="H91" s="8">
        <v>2500</v>
      </c>
      <c r="I91" s="9" t="s">
        <v>145</v>
      </c>
    </row>
    <row r="92" spans="1:9" ht="21" customHeight="1" x14ac:dyDescent="0.2">
      <c r="A92" s="2">
        <f>IFERROR(VLOOKUP(B92,'[1]DADOS (OCULTAR)'!$Q$3:$S$133,3,0),"")</f>
        <v>9767633000870</v>
      </c>
      <c r="B92" s="3" t="s">
        <v>9</v>
      </c>
      <c r="C92" s="4">
        <v>42710336000198</v>
      </c>
      <c r="D92" s="5" t="s">
        <v>144</v>
      </c>
      <c r="E92" s="6">
        <v>2</v>
      </c>
      <c r="F92" s="10">
        <v>44987</v>
      </c>
      <c r="G92" s="10">
        <v>45353</v>
      </c>
      <c r="H92" s="8">
        <v>2500</v>
      </c>
      <c r="I92" s="9" t="s">
        <v>146</v>
      </c>
    </row>
    <row r="93" spans="1:9" ht="21" customHeight="1" x14ac:dyDescent="0.2">
      <c r="A93" s="2">
        <f>IFERROR(VLOOKUP(B93,'[1]DADOS (OCULTAR)'!$Q$3:$S$133,3,0),"")</f>
        <v>9767633000870</v>
      </c>
      <c r="B93" s="3" t="s">
        <v>9</v>
      </c>
      <c r="C93" s="4">
        <v>47361767000100</v>
      </c>
      <c r="D93" s="5" t="s">
        <v>147</v>
      </c>
      <c r="E93" s="6">
        <v>1</v>
      </c>
      <c r="F93" s="10">
        <v>45139</v>
      </c>
      <c r="G93" s="10">
        <v>45505</v>
      </c>
      <c r="H93" s="8">
        <v>2500</v>
      </c>
      <c r="I93" s="9" t="s">
        <v>148</v>
      </c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49EFECA-35DC-40E7-A397-D1CB7E89C108}">
      <formula1>UNIDADES_OSS</formula1>
    </dataValidation>
  </dataValidations>
  <hyperlinks>
    <hyperlink ref="I4" r:id="rId1" xr:uid="{EB24E172-5EB6-4B01-B830-FB133637F6BD}"/>
    <hyperlink ref="I5" r:id="rId2" xr:uid="{82E9C3F5-8967-4AA1-9A1C-83FBE588156E}"/>
    <hyperlink ref="I6" r:id="rId3" xr:uid="{BB5512EB-4CF5-42C9-A92D-3B052E2ADE5D}"/>
    <hyperlink ref="I7" r:id="rId4" xr:uid="{4A2F9A5B-30C2-4A2F-8ADD-BB16ECF15DA8}"/>
    <hyperlink ref="I8" r:id="rId5" xr:uid="{EA6E8EA6-96DA-4BB3-8B8D-687869BEB429}"/>
    <hyperlink ref="I9" r:id="rId6" xr:uid="{7CF4E774-D4F9-475F-A80A-92F951A1F2D5}"/>
    <hyperlink ref="I10" r:id="rId7" xr:uid="{955C41A4-6209-46C6-BD0D-C0EB092C6650}"/>
    <hyperlink ref="I11" r:id="rId8" xr:uid="{21821D78-8D90-4275-AF63-998AE18EC3A0}"/>
    <hyperlink ref="I12" r:id="rId9" xr:uid="{144016E2-44C2-4549-B2C3-0966388A54CF}"/>
    <hyperlink ref="I13" r:id="rId10" xr:uid="{29C52632-B54F-4E18-9127-D612C45FA8BA}"/>
    <hyperlink ref="I16" r:id="rId11" xr:uid="{CDE8D101-B6A7-4FE0-98A6-79AD0D304BC9}"/>
    <hyperlink ref="I15" r:id="rId12" xr:uid="{0C08786F-C7AF-4E13-B3C0-2F65346B1723}"/>
    <hyperlink ref="I18" r:id="rId13" xr:uid="{4874E362-E024-4DBA-9F72-1EE89E033BE4}"/>
    <hyperlink ref="I14" r:id="rId14" xr:uid="{1459841B-BF48-4EF0-BA5B-91A05448EFC8}"/>
    <hyperlink ref="I2" r:id="rId15" xr:uid="{0540E686-33DE-4CF1-B39F-F1047295FD09}"/>
    <hyperlink ref="I3" r:id="rId16" xr:uid="{670B6216-EB2A-40C9-8F9E-A683257371F7}"/>
    <hyperlink ref="I17" r:id="rId17" xr:uid="{BB43F1CD-BF00-4DF1-AE93-A115328627BC}"/>
    <hyperlink ref="I19" r:id="rId18" xr:uid="{FE79F3A3-27C0-454F-83D2-44103982B546}"/>
    <hyperlink ref="I22" r:id="rId19" display="https://www.hospitalmarialucinda.org/files/pdf/assistencia-e-comercio-de-produtos-hospitalares-1o-termo-aditivo-16_23_4-assistencia-e-comercio-de-produtos-hospitalares-1o-termo-aditivo.pdf" xr:uid="{840C0736-7A37-4A20-A1B4-9D5629826DE4}"/>
    <hyperlink ref="I21" r:id="rId20" display="https://www.hospitalmarialucinda.org/files/pdf/advisersit-servicos-de-informatica---3o-termo-aditivo-16_23_4-831399289-advisersit-servicos-de-informatica---3o-termo-aditivo.pdf" xr:uid="{92AC125D-A052-42F7-953B-BDB9793EC5F3}"/>
    <hyperlink ref="I23" r:id="rId21" display="https://www.hospitalmarialucinda.org/files/pdf/air-liquide----aditamento-contratual-16_23_4-229353161-air-liquide-aditamento-torroes.pdf" xr:uid="{BC21C910-B9DA-4C3B-A0AD-53EA487BFFC6}"/>
    <hyperlink ref="I26" r:id="rId22" display="https://www.hospitalmarialucinda.org/files/pdf/integremed-servicos-em-saude-ltda---1o-termo-aditivo-16_23_4-1776868214-1o-ta-integremed-servicos-em-saude-ltda.pdf" xr:uid="{44182F57-B3E3-4E7D-A37F-293F2253715A}"/>
    <hyperlink ref="I28" r:id="rId23" display="https://www.hospitalmarialucinda.org/files/pdf/integremed-servicos-em-saude-ltda---2o-termo-aditivo-16_23_4-1725161465-integremed-servicos-de-saude-ltda---2o-termo-aditivo.pdf" xr:uid="{25CD9DCE-1377-4DB3-A613-986CCF5D5BEE}"/>
    <hyperlink ref="I29" r:id="rId24" display="https://www.hospitalmarialucinda.org/files/pdf/jmfss-servicos-medicos-ltda---1o-termo-aditivo-16_23_4-3588219603-jmfss-servicos-medicos-ltda---1o-termo-aditivo.pdf" xr:uid="{250C0455-D0BA-42AA-975E-7CA6E5248568}"/>
    <hyperlink ref="I24" r:id="rId25" display="https://www.hospitalmarialucinda.org/files/pdf/jmfss-servicos-medicos-ltda---2o-termo-aditivo-16_23_4-3469254883-jmfss-servicos-medicos-ltda---2o-termo-aditivo-000773.pdf" xr:uid="{61500251-3676-4815-9732-7971A40A3F24}"/>
    <hyperlink ref="I33" r:id="rId26" display="https://www.hospitalmarialucinda.org/files/pdf/medmais-atividades-medicas-ltda---1o-termo-aditivo-16_23_4-522105925-1o-ta-medmais-atividades-medicas-ltda.pdf" xr:uid="{27B65800-B470-4012-95AE-9B70885A7CDB}"/>
    <hyperlink ref="I32" r:id="rId27" display="https://www.hospitalmarialucinda.org/files/pdf/medmais-atividades-medicas-ltda---2o-termo-aditivo-16_23_4-377682838-medmais-atividades-medicas---2o-termo-aditivo-000752.pdf" xr:uid="{525751FB-BCCF-4B7A-865C-7C31131D3E13}"/>
    <hyperlink ref="I31" r:id="rId28" display="https://www.hospitalmarialucinda.org/files/pdf/jegc-servicos-medicos-ltda---1o-termo-aditivo-16_23_4-3138368618-jegc-servicos-medicos-ltda---1o-termo-aditivo.pdf" xr:uid="{92083664-925E-4733-9EC5-5657DFE9EDFB}"/>
    <hyperlink ref="I30" r:id="rId29" display="https://www.hospitalmarialucinda.org/files/pdf/rc-consultoria-med1-ltda---1o-termo-aditivo-16_23_4-3985749968-rc-consultoria-med1-ltda---1o-termo-aditivo-000709.pdf" xr:uid="{49DF5C37-0B66-4380-B2C7-4083E5145BA0}"/>
    <hyperlink ref="I27" r:id="rId30" display="https://www.hospitalmarialucinda.org/files/pdf/rc-consultoria-med1-ltda---2o-termo-aditivo-16_23_4-2232388425-rc-consultoria-med1-ltda-2o-termo-aditivo-000711.pdf" xr:uid="{53D4AB0C-0C3E-47E1-8B4A-4624346E7B38}"/>
    <hyperlink ref="I25" r:id="rId31" display="https://www.hospitalmarialucinda.org/files/pdf/miranda-e-santos-servicos-medicos-ltda---1o-termo-aditivo-16_23_4-1953615646-miranda-e-santos-servicos-medicos-ltda---1o-termo-aditivo-000769.pdf" xr:uid="{BDC4585B-A108-420D-914F-1C3F6B24E27C}"/>
    <hyperlink ref="I35" r:id="rId32" display="https://www.hospitalmarialucinda.org/files/pdf/miranda-e-santos-servicos-medicos-ltda---2o-termo-aditivo-16_23_4-2092143357-miranda-e-santos-servicos-medicos-ltda---2o-termo-aditivo-000770.pdf" xr:uid="{F593A7EA-BD01-457F-A9C2-4AFC77A74622}"/>
    <hyperlink ref="I20" r:id="rId33" xr:uid="{CD998E7E-F4E1-4489-B9DC-BDDE4AF675EF}"/>
    <hyperlink ref="I47" r:id="rId34" xr:uid="{D72358F1-B537-41DE-BEFD-C4846F7DFDF4}"/>
    <hyperlink ref="I91" r:id="rId35" xr:uid="{1BA76025-9659-4F0D-9FBD-48B7AE8B020E}"/>
    <hyperlink ref="I92" r:id="rId36" xr:uid="{CEC1B03A-B6D5-44F5-AEBC-EB0C12BE6535}"/>
    <hyperlink ref="I89" r:id="rId37" xr:uid="{7AA8E558-170E-4D15-BB20-A5E3D79242F9}"/>
    <hyperlink ref="I90" r:id="rId38" xr:uid="{E1D9E153-9D14-448F-BE61-05D61E55E922}"/>
    <hyperlink ref="I88" r:id="rId39" xr:uid="{ACF87D67-1DE7-47C9-96B7-91E6070BB3C1}"/>
    <hyperlink ref="I93" r:id="rId40" xr:uid="{92C213F6-478E-4472-BD5F-D42415AEF6C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cp:lastPrinted>2023-10-25T19:31:13Z</cp:lastPrinted>
  <dcterms:created xsi:type="dcterms:W3CDTF">2023-10-25T19:31:03Z</dcterms:created>
  <dcterms:modified xsi:type="dcterms:W3CDTF">2023-10-25T19:31:21Z</dcterms:modified>
</cp:coreProperties>
</file>