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8 -AGOSTO 2023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P4755" i="1" s="1"/>
  <c r="AB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M4753" i="1" s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V4750" i="1" s="1"/>
  <c r="T4750" i="1"/>
  <c r="R4750" i="1"/>
  <c r="S4750" i="1" s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S4739" i="1" s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S4723" i="1" s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AB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R4561" i="1"/>
  <c r="S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R4537" i="1"/>
  <c r="S4537" i="1" s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V4536" i="1" s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AB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R4529" i="1"/>
  <c r="S4529" i="1" s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AB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AB4375" i="1" s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P4269" i="1"/>
  <c r="AB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AB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R4174" i="1"/>
  <c r="Q4174" i="1"/>
  <c r="S4174" i="1" s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S4165" i="1" s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B3919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S3878" i="1" s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AB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AB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AB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AB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AB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AB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AB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AB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AB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P3344" i="1"/>
  <c r="AB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S3327" i="1"/>
  <c r="R3327" i="1"/>
  <c r="Q3327" i="1"/>
  <c r="P3327" i="1"/>
  <c r="AB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V3271" i="1" s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AB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B3063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B3051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B3039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AB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P2718" i="1"/>
  <c r="AB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AB2714" i="1" s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AB2459" i="1" s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AB2406" i="1" s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AB2402" i="1" s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AB2361" i="1" s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AB2317" i="1" s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AB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AB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AB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AB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AB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S1742" i="1"/>
  <c r="R1742" i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AB504" i="1" s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P500" i="1"/>
  <c r="O500" i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03" i="1"/>
  <c r="AB209" i="1"/>
  <c r="AB215" i="1"/>
  <c r="AB221" i="1"/>
  <c r="AB227" i="1"/>
  <c r="AB233" i="1"/>
  <c r="AB239" i="1"/>
  <c r="AB245" i="1"/>
  <c r="AB251" i="1"/>
  <c r="AB257" i="1"/>
  <c r="AB263" i="1"/>
  <c r="AB269" i="1"/>
  <c r="AB275" i="1"/>
  <c r="AB281" i="1"/>
  <c r="AB287" i="1"/>
  <c r="AB293" i="1"/>
  <c r="AB299" i="1"/>
  <c r="AB305" i="1"/>
  <c r="AB311" i="1"/>
  <c r="AB317" i="1"/>
  <c r="AB323" i="1"/>
  <c r="AB329" i="1"/>
  <c r="AB335" i="1"/>
  <c r="AB341" i="1"/>
  <c r="AB347" i="1"/>
  <c r="AB353" i="1"/>
  <c r="AB359" i="1"/>
  <c r="AB365" i="1"/>
  <c r="AB371" i="1"/>
  <c r="AB377" i="1"/>
  <c r="AB383" i="1"/>
  <c r="AB389" i="1"/>
  <c r="AB395" i="1"/>
  <c r="AB401" i="1"/>
  <c r="AB407" i="1"/>
  <c r="AB413" i="1"/>
  <c r="AB419" i="1"/>
  <c r="AB425" i="1"/>
  <c r="AB431" i="1"/>
  <c r="AB437" i="1"/>
  <c r="AB443" i="1"/>
  <c r="AB449" i="1"/>
  <c r="AB455" i="1"/>
  <c r="AB470" i="1"/>
  <c r="AB479" i="1"/>
  <c r="AB483" i="1"/>
  <c r="AB487" i="1"/>
  <c r="AB495" i="1"/>
  <c r="AB499" i="1"/>
  <c r="AB4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02" i="1"/>
  <c r="AB208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4" i="1"/>
  <c r="AB370" i="1"/>
  <c r="AB376" i="1"/>
  <c r="AB382" i="1"/>
  <c r="AB388" i="1"/>
  <c r="AB394" i="1"/>
  <c r="AB400" i="1"/>
  <c r="AB406" i="1"/>
  <c r="AB412" i="1"/>
  <c r="AB418" i="1"/>
  <c r="AB424" i="1"/>
  <c r="AB430" i="1"/>
  <c r="AB436" i="1"/>
  <c r="AB442" i="1"/>
  <c r="AB448" i="1"/>
  <c r="AB454" i="1"/>
  <c r="AB474" i="1"/>
  <c r="AB478" i="1"/>
  <c r="AB482" i="1"/>
  <c r="AB486" i="1"/>
  <c r="AB490" i="1"/>
  <c r="AB494" i="1"/>
  <c r="AB498" i="1"/>
  <c r="AB459" i="1"/>
  <c r="AB469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3" i="1"/>
  <c r="AB309" i="1"/>
  <c r="AB315" i="1"/>
  <c r="AB321" i="1"/>
  <c r="AB327" i="1"/>
  <c r="AB333" i="1"/>
  <c r="AB339" i="1"/>
  <c r="AB345" i="1"/>
  <c r="AB351" i="1"/>
  <c r="AB357" i="1"/>
  <c r="AB363" i="1"/>
  <c r="AB369" i="1"/>
  <c r="AB375" i="1"/>
  <c r="AB381" i="1"/>
  <c r="AB387" i="1"/>
  <c r="AB393" i="1"/>
  <c r="AB399" i="1"/>
  <c r="AB405" i="1"/>
  <c r="AB411" i="1"/>
  <c r="AB417" i="1"/>
  <c r="AB423" i="1"/>
  <c r="AB429" i="1"/>
  <c r="AB435" i="1"/>
  <c r="AB441" i="1"/>
  <c r="AB447" i="1"/>
  <c r="AB453" i="1"/>
  <c r="AB464" i="1"/>
  <c r="AB503" i="1"/>
  <c r="AB458" i="1"/>
  <c r="AB463" i="1"/>
  <c r="AB473" i="1"/>
  <c r="AB502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8" i="1"/>
  <c r="AB344" i="1"/>
  <c r="AB350" i="1"/>
  <c r="AB356" i="1"/>
  <c r="AB362" i="1"/>
  <c r="AB368" i="1"/>
  <c r="AB374" i="1"/>
  <c r="AB380" i="1"/>
  <c r="AB386" i="1"/>
  <c r="AB392" i="1"/>
  <c r="AB398" i="1"/>
  <c r="AB404" i="1"/>
  <c r="AB410" i="1"/>
  <c r="AB416" i="1"/>
  <c r="AB422" i="1"/>
  <c r="AB428" i="1"/>
  <c r="AB434" i="1"/>
  <c r="AB440" i="1"/>
  <c r="AB446" i="1"/>
  <c r="AB452" i="1"/>
  <c r="AB468" i="1"/>
  <c r="AB477" i="1"/>
  <c r="AB481" i="1"/>
  <c r="AB485" i="1"/>
  <c r="AB489" i="1"/>
  <c r="AB493" i="1"/>
  <c r="AB497" i="1"/>
  <c r="AB457" i="1"/>
  <c r="AB462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05" i="1"/>
  <c r="AB211" i="1"/>
  <c r="AB217" i="1"/>
  <c r="AB223" i="1"/>
  <c r="AB229" i="1"/>
  <c r="AB235" i="1"/>
  <c r="AB241" i="1"/>
  <c r="AB247" i="1"/>
  <c r="AB253" i="1"/>
  <c r="AB259" i="1"/>
  <c r="AB265" i="1"/>
  <c r="AB271" i="1"/>
  <c r="AB277" i="1"/>
  <c r="AB283" i="1"/>
  <c r="AB289" i="1"/>
  <c r="AB295" i="1"/>
  <c r="AB301" i="1"/>
  <c r="AB307" i="1"/>
  <c r="AB313" i="1"/>
  <c r="AB319" i="1"/>
  <c r="AB325" i="1"/>
  <c r="AB331" i="1"/>
  <c r="AB337" i="1"/>
  <c r="AB343" i="1"/>
  <c r="AB349" i="1"/>
  <c r="AB355" i="1"/>
  <c r="AB361" i="1"/>
  <c r="AB367" i="1"/>
  <c r="AB373" i="1"/>
  <c r="AB379" i="1"/>
  <c r="AB385" i="1"/>
  <c r="AB391" i="1"/>
  <c r="AB397" i="1"/>
  <c r="AB403" i="1"/>
  <c r="AB409" i="1"/>
  <c r="AB415" i="1"/>
  <c r="AB421" i="1"/>
  <c r="AB427" i="1"/>
  <c r="AB433" i="1"/>
  <c r="AB439" i="1"/>
  <c r="AB445" i="1"/>
  <c r="AB451" i="1"/>
  <c r="AB467" i="1"/>
  <c r="AB472" i="1"/>
  <c r="AB501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06" i="1"/>
  <c r="AB312" i="1"/>
  <c r="AB318" i="1"/>
  <c r="AB324" i="1"/>
  <c r="AB330" i="1"/>
  <c r="AB336" i="1"/>
  <c r="AB342" i="1"/>
  <c r="AB348" i="1"/>
  <c r="AB354" i="1"/>
  <c r="AB360" i="1"/>
  <c r="AB366" i="1"/>
  <c r="AB372" i="1"/>
  <c r="AB378" i="1"/>
  <c r="AB384" i="1"/>
  <c r="AB390" i="1"/>
  <c r="AB396" i="1"/>
  <c r="AB402" i="1"/>
  <c r="AB408" i="1"/>
  <c r="AB414" i="1"/>
  <c r="AB420" i="1"/>
  <c r="AB426" i="1"/>
  <c r="AB432" i="1"/>
  <c r="AB438" i="1"/>
  <c r="AB444" i="1"/>
  <c r="AB450" i="1"/>
  <c r="AB456" i="1"/>
  <c r="AB461" i="1"/>
  <c r="AB466" i="1"/>
  <c r="AB471" i="1"/>
  <c r="AB488" i="1"/>
  <c r="AB492" i="1"/>
  <c r="AB496" i="1"/>
  <c r="AB475" i="1"/>
  <c r="AB510" i="1"/>
  <c r="AB516" i="1"/>
  <c r="AB522" i="1"/>
  <c r="AB528" i="1"/>
  <c r="AB534" i="1"/>
  <c r="AB540" i="1"/>
  <c r="AB546" i="1"/>
  <c r="AB552" i="1"/>
  <c r="AB558" i="1"/>
  <c r="AB564" i="1"/>
  <c r="AB570" i="1"/>
  <c r="AB576" i="1"/>
  <c r="AB582" i="1"/>
  <c r="AB588" i="1"/>
  <c r="AB594" i="1"/>
  <c r="AB600" i="1"/>
  <c r="AB606" i="1"/>
  <c r="AB612" i="1"/>
  <c r="AB618" i="1"/>
  <c r="AB624" i="1"/>
  <c r="AB630" i="1"/>
  <c r="AB636" i="1"/>
  <c r="AB642" i="1"/>
  <c r="AB648" i="1"/>
  <c r="AB654" i="1"/>
  <c r="AB660" i="1"/>
  <c r="AB666" i="1"/>
  <c r="AB672" i="1"/>
  <c r="AB677" i="1"/>
  <c r="AB688" i="1"/>
  <c r="AB697" i="1"/>
  <c r="AB710" i="1"/>
  <c r="AB712" i="1"/>
  <c r="AB682" i="1"/>
  <c r="AB703" i="1"/>
  <c r="AB704" i="1"/>
  <c r="AB509" i="1"/>
  <c r="AB515" i="1"/>
  <c r="AB521" i="1"/>
  <c r="AB527" i="1"/>
  <c r="AB533" i="1"/>
  <c r="AB539" i="1"/>
  <c r="AB545" i="1"/>
  <c r="AB551" i="1"/>
  <c r="AB557" i="1"/>
  <c r="AB563" i="1"/>
  <c r="AB569" i="1"/>
  <c r="AB575" i="1"/>
  <c r="AB581" i="1"/>
  <c r="AB587" i="1"/>
  <c r="AB593" i="1"/>
  <c r="AB599" i="1"/>
  <c r="AB605" i="1"/>
  <c r="AB611" i="1"/>
  <c r="AB617" i="1"/>
  <c r="AB623" i="1"/>
  <c r="AB629" i="1"/>
  <c r="AB635" i="1"/>
  <c r="AB641" i="1"/>
  <c r="AB647" i="1"/>
  <c r="AB653" i="1"/>
  <c r="AB659" i="1"/>
  <c r="AB665" i="1"/>
  <c r="AB671" i="1"/>
  <c r="AB692" i="1"/>
  <c r="AB507" i="1"/>
  <c r="AB676" i="1"/>
  <c r="AB681" i="1"/>
  <c r="AB687" i="1"/>
  <c r="AB696" i="1"/>
  <c r="AB568" i="1"/>
  <c r="AB574" i="1"/>
  <c r="AB580" i="1"/>
  <c r="AB586" i="1"/>
  <c r="AB592" i="1"/>
  <c r="AB598" i="1"/>
  <c r="AB604" i="1"/>
  <c r="AB610" i="1"/>
  <c r="AB616" i="1"/>
  <c r="AB622" i="1"/>
  <c r="AB675" i="1"/>
  <c r="AB691" i="1"/>
  <c r="AB513" i="1"/>
  <c r="AB519" i="1"/>
  <c r="AB525" i="1"/>
  <c r="AB531" i="1"/>
  <c r="AB537" i="1"/>
  <c r="AB543" i="1"/>
  <c r="AB549" i="1"/>
  <c r="AB555" i="1"/>
  <c r="AB561" i="1"/>
  <c r="AB567" i="1"/>
  <c r="AB573" i="1"/>
  <c r="AB579" i="1"/>
  <c r="AB585" i="1"/>
  <c r="AB591" i="1"/>
  <c r="AB597" i="1"/>
  <c r="AB603" i="1"/>
  <c r="AB609" i="1"/>
  <c r="AB615" i="1"/>
  <c r="AB621" i="1"/>
  <c r="AB627" i="1"/>
  <c r="AB633" i="1"/>
  <c r="AB639" i="1"/>
  <c r="AB645" i="1"/>
  <c r="AB651" i="1"/>
  <c r="AB657" i="1"/>
  <c r="AB663" i="1"/>
  <c r="AB669" i="1"/>
  <c r="AB680" i="1"/>
  <c r="AB685" i="1"/>
  <c r="AB695" i="1"/>
  <c r="AB700" i="1"/>
  <c r="AB707" i="1"/>
  <c r="AB708" i="1"/>
  <c r="AB674" i="1"/>
  <c r="AB512" i="1"/>
  <c r="AB518" i="1"/>
  <c r="AB524" i="1"/>
  <c r="AB530" i="1"/>
  <c r="AB536" i="1"/>
  <c r="AB542" i="1"/>
  <c r="AB548" i="1"/>
  <c r="AB554" i="1"/>
  <c r="AB560" i="1"/>
  <c r="AB566" i="1"/>
  <c r="AB572" i="1"/>
  <c r="AB578" i="1"/>
  <c r="AB584" i="1"/>
  <c r="AB590" i="1"/>
  <c r="AB596" i="1"/>
  <c r="AB602" i="1"/>
  <c r="AB608" i="1"/>
  <c r="AB614" i="1"/>
  <c r="AB620" i="1"/>
  <c r="AB626" i="1"/>
  <c r="AB632" i="1"/>
  <c r="AB638" i="1"/>
  <c r="AB644" i="1"/>
  <c r="AB650" i="1"/>
  <c r="AB656" i="1"/>
  <c r="AB662" i="1"/>
  <c r="AB668" i="1"/>
  <c r="AB679" i="1"/>
  <c r="AB694" i="1"/>
  <c r="AB699" i="1"/>
  <c r="AB673" i="1"/>
  <c r="AB689" i="1"/>
  <c r="AB511" i="1"/>
  <c r="AB517" i="1"/>
  <c r="AB523" i="1"/>
  <c r="AB529" i="1"/>
  <c r="AB535" i="1"/>
  <c r="AB541" i="1"/>
  <c r="AB547" i="1"/>
  <c r="AB553" i="1"/>
  <c r="AB559" i="1"/>
  <c r="AB565" i="1"/>
  <c r="AB571" i="1"/>
  <c r="AB577" i="1"/>
  <c r="AB583" i="1"/>
  <c r="AB589" i="1"/>
  <c r="AB595" i="1"/>
  <c r="AB601" i="1"/>
  <c r="AB607" i="1"/>
  <c r="AB613" i="1"/>
  <c r="AB619" i="1"/>
  <c r="AB625" i="1"/>
  <c r="AB631" i="1"/>
  <c r="AB637" i="1"/>
  <c r="AB643" i="1"/>
  <c r="AB649" i="1"/>
  <c r="AB655" i="1"/>
  <c r="AB661" i="1"/>
  <c r="AB667" i="1"/>
  <c r="AB678" i="1"/>
  <c r="AB683" i="1"/>
  <c r="AB718" i="1"/>
  <c r="AB724" i="1"/>
  <c r="AB730" i="1"/>
  <c r="AB736" i="1"/>
  <c r="AB742" i="1"/>
  <c r="AB748" i="1"/>
  <c r="AB754" i="1"/>
  <c r="AB760" i="1"/>
  <c r="AB766" i="1"/>
  <c r="AB772" i="1"/>
  <c r="AB778" i="1"/>
  <c r="AB784" i="1"/>
  <c r="AB790" i="1"/>
  <c r="AB796" i="1"/>
  <c r="AB802" i="1"/>
  <c r="AB808" i="1"/>
  <c r="AB814" i="1"/>
  <c r="AB820" i="1"/>
  <c r="AB826" i="1"/>
  <c r="AB832" i="1"/>
  <c r="AB838" i="1"/>
  <c r="AB844" i="1"/>
  <c r="AB850" i="1"/>
  <c r="AB856" i="1"/>
  <c r="AB862" i="1"/>
  <c r="AB868" i="1"/>
  <c r="AB874" i="1"/>
  <c r="AB880" i="1"/>
  <c r="AB886" i="1"/>
  <c r="AB892" i="1"/>
  <c r="AB898" i="1"/>
  <c r="AB904" i="1"/>
  <c r="AB910" i="1"/>
  <c r="AB916" i="1"/>
  <c r="AB922" i="1"/>
  <c r="AB928" i="1"/>
  <c r="AB934" i="1"/>
  <c r="AB940" i="1"/>
  <c r="AB946" i="1"/>
  <c r="AB952" i="1"/>
  <c r="AB958" i="1"/>
  <c r="AB964" i="1"/>
  <c r="AB970" i="1"/>
  <c r="AB976" i="1"/>
  <c r="AB982" i="1"/>
  <c r="AB988" i="1"/>
  <c r="AB994" i="1"/>
  <c r="AB1000" i="1"/>
  <c r="AB1006" i="1"/>
  <c r="AB1012" i="1"/>
  <c r="AB1018" i="1"/>
  <c r="AB1024" i="1"/>
  <c r="AB1030" i="1"/>
  <c r="AB1036" i="1"/>
  <c r="AB1042" i="1"/>
  <c r="AB1048" i="1"/>
  <c r="AB1054" i="1"/>
  <c r="AB1060" i="1"/>
  <c r="AB1066" i="1"/>
  <c r="AB1072" i="1"/>
  <c r="AB1078" i="1"/>
  <c r="AB1084" i="1"/>
  <c r="AB1090" i="1"/>
  <c r="AB1096" i="1"/>
  <c r="AB1102" i="1"/>
  <c r="AB1108" i="1"/>
  <c r="AB1114" i="1"/>
  <c r="AB1120" i="1"/>
  <c r="AB1126" i="1"/>
  <c r="AB1132" i="1"/>
  <c r="AB1138" i="1"/>
  <c r="AB1144" i="1"/>
  <c r="AB1150" i="1"/>
  <c r="AB1156" i="1"/>
  <c r="AB1162" i="1"/>
  <c r="AB1168" i="1"/>
  <c r="AB1174" i="1"/>
  <c r="AB1180" i="1"/>
  <c r="AB1188" i="1"/>
  <c r="AB1197" i="1"/>
  <c r="AB1205" i="1"/>
  <c r="AB1213" i="1"/>
  <c r="AB1221" i="1"/>
  <c r="AB1187" i="1"/>
  <c r="AB1196" i="1"/>
  <c r="AB1204" i="1"/>
  <c r="AB1212" i="1"/>
  <c r="AB1220" i="1"/>
  <c r="AB1222" i="1"/>
  <c r="P713" i="1"/>
  <c r="AB717" i="1"/>
  <c r="AB723" i="1"/>
  <c r="AB729" i="1"/>
  <c r="AB735" i="1"/>
  <c r="AB741" i="1"/>
  <c r="AB747" i="1"/>
  <c r="AB753" i="1"/>
  <c r="AB759" i="1"/>
  <c r="AB765" i="1"/>
  <c r="AB771" i="1"/>
  <c r="AB777" i="1"/>
  <c r="AB783" i="1"/>
  <c r="AB789" i="1"/>
  <c r="AB795" i="1"/>
  <c r="AB801" i="1"/>
  <c r="AB807" i="1"/>
  <c r="AB813" i="1"/>
  <c r="AB819" i="1"/>
  <c r="AB825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AB915" i="1"/>
  <c r="AB921" i="1"/>
  <c r="AB927" i="1"/>
  <c r="AB933" i="1"/>
  <c r="AB939" i="1"/>
  <c r="AB945" i="1"/>
  <c r="AB951" i="1"/>
  <c r="AB957" i="1"/>
  <c r="AB963" i="1"/>
  <c r="AB969" i="1"/>
  <c r="AB975" i="1"/>
  <c r="AB981" i="1"/>
  <c r="AB987" i="1"/>
  <c r="AB993" i="1"/>
  <c r="AB999" i="1"/>
  <c r="AB1005" i="1"/>
  <c r="AB1011" i="1"/>
  <c r="AB1017" i="1"/>
  <c r="AB1023" i="1"/>
  <c r="AB1029" i="1"/>
  <c r="AB1035" i="1"/>
  <c r="AB1041" i="1"/>
  <c r="AB1047" i="1"/>
  <c r="AB1053" i="1"/>
  <c r="AB1059" i="1"/>
  <c r="AB1065" i="1"/>
  <c r="AB1071" i="1"/>
  <c r="AB1077" i="1"/>
  <c r="AB1083" i="1"/>
  <c r="AB1089" i="1"/>
  <c r="AB1095" i="1"/>
  <c r="AB1101" i="1"/>
  <c r="AB1107" i="1"/>
  <c r="AB1113" i="1"/>
  <c r="AB1119" i="1"/>
  <c r="AB1125" i="1"/>
  <c r="AB1131" i="1"/>
  <c r="AB1137" i="1"/>
  <c r="AB1143" i="1"/>
  <c r="AB1149" i="1"/>
  <c r="AB1155" i="1"/>
  <c r="AB1161" i="1"/>
  <c r="AB1167" i="1"/>
  <c r="AB1173" i="1"/>
  <c r="AB1179" i="1"/>
  <c r="AB1195" i="1"/>
  <c r="AB1203" i="1"/>
  <c r="AB1211" i="1"/>
  <c r="AB1219" i="1"/>
  <c r="AB1186" i="1"/>
  <c r="AB740" i="1"/>
  <c r="AB746" i="1"/>
  <c r="AB752" i="1"/>
  <c r="AB758" i="1"/>
  <c r="AB764" i="1"/>
  <c r="AB770" i="1"/>
  <c r="AB776" i="1"/>
  <c r="AB782" i="1"/>
  <c r="AB788" i="1"/>
  <c r="AB794" i="1"/>
  <c r="AB800" i="1"/>
  <c r="AB806" i="1"/>
  <c r="AB812" i="1"/>
  <c r="AB818" i="1"/>
  <c r="AB824" i="1"/>
  <c r="AB830" i="1"/>
  <c r="AB836" i="1"/>
  <c r="AB842" i="1"/>
  <c r="AB848" i="1"/>
  <c r="AB854" i="1"/>
  <c r="AB860" i="1"/>
  <c r="AB866" i="1"/>
  <c r="AB872" i="1"/>
  <c r="AB878" i="1"/>
  <c r="AB884" i="1"/>
  <c r="AB890" i="1"/>
  <c r="AB896" i="1"/>
  <c r="AB902" i="1"/>
  <c r="AB908" i="1"/>
  <c r="AB914" i="1"/>
  <c r="AB920" i="1"/>
  <c r="AB926" i="1"/>
  <c r="AB932" i="1"/>
  <c r="AB938" i="1"/>
  <c r="AB944" i="1"/>
  <c r="AB950" i="1"/>
  <c r="AB956" i="1"/>
  <c r="AB962" i="1"/>
  <c r="AB968" i="1"/>
  <c r="AB974" i="1"/>
  <c r="AB980" i="1"/>
  <c r="AB986" i="1"/>
  <c r="AB992" i="1"/>
  <c r="AB998" i="1"/>
  <c r="AB1004" i="1"/>
  <c r="AB1010" i="1"/>
  <c r="AB1016" i="1"/>
  <c r="AB1022" i="1"/>
  <c r="AB1028" i="1"/>
  <c r="AB1034" i="1"/>
  <c r="AB1040" i="1"/>
  <c r="AB1046" i="1"/>
  <c r="AB1052" i="1"/>
  <c r="AB1058" i="1"/>
  <c r="AB1064" i="1"/>
  <c r="AB1070" i="1"/>
  <c r="AB1076" i="1"/>
  <c r="AB1082" i="1"/>
  <c r="AB1088" i="1"/>
  <c r="AB1094" i="1"/>
  <c r="AB1100" i="1"/>
  <c r="AB1106" i="1"/>
  <c r="AB1112" i="1"/>
  <c r="AB1118" i="1"/>
  <c r="AB1124" i="1"/>
  <c r="AB1130" i="1"/>
  <c r="AB1136" i="1"/>
  <c r="AB1142" i="1"/>
  <c r="AB1148" i="1"/>
  <c r="AB1154" i="1"/>
  <c r="AB1160" i="1"/>
  <c r="AB1166" i="1"/>
  <c r="AB1172" i="1"/>
  <c r="AB1178" i="1"/>
  <c r="AB1185" i="1"/>
  <c r="AB1194" i="1"/>
  <c r="AB1202" i="1"/>
  <c r="AB1210" i="1"/>
  <c r="AB715" i="1"/>
  <c r="AB721" i="1"/>
  <c r="AB727" i="1"/>
  <c r="AB733" i="1"/>
  <c r="AB739" i="1"/>
  <c r="AB745" i="1"/>
  <c r="AB751" i="1"/>
  <c r="AB757" i="1"/>
  <c r="AB763" i="1"/>
  <c r="AB769" i="1"/>
  <c r="AB775" i="1"/>
  <c r="AB781" i="1"/>
  <c r="AB787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937" i="1"/>
  <c r="AB943" i="1"/>
  <c r="AB949" i="1"/>
  <c r="AB955" i="1"/>
  <c r="AB961" i="1"/>
  <c r="AB967" i="1"/>
  <c r="AB973" i="1"/>
  <c r="AB979" i="1"/>
  <c r="AB985" i="1"/>
  <c r="AB991" i="1"/>
  <c r="AB997" i="1"/>
  <c r="AB1003" i="1"/>
  <c r="AB1009" i="1"/>
  <c r="AB1015" i="1"/>
  <c r="AB1021" i="1"/>
  <c r="AB1027" i="1"/>
  <c r="AB1033" i="1"/>
  <c r="AB1039" i="1"/>
  <c r="AB1045" i="1"/>
  <c r="AB1051" i="1"/>
  <c r="AB1057" i="1"/>
  <c r="AB1063" i="1"/>
  <c r="AB1069" i="1"/>
  <c r="AB1075" i="1"/>
  <c r="AB1081" i="1"/>
  <c r="AB1087" i="1"/>
  <c r="AB1093" i="1"/>
  <c r="AB1099" i="1"/>
  <c r="AB1105" i="1"/>
  <c r="AB1111" i="1"/>
  <c r="AB1117" i="1"/>
  <c r="AB1123" i="1"/>
  <c r="AB1129" i="1"/>
  <c r="AB1135" i="1"/>
  <c r="AB1141" i="1"/>
  <c r="AB1147" i="1"/>
  <c r="AB1153" i="1"/>
  <c r="AB1159" i="1"/>
  <c r="AB1165" i="1"/>
  <c r="AB1171" i="1"/>
  <c r="AB1177" i="1"/>
  <c r="AB1183" i="1"/>
  <c r="AB1193" i="1"/>
  <c r="AB1201" i="1"/>
  <c r="AB1209" i="1"/>
  <c r="AB1217" i="1"/>
  <c r="AB1192" i="1"/>
  <c r="AB1200" i="1"/>
  <c r="AB1208" i="1"/>
  <c r="AB1216" i="1"/>
  <c r="AB1218" i="1"/>
  <c r="AB714" i="1"/>
  <c r="AB720" i="1"/>
  <c r="AB726" i="1"/>
  <c r="AB732" i="1"/>
  <c r="AB738" i="1"/>
  <c r="AB744" i="1"/>
  <c r="AB750" i="1"/>
  <c r="AB756" i="1"/>
  <c r="AB762" i="1"/>
  <c r="AB768" i="1"/>
  <c r="AB774" i="1"/>
  <c r="AB780" i="1"/>
  <c r="AB786" i="1"/>
  <c r="AB792" i="1"/>
  <c r="AB798" i="1"/>
  <c r="AB804" i="1"/>
  <c r="AB810" i="1"/>
  <c r="AB816" i="1"/>
  <c r="AB822" i="1"/>
  <c r="AB828" i="1"/>
  <c r="AB834" i="1"/>
  <c r="AB840" i="1"/>
  <c r="AB846" i="1"/>
  <c r="AB852" i="1"/>
  <c r="AB858" i="1"/>
  <c r="AB864" i="1"/>
  <c r="AB870" i="1"/>
  <c r="AB876" i="1"/>
  <c r="AB882" i="1"/>
  <c r="AB888" i="1"/>
  <c r="AB894" i="1"/>
  <c r="AB900" i="1"/>
  <c r="AB906" i="1"/>
  <c r="AB912" i="1"/>
  <c r="AB918" i="1"/>
  <c r="AB924" i="1"/>
  <c r="AB930" i="1"/>
  <c r="AB936" i="1"/>
  <c r="AB942" i="1"/>
  <c r="AB948" i="1"/>
  <c r="AB954" i="1"/>
  <c r="AB960" i="1"/>
  <c r="AB966" i="1"/>
  <c r="AB972" i="1"/>
  <c r="AB978" i="1"/>
  <c r="AB984" i="1"/>
  <c r="AB990" i="1"/>
  <c r="AB996" i="1"/>
  <c r="AB1002" i="1"/>
  <c r="AB1008" i="1"/>
  <c r="AB1014" i="1"/>
  <c r="AB1020" i="1"/>
  <c r="AB1026" i="1"/>
  <c r="AB1032" i="1"/>
  <c r="AB1038" i="1"/>
  <c r="AB1044" i="1"/>
  <c r="AB1050" i="1"/>
  <c r="AB1056" i="1"/>
  <c r="AB1062" i="1"/>
  <c r="AB1068" i="1"/>
  <c r="AB1074" i="1"/>
  <c r="AB1080" i="1"/>
  <c r="AB1086" i="1"/>
  <c r="AB1092" i="1"/>
  <c r="AB1098" i="1"/>
  <c r="AB1104" i="1"/>
  <c r="AB1110" i="1"/>
  <c r="AB1116" i="1"/>
  <c r="AB1122" i="1"/>
  <c r="AB1128" i="1"/>
  <c r="AB1134" i="1"/>
  <c r="AB1140" i="1"/>
  <c r="AB1146" i="1"/>
  <c r="AB1152" i="1"/>
  <c r="AB1158" i="1"/>
  <c r="AB1164" i="1"/>
  <c r="AB1170" i="1"/>
  <c r="AB1176" i="1"/>
  <c r="AB1182" i="1"/>
  <c r="AB1191" i="1"/>
  <c r="AB1199" i="1"/>
  <c r="AB1223" i="1"/>
  <c r="AB713" i="1"/>
  <c r="AB719" i="1"/>
  <c r="AB725" i="1"/>
  <c r="AB731" i="1"/>
  <c r="AB737" i="1"/>
  <c r="AB743" i="1"/>
  <c r="AB749" i="1"/>
  <c r="AB755" i="1"/>
  <c r="AB761" i="1"/>
  <c r="AB767" i="1"/>
  <c r="AB773" i="1"/>
  <c r="AB779" i="1"/>
  <c r="AB785" i="1"/>
  <c r="AB791" i="1"/>
  <c r="AB797" i="1"/>
  <c r="AB803" i="1"/>
  <c r="AB809" i="1"/>
  <c r="AB815" i="1"/>
  <c r="AB821" i="1"/>
  <c r="AB827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17" i="1"/>
  <c r="AB923" i="1"/>
  <c r="AB929" i="1"/>
  <c r="AB935" i="1"/>
  <c r="AB941" i="1"/>
  <c r="AB947" i="1"/>
  <c r="AB953" i="1"/>
  <c r="AB959" i="1"/>
  <c r="AB965" i="1"/>
  <c r="AB971" i="1"/>
  <c r="AB977" i="1"/>
  <c r="AB983" i="1"/>
  <c r="AB989" i="1"/>
  <c r="AB995" i="1"/>
  <c r="AB1001" i="1"/>
  <c r="AB1007" i="1"/>
  <c r="AB1013" i="1"/>
  <c r="AB1019" i="1"/>
  <c r="AB1025" i="1"/>
  <c r="AB1031" i="1"/>
  <c r="AB1037" i="1"/>
  <c r="AB1043" i="1"/>
  <c r="AB1049" i="1"/>
  <c r="AB1055" i="1"/>
  <c r="AB1061" i="1"/>
  <c r="AB1067" i="1"/>
  <c r="AB1073" i="1"/>
  <c r="AB1079" i="1"/>
  <c r="AB1085" i="1"/>
  <c r="AB1091" i="1"/>
  <c r="AB1097" i="1"/>
  <c r="AB1103" i="1"/>
  <c r="AB1109" i="1"/>
  <c r="AB1115" i="1"/>
  <c r="AB1121" i="1"/>
  <c r="AB1127" i="1"/>
  <c r="AB1133" i="1"/>
  <c r="AB1139" i="1"/>
  <c r="AB1145" i="1"/>
  <c r="AB1151" i="1"/>
  <c r="AB1157" i="1"/>
  <c r="AB1163" i="1"/>
  <c r="AB1169" i="1"/>
  <c r="AB1175" i="1"/>
  <c r="AB1181" i="1"/>
  <c r="AB1190" i="1"/>
  <c r="AB1198" i="1"/>
  <c r="AB1206" i="1"/>
  <c r="AB1214" i="1"/>
  <c r="AB1485" i="1"/>
  <c r="AB1227" i="1"/>
  <c r="AB1233" i="1"/>
  <c r="AB1239" i="1"/>
  <c r="AB1245" i="1"/>
  <c r="AB1251" i="1"/>
  <c r="AB1257" i="1"/>
  <c r="AB1263" i="1"/>
  <c r="AB1269" i="1"/>
  <c r="AB1275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359" i="1"/>
  <c r="AB1365" i="1"/>
  <c r="AB1371" i="1"/>
  <c r="AB1377" i="1"/>
  <c r="AB1383" i="1"/>
  <c r="AB1389" i="1"/>
  <c r="AB1395" i="1"/>
  <c r="AB1401" i="1"/>
  <c r="AB1407" i="1"/>
  <c r="AB1413" i="1"/>
  <c r="AB1419" i="1"/>
  <c r="AB1425" i="1"/>
  <c r="AB1431" i="1"/>
  <c r="AB1437" i="1"/>
  <c r="AB1443" i="1"/>
  <c r="AB1449" i="1"/>
  <c r="AB1455" i="1"/>
  <c r="AB1461" i="1"/>
  <c r="AB1467" i="1"/>
  <c r="AB1473" i="1"/>
  <c r="AB1479" i="1"/>
  <c r="AB1490" i="1"/>
  <c r="AB1226" i="1"/>
  <c r="AB1232" i="1"/>
  <c r="AB1238" i="1"/>
  <c r="AB1244" i="1"/>
  <c r="AB1250" i="1"/>
  <c r="AB1256" i="1"/>
  <c r="AB1262" i="1"/>
  <c r="AB1268" i="1"/>
  <c r="AB1274" i="1"/>
  <c r="AB1280" i="1"/>
  <c r="AB1286" i="1"/>
  <c r="AB1292" i="1"/>
  <c r="AB1298" i="1"/>
  <c r="AB1304" i="1"/>
  <c r="AB1310" i="1"/>
  <c r="AB1316" i="1"/>
  <c r="AB1322" i="1"/>
  <c r="AB1328" i="1"/>
  <c r="AB1334" i="1"/>
  <c r="AB1340" i="1"/>
  <c r="AB1346" i="1"/>
  <c r="AB1352" i="1"/>
  <c r="AB1358" i="1"/>
  <c r="AB1364" i="1"/>
  <c r="AB1370" i="1"/>
  <c r="AB1376" i="1"/>
  <c r="AB1382" i="1"/>
  <c r="AB1388" i="1"/>
  <c r="AB1394" i="1"/>
  <c r="AB1400" i="1"/>
  <c r="AB1406" i="1"/>
  <c r="AB1412" i="1"/>
  <c r="AB1418" i="1"/>
  <c r="AB1424" i="1"/>
  <c r="AB1430" i="1"/>
  <c r="AB1436" i="1"/>
  <c r="AB1442" i="1"/>
  <c r="AB1448" i="1"/>
  <c r="AB1454" i="1"/>
  <c r="AB1460" i="1"/>
  <c r="AB1466" i="1"/>
  <c r="AB1472" i="1"/>
  <c r="AB1478" i="1"/>
  <c r="AB1484" i="1"/>
  <c r="AB1489" i="1"/>
  <c r="AB1224" i="1"/>
  <c r="AB1225" i="1"/>
  <c r="AB1231" i="1"/>
  <c r="AB1237" i="1"/>
  <c r="AB1243" i="1"/>
  <c r="AB1249" i="1"/>
  <c r="AB1255" i="1"/>
  <c r="AB1261" i="1"/>
  <c r="AB1267" i="1"/>
  <c r="AB1273" i="1"/>
  <c r="AB1279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357" i="1"/>
  <c r="AB1363" i="1"/>
  <c r="AB1369" i="1"/>
  <c r="AB1375" i="1"/>
  <c r="AB1381" i="1"/>
  <c r="AB1387" i="1"/>
  <c r="AB1393" i="1"/>
  <c r="AB1399" i="1"/>
  <c r="AB1405" i="1"/>
  <c r="AB1411" i="1"/>
  <c r="AB1417" i="1"/>
  <c r="AB1423" i="1"/>
  <c r="AB1429" i="1"/>
  <c r="AB1435" i="1"/>
  <c r="AB1441" i="1"/>
  <c r="AB1447" i="1"/>
  <c r="AB1453" i="1"/>
  <c r="AB1459" i="1"/>
  <c r="AB1465" i="1"/>
  <c r="AB1471" i="1"/>
  <c r="AB1477" i="1"/>
  <c r="AB1483" i="1"/>
  <c r="AB1493" i="1"/>
  <c r="AB1230" i="1"/>
  <c r="AB1236" i="1"/>
  <c r="AB1242" i="1"/>
  <c r="AB1248" i="1"/>
  <c r="AB1254" i="1"/>
  <c r="AB1260" i="1"/>
  <c r="AB1266" i="1"/>
  <c r="AB1272" i="1"/>
  <c r="AB1278" i="1"/>
  <c r="AB1284" i="1"/>
  <c r="AB1290" i="1"/>
  <c r="AB1296" i="1"/>
  <c r="AB1302" i="1"/>
  <c r="AB1308" i="1"/>
  <c r="AB1314" i="1"/>
  <c r="AB1320" i="1"/>
  <c r="AB1326" i="1"/>
  <c r="AB1332" i="1"/>
  <c r="AB1338" i="1"/>
  <c r="AB1344" i="1"/>
  <c r="AB1350" i="1"/>
  <c r="AB1356" i="1"/>
  <c r="AB1362" i="1"/>
  <c r="AB1368" i="1"/>
  <c r="AB1374" i="1"/>
  <c r="AB1380" i="1"/>
  <c r="AB1386" i="1"/>
  <c r="AB1392" i="1"/>
  <c r="AB1398" i="1"/>
  <c r="AB1404" i="1"/>
  <c r="AB1410" i="1"/>
  <c r="AB1416" i="1"/>
  <c r="AB1422" i="1"/>
  <c r="AB1428" i="1"/>
  <c r="AB1434" i="1"/>
  <c r="AB1440" i="1"/>
  <c r="AB1446" i="1"/>
  <c r="AB1452" i="1"/>
  <c r="AB1458" i="1"/>
  <c r="AB1464" i="1"/>
  <c r="AB1470" i="1"/>
  <c r="AB1476" i="1"/>
  <c r="AB1482" i="1"/>
  <c r="AB1229" i="1"/>
  <c r="AB1235" i="1"/>
  <c r="AB1241" i="1"/>
  <c r="AB1247" i="1"/>
  <c r="AB1253" i="1"/>
  <c r="AB1259" i="1"/>
  <c r="AB1265" i="1"/>
  <c r="AB1271" i="1"/>
  <c r="AB1277" i="1"/>
  <c r="AB1283" i="1"/>
  <c r="AB1289" i="1"/>
  <c r="AB1295" i="1"/>
  <c r="AB1301" i="1"/>
  <c r="AB1307" i="1"/>
  <c r="AB1313" i="1"/>
  <c r="AB1319" i="1"/>
  <c r="AB1325" i="1"/>
  <c r="AB1331" i="1"/>
  <c r="AB1337" i="1"/>
  <c r="AB1343" i="1"/>
  <c r="AB1349" i="1"/>
  <c r="AB1355" i="1"/>
  <c r="AB1361" i="1"/>
  <c r="AB1367" i="1"/>
  <c r="AB1373" i="1"/>
  <c r="AB1379" i="1"/>
  <c r="AB1385" i="1"/>
  <c r="AB1391" i="1"/>
  <c r="AB1397" i="1"/>
  <c r="AB1403" i="1"/>
  <c r="AB1409" i="1"/>
  <c r="AB1415" i="1"/>
  <c r="AB1421" i="1"/>
  <c r="AB1427" i="1"/>
  <c r="AB1433" i="1"/>
  <c r="AB1439" i="1"/>
  <c r="AB1445" i="1"/>
  <c r="AB1451" i="1"/>
  <c r="AB1457" i="1"/>
  <c r="AB1463" i="1"/>
  <c r="AB1469" i="1"/>
  <c r="AB1475" i="1"/>
  <c r="AB1481" i="1"/>
  <c r="AB1492" i="1"/>
  <c r="AB1486" i="1"/>
  <c r="AB1228" i="1"/>
  <c r="AB1234" i="1"/>
  <c r="AB1240" i="1"/>
  <c r="AB1246" i="1"/>
  <c r="AB1252" i="1"/>
  <c r="AB1258" i="1"/>
  <c r="AB1264" i="1"/>
  <c r="AB1270" i="1"/>
  <c r="AB1276" i="1"/>
  <c r="AB1282" i="1"/>
  <c r="AB1288" i="1"/>
  <c r="AB1294" i="1"/>
  <c r="AB1300" i="1"/>
  <c r="AB1306" i="1"/>
  <c r="AB1312" i="1"/>
  <c r="AB1318" i="1"/>
  <c r="AB1324" i="1"/>
  <c r="AB1330" i="1"/>
  <c r="AB1336" i="1"/>
  <c r="AB1342" i="1"/>
  <c r="AB1348" i="1"/>
  <c r="AB1354" i="1"/>
  <c r="AB1360" i="1"/>
  <c r="AB1366" i="1"/>
  <c r="AB1372" i="1"/>
  <c r="AB1378" i="1"/>
  <c r="AB1384" i="1"/>
  <c r="AB1390" i="1"/>
  <c r="AB1396" i="1"/>
  <c r="AB1402" i="1"/>
  <c r="AB1408" i="1"/>
  <c r="AB1414" i="1"/>
  <c r="AB1420" i="1"/>
  <c r="AB1426" i="1"/>
  <c r="AB1432" i="1"/>
  <c r="AB1438" i="1"/>
  <c r="AB1444" i="1"/>
  <c r="AB1450" i="1"/>
  <c r="AB1456" i="1"/>
  <c r="AB1462" i="1"/>
  <c r="AB1468" i="1"/>
  <c r="AB1474" i="1"/>
  <c r="AB1480" i="1"/>
  <c r="AB1491" i="1"/>
  <c r="AB1501" i="1"/>
  <c r="AB1507" i="1"/>
  <c r="AB1513" i="1"/>
  <c r="AB1519" i="1"/>
  <c r="AB1525" i="1"/>
  <c r="AB1531" i="1"/>
  <c r="AB1537" i="1"/>
  <c r="AB1543" i="1"/>
  <c r="AB1549" i="1"/>
  <c r="AB1555" i="1"/>
  <c r="AB1561" i="1"/>
  <c r="AB1567" i="1"/>
  <c r="AB1573" i="1"/>
  <c r="AB1579" i="1"/>
  <c r="AB1585" i="1"/>
  <c r="AB1591" i="1"/>
  <c r="AB1597" i="1"/>
  <c r="AB1603" i="1"/>
  <c r="AB1609" i="1"/>
  <c r="AB1615" i="1"/>
  <c r="AB1621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3" i="1"/>
  <c r="AB1729" i="1"/>
  <c r="AB1734" i="1"/>
  <c r="AB1739" i="1"/>
  <c r="V1498" i="1"/>
  <c r="AB1498" i="1" s="1"/>
  <c r="M1501" i="1"/>
  <c r="S1503" i="1"/>
  <c r="AB1733" i="1"/>
  <c r="AB1738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2" i="1"/>
  <c r="AB1504" i="1"/>
  <c r="AB1510" i="1"/>
  <c r="AB1516" i="1"/>
  <c r="AB1522" i="1"/>
  <c r="AB1528" i="1"/>
  <c r="AB1534" i="1"/>
  <c r="AB1540" i="1"/>
  <c r="AB1546" i="1"/>
  <c r="AB1552" i="1"/>
  <c r="AB1558" i="1"/>
  <c r="AB1564" i="1"/>
  <c r="AB1570" i="1"/>
  <c r="AB1576" i="1"/>
  <c r="AB1582" i="1"/>
  <c r="AB1588" i="1"/>
  <c r="AB1594" i="1"/>
  <c r="AB1600" i="1"/>
  <c r="AB1606" i="1"/>
  <c r="AB1612" i="1"/>
  <c r="AB1618" i="1"/>
  <c r="AB1624" i="1"/>
  <c r="AB1630" i="1"/>
  <c r="AB163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7" i="1"/>
  <c r="V1495" i="1"/>
  <c r="P1500" i="1"/>
  <c r="AB1500" i="1" s="1"/>
  <c r="V1502" i="1"/>
  <c r="AB1502" i="1" s="1"/>
  <c r="AB1495" i="1"/>
  <c r="AB1496" i="1"/>
  <c r="AB1497" i="1"/>
  <c r="AB1503" i="1"/>
  <c r="AB1508" i="1"/>
  <c r="AB1514" i="1"/>
  <c r="AB1520" i="1"/>
  <c r="AB1526" i="1"/>
  <c r="AB1532" i="1"/>
  <c r="AB1538" i="1"/>
  <c r="AB1544" i="1"/>
  <c r="AB1550" i="1"/>
  <c r="AB1556" i="1"/>
  <c r="AB1562" i="1"/>
  <c r="AB1568" i="1"/>
  <c r="AB1574" i="1"/>
  <c r="AB1580" i="1"/>
  <c r="AB1586" i="1"/>
  <c r="AB1592" i="1"/>
  <c r="AB1598" i="1"/>
  <c r="AB1604" i="1"/>
  <c r="AB1610" i="1"/>
  <c r="AB1616" i="1"/>
  <c r="AB1622" i="1"/>
  <c r="AB1628" i="1"/>
  <c r="AB1634" i="1"/>
  <c r="AB1640" i="1"/>
  <c r="AB1646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18" i="1"/>
  <c r="AB1724" i="1"/>
  <c r="AB1730" i="1"/>
  <c r="AB1735" i="1"/>
  <c r="AB1830" i="1"/>
  <c r="AB1858" i="1"/>
  <c r="AB1859" i="1"/>
  <c r="M1743" i="1"/>
  <c r="AB1743" i="1" s="1"/>
  <c r="M1747" i="1"/>
  <c r="P1748" i="1"/>
  <c r="AB1748" i="1" s="1"/>
  <c r="S1749" i="1"/>
  <c r="V1750" i="1"/>
  <c r="M1753" i="1"/>
  <c r="P1754" i="1"/>
  <c r="S1755" i="1"/>
  <c r="V1756" i="1"/>
  <c r="AB1762" i="1"/>
  <c r="P1764" i="1"/>
  <c r="S1765" i="1"/>
  <c r="M1773" i="1"/>
  <c r="V1780" i="1"/>
  <c r="AB1786" i="1"/>
  <c r="P1788" i="1"/>
  <c r="S1789" i="1"/>
  <c r="V1814" i="1"/>
  <c r="AB1815" i="1"/>
  <c r="P1820" i="1"/>
  <c r="S1821" i="1"/>
  <c r="AB1826" i="1"/>
  <c r="M1827" i="1"/>
  <c r="V1836" i="1"/>
  <c r="P1842" i="1"/>
  <c r="AB1842" i="1" s="1"/>
  <c r="AB1844" i="1"/>
  <c r="M1845" i="1"/>
  <c r="P1846" i="1"/>
  <c r="AB1776" i="1"/>
  <c r="AB1766" i="1"/>
  <c r="AB1771" i="1"/>
  <c r="AB1790" i="1"/>
  <c r="AB1795" i="1"/>
  <c r="AB1799" i="1"/>
  <c r="AB1803" i="1"/>
  <c r="AB1807" i="1"/>
  <c r="AB1818" i="1"/>
  <c r="AB1833" i="1"/>
  <c r="AB1840" i="1"/>
  <c r="AB1852" i="1"/>
  <c r="P1742" i="1"/>
  <c r="AB1750" i="1"/>
  <c r="P1758" i="1"/>
  <c r="S1759" i="1"/>
  <c r="M1767" i="1"/>
  <c r="AB1767" i="1" s="1"/>
  <c r="V1774" i="1"/>
  <c r="AB1774" i="1" s="1"/>
  <c r="P1782" i="1"/>
  <c r="S1783" i="1"/>
  <c r="M1791" i="1"/>
  <c r="AB1791" i="1" s="1"/>
  <c r="P1796" i="1"/>
  <c r="AB1796" i="1" s="1"/>
  <c r="S1797" i="1"/>
  <c r="P1800" i="1"/>
  <c r="S1801" i="1"/>
  <c r="P1804" i="1"/>
  <c r="S1805" i="1"/>
  <c r="P1808" i="1"/>
  <c r="AB1808" i="1" s="1"/>
  <c r="S1809" i="1"/>
  <c r="M1815" i="1"/>
  <c r="V1824" i="1"/>
  <c r="AB1824" i="1" s="1"/>
  <c r="S1831" i="1"/>
  <c r="AB1831" i="1" s="1"/>
  <c r="P1834" i="1"/>
  <c r="AB1853" i="1"/>
  <c r="S1741" i="1"/>
  <c r="AB1741" i="1" s="1"/>
  <c r="P1744" i="1"/>
  <c r="P1746" i="1"/>
  <c r="AB1746" i="1" s="1"/>
  <c r="S1747" i="1"/>
  <c r="V1748" i="1"/>
  <c r="M1751" i="1"/>
  <c r="AB1751" i="1" s="1"/>
  <c r="P1752" i="1"/>
  <c r="AB1752" i="1" s="1"/>
  <c r="S1753" i="1"/>
  <c r="V1754" i="1"/>
  <c r="M1757" i="1"/>
  <c r="AB1757" i="1" s="1"/>
  <c r="V1764" i="1"/>
  <c r="AB1770" i="1"/>
  <c r="P1772" i="1"/>
  <c r="AB1772" i="1" s="1"/>
  <c r="S1773" i="1"/>
  <c r="AB1775" i="1"/>
  <c r="M1781" i="1"/>
  <c r="AB1781" i="1" s="1"/>
  <c r="V1788" i="1"/>
  <c r="AB1794" i="1"/>
  <c r="AB1798" i="1"/>
  <c r="AB1802" i="1"/>
  <c r="AB1806" i="1"/>
  <c r="AB1810" i="1"/>
  <c r="AB1825" i="1"/>
  <c r="AB1832" i="1"/>
  <c r="V1842" i="1"/>
  <c r="AB1843" i="1"/>
  <c r="V1846" i="1"/>
  <c r="AB1846" i="1" s="1"/>
  <c r="AB1847" i="1"/>
  <c r="AB1856" i="1"/>
  <c r="AB1861" i="1"/>
  <c r="AB1755" i="1"/>
  <c r="AB1789" i="1"/>
  <c r="AB1821" i="1"/>
  <c r="AB1828" i="1"/>
  <c r="S1745" i="1"/>
  <c r="AB1745" i="1" s="1"/>
  <c r="M1761" i="1"/>
  <c r="V1768" i="1"/>
  <c r="P1776" i="1"/>
  <c r="S1777" i="1"/>
  <c r="AB1777" i="1" s="1"/>
  <c r="AB1779" i="1"/>
  <c r="M1785" i="1"/>
  <c r="V1792" i="1"/>
  <c r="V1812" i="1"/>
  <c r="AB1812" i="1" s="1"/>
  <c r="AB1817" i="1"/>
  <c r="S1819" i="1"/>
  <c r="AB1819" i="1" s="1"/>
  <c r="P1822" i="1"/>
  <c r="AB1822" i="1" s="1"/>
  <c r="M1829" i="1"/>
  <c r="AB1829" i="1" s="1"/>
  <c r="V1838" i="1"/>
  <c r="AB1839" i="1"/>
  <c r="S1841" i="1"/>
  <c r="AB1841" i="1" s="1"/>
  <c r="P1848" i="1"/>
  <c r="AB1848" i="1" s="1"/>
  <c r="S1849" i="1"/>
  <c r="AB1740" i="1"/>
  <c r="AB1754" i="1"/>
  <c r="AB1764" i="1"/>
  <c r="AB1788" i="1"/>
  <c r="AB1820" i="1"/>
  <c r="AB1850" i="1"/>
  <c r="V1742" i="1"/>
  <c r="AB1742" i="1" s="1"/>
  <c r="V1746" i="1"/>
  <c r="M1749" i="1"/>
  <c r="AB1749" i="1" s="1"/>
  <c r="P1750" i="1"/>
  <c r="S1751" i="1"/>
  <c r="V1752" i="1"/>
  <c r="M1755" i="1"/>
  <c r="P1756" i="1"/>
  <c r="AB1756" i="1" s="1"/>
  <c r="S1757" i="1"/>
  <c r="AB1759" i="1"/>
  <c r="M1765" i="1"/>
  <c r="AB1765" i="1" s="1"/>
  <c r="V1772" i="1"/>
  <c r="AB1778" i="1"/>
  <c r="P1780" i="1"/>
  <c r="AB1780" i="1" s="1"/>
  <c r="S1781" i="1"/>
  <c r="AB1783" i="1"/>
  <c r="M1789" i="1"/>
  <c r="AB1797" i="1"/>
  <c r="AB1801" i="1"/>
  <c r="AB1805" i="1"/>
  <c r="AB1809" i="1"/>
  <c r="S1811" i="1"/>
  <c r="AB1811" i="1" s="1"/>
  <c r="P1814" i="1"/>
  <c r="AB1814" i="1" s="1"/>
  <c r="AB1816" i="1"/>
  <c r="V1830" i="1"/>
  <c r="P1836" i="1"/>
  <c r="AB1836" i="1" s="1"/>
  <c r="S1837" i="1"/>
  <c r="AB1837" i="1" s="1"/>
  <c r="AB1747" i="1"/>
  <c r="AB1753" i="1"/>
  <c r="AB1768" i="1"/>
  <c r="AB1773" i="1"/>
  <c r="AB1792" i="1"/>
  <c r="AB1827" i="1"/>
  <c r="AB1838" i="1"/>
  <c r="AB1845" i="1"/>
  <c r="AB1854" i="1"/>
  <c r="AB1855" i="1"/>
  <c r="AB1744" i="1"/>
  <c r="AB1758" i="1"/>
  <c r="P1760" i="1"/>
  <c r="AB1760" i="1" s="1"/>
  <c r="S1761" i="1"/>
  <c r="AB1761" i="1" s="1"/>
  <c r="AB1763" i="1"/>
  <c r="M1769" i="1"/>
  <c r="AB1769" i="1" s="1"/>
  <c r="V1776" i="1"/>
  <c r="AB1782" i="1"/>
  <c r="P1784" i="1"/>
  <c r="AB1784" i="1" s="1"/>
  <c r="S1785" i="1"/>
  <c r="AB1785" i="1" s="1"/>
  <c r="AB1787" i="1"/>
  <c r="M1793" i="1"/>
  <c r="AB1793" i="1" s="1"/>
  <c r="AB1800" i="1"/>
  <c r="AB1804" i="1"/>
  <c r="M1813" i="1"/>
  <c r="AB1813" i="1" s="1"/>
  <c r="V1822" i="1"/>
  <c r="AB1823" i="1"/>
  <c r="P1828" i="1"/>
  <c r="S1829" i="1"/>
  <c r="AB1834" i="1"/>
  <c r="M1835" i="1"/>
  <c r="AB1835" i="1" s="1"/>
  <c r="V1848" i="1"/>
  <c r="AB1849" i="1"/>
  <c r="AB1879" i="1"/>
  <c r="AB1891" i="1"/>
  <c r="AB1897" i="1"/>
  <c r="AB1903" i="1"/>
  <c r="AB1909" i="1"/>
  <c r="AB1915" i="1"/>
  <c r="AB1921" i="1"/>
  <c r="AB1927" i="1"/>
  <c r="AB1932" i="1"/>
  <c r="AB1943" i="1"/>
  <c r="AB1948" i="1"/>
  <c r="AB1959" i="1"/>
  <c r="AB1964" i="1"/>
  <c r="AB1975" i="1"/>
  <c r="AB1980" i="1"/>
  <c r="AB1991" i="1"/>
  <c r="AB1996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5" i="1"/>
  <c r="AB2118" i="1"/>
  <c r="AB2159" i="1"/>
  <c r="AB1860" i="1"/>
  <c r="AB1877" i="1"/>
  <c r="AB1937" i="1"/>
  <c r="AB1953" i="1"/>
  <c r="AB1969" i="1"/>
  <c r="AB1985" i="1"/>
  <c r="AB2001" i="1"/>
  <c r="AB2007" i="1"/>
  <c r="AB2019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25" i="1"/>
  <c r="P1864" i="1"/>
  <c r="AB1875" i="1"/>
  <c r="AB1931" i="1"/>
  <c r="AB1936" i="1"/>
  <c r="AB1947" i="1"/>
  <c r="AB1952" i="1"/>
  <c r="AB1963" i="1"/>
  <c r="AB1968" i="1"/>
  <c r="AB1979" i="1"/>
  <c r="AB1984" i="1"/>
  <c r="AB1995" i="1"/>
  <c r="AB2000" i="1"/>
  <c r="AB2015" i="1"/>
  <c r="AB2123" i="1"/>
  <c r="AB2135" i="1"/>
  <c r="AB2157" i="1"/>
  <c r="AB1873" i="1"/>
  <c r="AB1907" i="1"/>
  <c r="AB1913" i="1"/>
  <c r="AB1919" i="1"/>
  <c r="AB1925" i="1"/>
  <c r="AB1941" i="1"/>
  <c r="AB1957" i="1"/>
  <c r="AB1973" i="1"/>
  <c r="AB1989" i="1"/>
  <c r="AB2005" i="1"/>
  <c r="AB2014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V1862" i="1"/>
  <c r="AB1862" i="1" s="1"/>
  <c r="S1864" i="1"/>
  <c r="AB1864" i="1" s="1"/>
  <c r="AB1872" i="1"/>
  <c r="AB1888" i="1"/>
  <c r="AB1930" i="1"/>
  <c r="AB1946" i="1"/>
  <c r="AB1962" i="1"/>
  <c r="AB1978" i="1"/>
  <c r="AB1994" i="1"/>
  <c r="AB2013" i="1"/>
  <c r="AB2018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43" i="1"/>
  <c r="AB1871" i="1"/>
  <c r="AB1887" i="1"/>
  <c r="AB1894" i="1"/>
  <c r="AB1900" i="1"/>
  <c r="AB1906" i="1"/>
  <c r="AB1912" i="1"/>
  <c r="AB1918" i="1"/>
  <c r="AB1924" i="1"/>
  <c r="AB1935" i="1"/>
  <c r="AB1940" i="1"/>
  <c r="AB1951" i="1"/>
  <c r="AB1956" i="1"/>
  <c r="AB1967" i="1"/>
  <c r="AB1972" i="1"/>
  <c r="AB1983" i="1"/>
  <c r="AB1988" i="1"/>
  <c r="AB1999" i="1"/>
  <c r="AB2004" i="1"/>
  <c r="AB2012" i="1"/>
  <c r="AB2026" i="1"/>
  <c r="AB2034" i="1"/>
  <c r="AB2042" i="1"/>
  <c r="AB2050" i="1"/>
  <c r="AB2058" i="1"/>
  <c r="AB2066" i="1"/>
  <c r="AB2133" i="1"/>
  <c r="AB1869" i="1"/>
  <c r="AB1885" i="1"/>
  <c r="AB1929" i="1"/>
  <c r="AB1945" i="1"/>
  <c r="AB1961" i="1"/>
  <c r="AB1977" i="1"/>
  <c r="AB1993" i="1"/>
  <c r="AB2087" i="1"/>
  <c r="AB2095" i="1"/>
  <c r="AB2103" i="1"/>
  <c r="AB2111" i="1"/>
  <c r="AB2119" i="1"/>
  <c r="AB2161" i="1"/>
  <c r="AB2011" i="1"/>
  <c r="AB1865" i="1"/>
  <c r="AB1867" i="1"/>
  <c r="AB1883" i="1"/>
  <c r="AB1928" i="1"/>
  <c r="AB1939" i="1"/>
  <c r="AB1944" i="1"/>
  <c r="AB1955" i="1"/>
  <c r="AB1960" i="1"/>
  <c r="AB1971" i="1"/>
  <c r="AB1976" i="1"/>
  <c r="AB1987" i="1"/>
  <c r="AB1992" i="1"/>
  <c r="AB2003" i="1"/>
  <c r="AB2010" i="1"/>
  <c r="AB2117" i="1"/>
  <c r="AB1881" i="1"/>
  <c r="AB1892" i="1"/>
  <c r="AB1898" i="1"/>
  <c r="AB1904" i="1"/>
  <c r="AB1910" i="1"/>
  <c r="AB1916" i="1"/>
  <c r="AB1922" i="1"/>
  <c r="AB1933" i="1"/>
  <c r="AB1949" i="1"/>
  <c r="AB1965" i="1"/>
  <c r="AB1981" i="1"/>
  <c r="AB1997" i="1"/>
  <c r="AB2009" i="1"/>
  <c r="AB2021" i="1"/>
  <c r="AB2029" i="1"/>
  <c r="AB2045" i="1"/>
  <c r="AB2053" i="1"/>
  <c r="AB2061" i="1"/>
  <c r="AB2069" i="1"/>
  <c r="AB2077" i="1"/>
  <c r="AB2085" i="1"/>
  <c r="AB2093" i="1"/>
  <c r="AB2101" i="1"/>
  <c r="AB2109" i="1"/>
  <c r="AB2137" i="1"/>
  <c r="AB2149" i="1"/>
  <c r="AB1880" i="1"/>
  <c r="AB1938" i="1"/>
  <c r="AB1954" i="1"/>
  <c r="AB1970" i="1"/>
  <c r="AB1986" i="1"/>
  <c r="AB2002" i="1"/>
  <c r="AB2008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24" i="1"/>
  <c r="AB2148" i="1"/>
  <c r="AB2176" i="1"/>
  <c r="AB2181" i="1"/>
  <c r="AB2186" i="1"/>
  <c r="AB2205" i="1"/>
  <c r="AB2210" i="1"/>
  <c r="AB2229" i="1"/>
  <c r="AB2234" i="1"/>
  <c r="AB2253" i="1"/>
  <c r="AB2258" i="1"/>
  <c r="AB2273" i="1"/>
  <c r="AB2283" i="1"/>
  <c r="AB2295" i="1"/>
  <c r="AB2307" i="1"/>
  <c r="AB2319" i="1"/>
  <c r="AB2331" i="1"/>
  <c r="AB2343" i="1"/>
  <c r="AB2355" i="1"/>
  <c r="AB2374" i="1"/>
  <c r="AB2382" i="1"/>
  <c r="AB2126" i="1"/>
  <c r="AB2150" i="1"/>
  <c r="AB2195" i="1"/>
  <c r="AB2200" i="1"/>
  <c r="AB2219" i="1"/>
  <c r="AB2224" i="1"/>
  <c r="AB2243" i="1"/>
  <c r="AB2248" i="1"/>
  <c r="AB2267" i="1"/>
  <c r="AB2280" i="1"/>
  <c r="AB2292" i="1"/>
  <c r="AB2304" i="1"/>
  <c r="AB2316" i="1"/>
  <c r="AB2328" i="1"/>
  <c r="AB2340" i="1"/>
  <c r="AB2352" i="1"/>
  <c r="AB2364" i="1"/>
  <c r="AB2375" i="1"/>
  <c r="AB2383" i="1"/>
  <c r="AB2128" i="1"/>
  <c r="AB2152" i="1"/>
  <c r="AB2130" i="1"/>
  <c r="AB2154" i="1"/>
  <c r="AB2180" i="1"/>
  <c r="AB2199" i="1"/>
  <c r="AB2204" i="1"/>
  <c r="AB2223" i="1"/>
  <c r="AB2228" i="1"/>
  <c r="AB2247" i="1"/>
  <c r="AB2252" i="1"/>
  <c r="AB2271" i="1"/>
  <c r="AB2290" i="1"/>
  <c r="AB2302" i="1"/>
  <c r="AB2314" i="1"/>
  <c r="AB2326" i="1"/>
  <c r="AB2338" i="1"/>
  <c r="AB2350" i="1"/>
  <c r="AB2362" i="1"/>
  <c r="AB2372" i="1"/>
  <c r="AB2380" i="1"/>
  <c r="AB2388" i="1"/>
  <c r="AB2389" i="1"/>
  <c r="AB2132" i="1"/>
  <c r="AB2156" i="1"/>
  <c r="AB2174" i="1"/>
  <c r="AB2189" i="1"/>
  <c r="AB2194" i="1"/>
  <c r="AB2213" i="1"/>
  <c r="AB2218" i="1"/>
  <c r="AB2237" i="1"/>
  <c r="AB2242" i="1"/>
  <c r="AB2261" i="1"/>
  <c r="AB2266" i="1"/>
  <c r="AB2278" i="1"/>
  <c r="AB2279" i="1"/>
  <c r="AB2291" i="1"/>
  <c r="AB2303" i="1"/>
  <c r="AB2315" i="1"/>
  <c r="AB2327" i="1"/>
  <c r="AB2339" i="1"/>
  <c r="AB2351" i="1"/>
  <c r="AB2363" i="1"/>
  <c r="AB2373" i="1"/>
  <c r="AB2381" i="1"/>
  <c r="AB2134" i="1"/>
  <c r="AB2158" i="1"/>
  <c r="AB2179" i="1"/>
  <c r="AB2184" i="1"/>
  <c r="AB2203" i="1"/>
  <c r="AB2208" i="1"/>
  <c r="AB2227" i="1"/>
  <c r="AB2232" i="1"/>
  <c r="AB2251" i="1"/>
  <c r="AB2256" i="1"/>
  <c r="AB2288" i="1"/>
  <c r="AB2300" i="1"/>
  <c r="AB2312" i="1"/>
  <c r="AB2324" i="1"/>
  <c r="AB2336" i="1"/>
  <c r="AB2348" i="1"/>
  <c r="AB2360" i="1"/>
  <c r="AB2370" i="1"/>
  <c r="AB2136" i="1"/>
  <c r="AB2160" i="1"/>
  <c r="AB2173" i="1"/>
  <c r="AB2193" i="1"/>
  <c r="AB2198" i="1"/>
  <c r="AB2217" i="1"/>
  <c r="AB2222" i="1"/>
  <c r="AB2241" i="1"/>
  <c r="AB2246" i="1"/>
  <c r="AB2265" i="1"/>
  <c r="AB2270" i="1"/>
  <c r="AB2277" i="1"/>
  <c r="AB2386" i="1"/>
  <c r="AB2138" i="1"/>
  <c r="AB2162" i="1"/>
  <c r="AB2183" i="1"/>
  <c r="AB2188" i="1"/>
  <c r="AB2207" i="1"/>
  <c r="AB2212" i="1"/>
  <c r="AB2231" i="1"/>
  <c r="AB2236" i="1"/>
  <c r="AB2255" i="1"/>
  <c r="AB2260" i="1"/>
  <c r="AB2286" i="1"/>
  <c r="AB2298" i="1"/>
  <c r="AB2310" i="1"/>
  <c r="AB2322" i="1"/>
  <c r="AB2334" i="1"/>
  <c r="AB2346" i="1"/>
  <c r="AB2358" i="1"/>
  <c r="AB2379" i="1"/>
  <c r="AB2387" i="1"/>
  <c r="AB2140" i="1"/>
  <c r="AB2164" i="1"/>
  <c r="AB2172" i="1"/>
  <c r="AB2178" i="1"/>
  <c r="AB2197" i="1"/>
  <c r="AB2202" i="1"/>
  <c r="AB2221" i="1"/>
  <c r="AB2226" i="1"/>
  <c r="AB2250" i="1"/>
  <c r="AB2276" i="1"/>
  <c r="AB2287" i="1"/>
  <c r="AB2299" i="1"/>
  <c r="AB2311" i="1"/>
  <c r="AB2323" i="1"/>
  <c r="AB2335" i="1"/>
  <c r="AB2347" i="1"/>
  <c r="AB2359" i="1"/>
  <c r="AB2368" i="1"/>
  <c r="AB2142" i="1"/>
  <c r="AB2166" i="1"/>
  <c r="AB2187" i="1"/>
  <c r="AB2192" i="1"/>
  <c r="AB2211" i="1"/>
  <c r="AB2216" i="1"/>
  <c r="AB2235" i="1"/>
  <c r="AB2240" i="1"/>
  <c r="AB2259" i="1"/>
  <c r="AB2264" i="1"/>
  <c r="AB2144" i="1"/>
  <c r="AB2168" i="1"/>
  <c r="AB2366" i="1"/>
  <c r="AB2146" i="1"/>
  <c r="AB2170" i="1"/>
  <c r="AB2191" i="1"/>
  <c r="AB2196" i="1"/>
  <c r="AB2215" i="1"/>
  <c r="AB2220" i="1"/>
  <c r="AB2239" i="1"/>
  <c r="AB2244" i="1"/>
  <c r="AB2263" i="1"/>
  <c r="AB2268" i="1"/>
  <c r="AB2274" i="1"/>
  <c r="AB2275" i="1"/>
  <c r="AB2282" i="1"/>
  <c r="AB2294" i="1"/>
  <c r="AB2306" i="1"/>
  <c r="AB2318" i="1"/>
  <c r="AB2330" i="1"/>
  <c r="AB2342" i="1"/>
  <c r="AB2354" i="1"/>
  <c r="AB2367" i="1"/>
  <c r="AB2390" i="1"/>
  <c r="AB2447" i="1"/>
  <c r="AB2462" i="1"/>
  <c r="AB2463" i="1"/>
  <c r="P2393" i="1"/>
  <c r="M2401" i="1"/>
  <c r="AB2404" i="1"/>
  <c r="M2405" i="1"/>
  <c r="M2409" i="1"/>
  <c r="M2413" i="1"/>
  <c r="AB2423" i="1"/>
  <c r="AB2427" i="1"/>
  <c r="AB2431" i="1"/>
  <c r="AB2435" i="1"/>
  <c r="AB2439" i="1"/>
  <c r="P2448" i="1"/>
  <c r="AB2448" i="1" s="1"/>
  <c r="AB2455" i="1"/>
  <c r="S2393" i="1"/>
  <c r="P2420" i="1"/>
  <c r="AB2420" i="1" s="1"/>
  <c r="AB2422" i="1"/>
  <c r="AB2426" i="1"/>
  <c r="AB2430" i="1"/>
  <c r="AB2434" i="1"/>
  <c r="AB2438" i="1"/>
  <c r="AB2442" i="1"/>
  <c r="AB2446" i="1"/>
  <c r="M2443" i="1"/>
  <c r="AB2443" i="1" s="1"/>
  <c r="AB2454" i="1"/>
  <c r="AB2460" i="1"/>
  <c r="AB2461" i="1"/>
  <c r="AB2394" i="1"/>
  <c r="M2395" i="1"/>
  <c r="AB2395" i="1" s="1"/>
  <c r="S2413" i="1"/>
  <c r="P2416" i="1"/>
  <c r="AB2416" i="1" s="1"/>
  <c r="AB2418" i="1"/>
  <c r="M2419" i="1"/>
  <c r="AB2419" i="1" s="1"/>
  <c r="P2400" i="1"/>
  <c r="AB2400" i="1" s="1"/>
  <c r="P2404" i="1"/>
  <c r="P2408" i="1"/>
  <c r="AB2408" i="1" s="1"/>
  <c r="P2412" i="1"/>
  <c r="AB2412" i="1" s="1"/>
  <c r="V2424" i="1"/>
  <c r="AB2424" i="1" s="1"/>
  <c r="V2428" i="1"/>
  <c r="V2432" i="1"/>
  <c r="AB2432" i="1" s="1"/>
  <c r="V2436" i="1"/>
  <c r="AB2436" i="1" s="1"/>
  <c r="V2440" i="1"/>
  <c r="V2444" i="1"/>
  <c r="AB2449" i="1"/>
  <c r="M2399" i="1"/>
  <c r="AB2399" i="1" s="1"/>
  <c r="AB2414" i="1"/>
  <c r="M2415" i="1"/>
  <c r="V2420" i="1"/>
  <c r="AB2421" i="1"/>
  <c r="AB2425" i="1"/>
  <c r="AB2429" i="1"/>
  <c r="AB2433" i="1"/>
  <c r="AB2437" i="1"/>
  <c r="AB2441" i="1"/>
  <c r="AB2445" i="1"/>
  <c r="S2447" i="1"/>
  <c r="S2451" i="1"/>
  <c r="AB2451" i="1" s="1"/>
  <c r="AB2458" i="1"/>
  <c r="AB2393" i="1"/>
  <c r="AB2410" i="1"/>
  <c r="AB2452" i="1"/>
  <c r="AB2392" i="1"/>
  <c r="S2395" i="1"/>
  <c r="AB2397" i="1"/>
  <c r="V2416" i="1"/>
  <c r="AB2417" i="1"/>
  <c r="S2419" i="1"/>
  <c r="AB2428" i="1"/>
  <c r="AB2440" i="1"/>
  <c r="AB2444" i="1"/>
  <c r="AB2453" i="1"/>
  <c r="AB2401" i="1"/>
  <c r="AB2405" i="1"/>
  <c r="AB2409" i="1"/>
  <c r="AB2413" i="1"/>
  <c r="M2393" i="1"/>
  <c r="AB2396" i="1"/>
  <c r="P2398" i="1"/>
  <c r="AB2398" i="1" s="1"/>
  <c r="S2399" i="1"/>
  <c r="S2403" i="1"/>
  <c r="AB2403" i="1" s="1"/>
  <c r="S2407" i="1"/>
  <c r="AB2407" i="1" s="1"/>
  <c r="S2411" i="1"/>
  <c r="AB2411" i="1" s="1"/>
  <c r="S2415" i="1"/>
  <c r="AB2415" i="1" s="1"/>
  <c r="V2450" i="1"/>
  <c r="AB2450" i="1" s="1"/>
  <c r="AB2456" i="1"/>
  <c r="AB2457" i="1"/>
  <c r="AB2623" i="1"/>
  <c r="AB2632" i="1"/>
  <c r="AB2633" i="1"/>
  <c r="AB2640" i="1"/>
  <c r="AB2641" i="1"/>
  <c r="AB2648" i="1"/>
  <c r="AB2670" i="1"/>
  <c r="AB2690" i="1"/>
  <c r="P2464" i="1"/>
  <c r="AB2468" i="1"/>
  <c r="AB2474" i="1"/>
  <c r="AB2480" i="1"/>
  <c r="AB2486" i="1"/>
  <c r="AB2492" i="1"/>
  <c r="AB2498" i="1"/>
  <c r="AB2504" i="1"/>
  <c r="AB2510" i="1"/>
  <c r="AB2516" i="1"/>
  <c r="AB2522" i="1"/>
  <c r="AB2528" i="1"/>
  <c r="AB2534" i="1"/>
  <c r="AB2540" i="1"/>
  <c r="AB2546" i="1"/>
  <c r="AB2552" i="1"/>
  <c r="AB2558" i="1"/>
  <c r="AB2564" i="1"/>
  <c r="AB2570" i="1"/>
  <c r="AB2576" i="1"/>
  <c r="AB2582" i="1"/>
  <c r="AB2588" i="1"/>
  <c r="AB2594" i="1"/>
  <c r="AB2600" i="1"/>
  <c r="AB2606" i="1"/>
  <c r="AB2612" i="1"/>
  <c r="AB2617" i="1"/>
  <c r="AB2631" i="1"/>
  <c r="AB2639" i="1"/>
  <c r="AB2647" i="1"/>
  <c r="AB2649" i="1"/>
  <c r="AB2671" i="1"/>
  <c r="AB2673" i="1"/>
  <c r="AB2691" i="1"/>
  <c r="AB2712" i="1"/>
  <c r="AB2666" i="1"/>
  <c r="AB2467" i="1"/>
  <c r="AB2473" i="1"/>
  <c r="AB2479" i="1"/>
  <c r="AB2485" i="1"/>
  <c r="AB2491" i="1"/>
  <c r="AB2497" i="1"/>
  <c r="AB2503" i="1"/>
  <c r="AB2509" i="1"/>
  <c r="AB2515" i="1"/>
  <c r="AB2521" i="1"/>
  <c r="AB2527" i="1"/>
  <c r="AB2533" i="1"/>
  <c r="AB2539" i="1"/>
  <c r="AB2545" i="1"/>
  <c r="AB2551" i="1"/>
  <c r="AB2557" i="1"/>
  <c r="AB2563" i="1"/>
  <c r="AB2569" i="1"/>
  <c r="AB2575" i="1"/>
  <c r="AB2581" i="1"/>
  <c r="AB2587" i="1"/>
  <c r="AB2593" i="1"/>
  <c r="AB2599" i="1"/>
  <c r="AB2605" i="1"/>
  <c r="AB2611" i="1"/>
  <c r="AB2630" i="1"/>
  <c r="AB2638" i="1"/>
  <c r="AB2646" i="1"/>
  <c r="AB2664" i="1"/>
  <c r="AB2669" i="1"/>
  <c r="AB2686" i="1"/>
  <c r="AB2689" i="1"/>
  <c r="AB2702" i="1"/>
  <c r="AB2616" i="1"/>
  <c r="AB2621" i="1"/>
  <c r="AB2662" i="1"/>
  <c r="AB2684" i="1"/>
  <c r="AB2687" i="1"/>
  <c r="AB2700" i="1"/>
  <c r="AB2713" i="1"/>
  <c r="AB2466" i="1"/>
  <c r="AB2472" i="1"/>
  <c r="AB2478" i="1"/>
  <c r="AB2484" i="1"/>
  <c r="AB2490" i="1"/>
  <c r="AB2496" i="1"/>
  <c r="AB2502" i="1"/>
  <c r="AB2508" i="1"/>
  <c r="AB2514" i="1"/>
  <c r="AB2520" i="1"/>
  <c r="AB2526" i="1"/>
  <c r="AB2532" i="1"/>
  <c r="AB2538" i="1"/>
  <c r="AB2544" i="1"/>
  <c r="AB2550" i="1"/>
  <c r="AB2556" i="1"/>
  <c r="AB2562" i="1"/>
  <c r="AB2568" i="1"/>
  <c r="AB2574" i="1"/>
  <c r="AB2580" i="1"/>
  <c r="AB2586" i="1"/>
  <c r="AB2592" i="1"/>
  <c r="AB2598" i="1"/>
  <c r="AB2604" i="1"/>
  <c r="AB2610" i="1"/>
  <c r="AB2660" i="1"/>
  <c r="AB2663" i="1"/>
  <c r="AB2665" i="1"/>
  <c r="AB2711" i="1"/>
  <c r="AB2628" i="1"/>
  <c r="AB2636" i="1"/>
  <c r="AB2644" i="1"/>
  <c r="AB2708" i="1"/>
  <c r="AB2710" i="1"/>
  <c r="AB2464" i="1"/>
  <c r="AB2465" i="1"/>
  <c r="AB2471" i="1"/>
  <c r="AB2477" i="1"/>
  <c r="AB2483" i="1"/>
  <c r="AB2489" i="1"/>
  <c r="AB2495" i="1"/>
  <c r="AB2501" i="1"/>
  <c r="AB2507" i="1"/>
  <c r="AB2513" i="1"/>
  <c r="AB2519" i="1"/>
  <c r="AB2525" i="1"/>
  <c r="AB2531" i="1"/>
  <c r="AB2537" i="1"/>
  <c r="AB2543" i="1"/>
  <c r="AB2549" i="1"/>
  <c r="AB2555" i="1"/>
  <c r="AB2561" i="1"/>
  <c r="AB2567" i="1"/>
  <c r="AB2573" i="1"/>
  <c r="AB2579" i="1"/>
  <c r="AB2585" i="1"/>
  <c r="AB2591" i="1"/>
  <c r="AB2597" i="1"/>
  <c r="AB2603" i="1"/>
  <c r="AB2609" i="1"/>
  <c r="AB2620" i="1"/>
  <c r="AB2627" i="1"/>
  <c r="AB2635" i="1"/>
  <c r="AB2643" i="1"/>
  <c r="AB2656" i="1"/>
  <c r="AB2659" i="1"/>
  <c r="AB2680" i="1"/>
  <c r="AB2683" i="1"/>
  <c r="AB2696" i="1"/>
  <c r="AB2699" i="1"/>
  <c r="AB2470" i="1"/>
  <c r="AB2476" i="1"/>
  <c r="AB2482" i="1"/>
  <c r="AB2488" i="1"/>
  <c r="AB2494" i="1"/>
  <c r="AB2500" i="1"/>
  <c r="AB2506" i="1"/>
  <c r="AB2512" i="1"/>
  <c r="AB2518" i="1"/>
  <c r="AB2524" i="1"/>
  <c r="AB2530" i="1"/>
  <c r="AB2536" i="1"/>
  <c r="AB2542" i="1"/>
  <c r="AB2548" i="1"/>
  <c r="AB2554" i="1"/>
  <c r="AB2560" i="1"/>
  <c r="AB2566" i="1"/>
  <c r="AB2572" i="1"/>
  <c r="AB2578" i="1"/>
  <c r="AB2584" i="1"/>
  <c r="AB2590" i="1"/>
  <c r="AB2596" i="1"/>
  <c r="AB2602" i="1"/>
  <c r="AB2608" i="1"/>
  <c r="AB2619" i="1"/>
  <c r="AB2634" i="1"/>
  <c r="AB2642" i="1"/>
  <c r="AB2652" i="1"/>
  <c r="AB2655" i="1"/>
  <c r="AB2676" i="1"/>
  <c r="AB2679" i="1"/>
  <c r="AB2681" i="1"/>
  <c r="AB2694" i="1"/>
  <c r="AB2697" i="1"/>
  <c r="AB2709" i="1"/>
  <c r="AB2613" i="1"/>
  <c r="AB2650" i="1"/>
  <c r="AB2674" i="1"/>
  <c r="AB2706" i="1"/>
  <c r="AB2469" i="1"/>
  <c r="AB2475" i="1"/>
  <c r="AB2481" i="1"/>
  <c r="AB2487" i="1"/>
  <c r="AB2493" i="1"/>
  <c r="AB2499" i="1"/>
  <c r="AB2505" i="1"/>
  <c r="AB2511" i="1"/>
  <c r="AB2517" i="1"/>
  <c r="AB2523" i="1"/>
  <c r="AB2529" i="1"/>
  <c r="AB2535" i="1"/>
  <c r="AB2541" i="1"/>
  <c r="AB2547" i="1"/>
  <c r="AB2553" i="1"/>
  <c r="AB2559" i="1"/>
  <c r="AB2565" i="1"/>
  <c r="AB2571" i="1"/>
  <c r="AB2577" i="1"/>
  <c r="AB2583" i="1"/>
  <c r="AB2589" i="1"/>
  <c r="AB2595" i="1"/>
  <c r="AB2601" i="1"/>
  <c r="AB2607" i="1"/>
  <c r="AB2618" i="1"/>
  <c r="AB2625" i="1"/>
  <c r="AB2672" i="1"/>
  <c r="AB2704" i="1"/>
  <c r="AB2733" i="1"/>
  <c r="AB2749" i="1"/>
  <c r="AB2781" i="1"/>
  <c r="AB2823" i="1"/>
  <c r="AB2943" i="1"/>
  <c r="AB2964" i="1"/>
  <c r="AB2727" i="1"/>
  <c r="AB2743" i="1"/>
  <c r="AB2759" i="1"/>
  <c r="AB2775" i="1"/>
  <c r="M2803" i="1"/>
  <c r="S2805" i="1"/>
  <c r="AB2812" i="1"/>
  <c r="AB2833" i="1"/>
  <c r="AB2838" i="1"/>
  <c r="AB2849" i="1"/>
  <c r="AB2854" i="1"/>
  <c r="AB2865" i="1"/>
  <c r="M2871" i="1"/>
  <c r="AB2871" i="1" s="1"/>
  <c r="AB2884" i="1"/>
  <c r="P2886" i="1"/>
  <c r="AB2889" i="1"/>
  <c r="M2895" i="1"/>
  <c r="S2901" i="1"/>
  <c r="AB2903" i="1"/>
  <c r="V2916" i="1"/>
  <c r="AB2922" i="1"/>
  <c r="S2925" i="1"/>
  <c r="V2940" i="1"/>
  <c r="AB2946" i="1"/>
  <c r="S2953" i="1"/>
  <c r="AB2953" i="1" s="1"/>
  <c r="AB2827" i="1"/>
  <c r="AB2843" i="1"/>
  <c r="AB2859" i="1"/>
  <c r="AB2874" i="1"/>
  <c r="AB2941" i="1"/>
  <c r="AB2947" i="1"/>
  <c r="AB2721" i="1"/>
  <c r="AB2726" i="1"/>
  <c r="AB2737" i="1"/>
  <c r="AB2742" i="1"/>
  <c r="AB2753" i="1"/>
  <c r="AB2758" i="1"/>
  <c r="AB2769" i="1"/>
  <c r="AB2774" i="1"/>
  <c r="AB2785" i="1"/>
  <c r="AB2790" i="1"/>
  <c r="AB2801" i="1"/>
  <c r="AB2806" i="1"/>
  <c r="AB2811" i="1"/>
  <c r="AB2832" i="1"/>
  <c r="AB2848" i="1"/>
  <c r="AB2864" i="1"/>
  <c r="AB2869" i="1"/>
  <c r="AB2888" i="1"/>
  <c r="AB2893" i="1"/>
  <c r="AB2902" i="1"/>
  <c r="AB2907" i="1"/>
  <c r="AB2926" i="1"/>
  <c r="AB2951" i="1"/>
  <c r="AB2954" i="1"/>
  <c r="AB2970" i="1"/>
  <c r="AB2731" i="1"/>
  <c r="AB2747" i="1"/>
  <c r="AB2763" i="1"/>
  <c r="AB2779" i="1"/>
  <c r="M2791" i="1"/>
  <c r="AB2791" i="1" s="1"/>
  <c r="S2793" i="1"/>
  <c r="M2807" i="1"/>
  <c r="AB2807" i="1" s="1"/>
  <c r="AB2816" i="1"/>
  <c r="AB2837" i="1"/>
  <c r="AB2842" i="1"/>
  <c r="AB2853" i="1"/>
  <c r="AB2858" i="1"/>
  <c r="V2872" i="1"/>
  <c r="S2881" i="1"/>
  <c r="V2896" i="1"/>
  <c r="M2903" i="1"/>
  <c r="AB2916" i="1"/>
  <c r="P2918" i="1"/>
  <c r="M2927" i="1"/>
  <c r="AB2927" i="1" s="1"/>
  <c r="AB2940" i="1"/>
  <c r="P2942" i="1"/>
  <c r="M2955" i="1"/>
  <c r="AB2955" i="1" s="1"/>
  <c r="AB2976" i="1"/>
  <c r="AB3035" i="1"/>
  <c r="AB2720" i="1"/>
  <c r="AB2736" i="1"/>
  <c r="AB2752" i="1"/>
  <c r="AB2768" i="1"/>
  <c r="AB2784" i="1"/>
  <c r="P2786" i="1"/>
  <c r="AB2786" i="1" s="1"/>
  <c r="AB2800" i="1"/>
  <c r="AB2821" i="1"/>
  <c r="AB2826" i="1"/>
  <c r="AB2831" i="1"/>
  <c r="AB2847" i="1"/>
  <c r="AB2863" i="1"/>
  <c r="AB2868" i="1"/>
  <c r="P2870" i="1"/>
  <c r="AB2870" i="1" s="1"/>
  <c r="AB2873" i="1"/>
  <c r="M2879" i="1"/>
  <c r="AB2879" i="1" s="1"/>
  <c r="AB2892" i="1"/>
  <c r="P2894" i="1"/>
  <c r="AB2894" i="1" s="1"/>
  <c r="AB2897" i="1"/>
  <c r="AB2906" i="1"/>
  <c r="S2909" i="1"/>
  <c r="AB2911" i="1"/>
  <c r="AB2930" i="1"/>
  <c r="AB2949" i="1"/>
  <c r="AB2959" i="1"/>
  <c r="AB2962" i="1"/>
  <c r="AB2966" i="1"/>
  <c r="AB2967" i="1"/>
  <c r="AB2725" i="1"/>
  <c r="AB2730" i="1"/>
  <c r="AB2741" i="1"/>
  <c r="AB2746" i="1"/>
  <c r="AB2757" i="1"/>
  <c r="AB2762" i="1"/>
  <c r="AB2773" i="1"/>
  <c r="AB2778" i="1"/>
  <c r="AB2789" i="1"/>
  <c r="AB2805" i="1"/>
  <c r="AB2810" i="1"/>
  <c r="AB2815" i="1"/>
  <c r="AB2836" i="1"/>
  <c r="AB2852" i="1"/>
  <c r="AB2901" i="1"/>
  <c r="AB2925" i="1"/>
  <c r="AB2931" i="1"/>
  <c r="AB2944" i="1"/>
  <c r="M2963" i="1"/>
  <c r="AB2963" i="1" s="1"/>
  <c r="AB2979" i="1"/>
  <c r="AB2980" i="1"/>
  <c r="AB3004" i="1"/>
  <c r="S2715" i="1"/>
  <c r="AB2719" i="1"/>
  <c r="AB2735" i="1"/>
  <c r="AB2751" i="1"/>
  <c r="S2765" i="1"/>
  <c r="AB2765" i="1" s="1"/>
  <c r="AB2767" i="1"/>
  <c r="AB2783" i="1"/>
  <c r="M2795" i="1"/>
  <c r="AB2795" i="1" s="1"/>
  <c r="S2797" i="1"/>
  <c r="AB2797" i="1" s="1"/>
  <c r="AB2799" i="1"/>
  <c r="AB2820" i="1"/>
  <c r="AB2830" i="1"/>
  <c r="AB2841" i="1"/>
  <c r="AB2846" i="1"/>
  <c r="AB2857" i="1"/>
  <c r="AB2862" i="1"/>
  <c r="AB2872" i="1"/>
  <c r="P2874" i="1"/>
  <c r="AB2877" i="1"/>
  <c r="M2883" i="1"/>
  <c r="AB2883" i="1" s="1"/>
  <c r="AB2896" i="1"/>
  <c r="P2898" i="1"/>
  <c r="AB2898" i="1" s="1"/>
  <c r="V2904" i="1"/>
  <c r="AB2904" i="1" s="1"/>
  <c r="AB2910" i="1"/>
  <c r="S2913" i="1"/>
  <c r="AB2913" i="1" s="1"/>
  <c r="AB2915" i="1"/>
  <c r="V2928" i="1"/>
  <c r="AB2934" i="1"/>
  <c r="S2937" i="1"/>
  <c r="AB2937" i="1" s="1"/>
  <c r="P2950" i="1"/>
  <c r="AB2950" i="1" s="1"/>
  <c r="V2956" i="1"/>
  <c r="AB2957" i="1"/>
  <c r="AB2814" i="1"/>
  <c r="AB2835" i="1"/>
  <c r="AB2851" i="1"/>
  <c r="AB2886" i="1"/>
  <c r="AB3019" i="1"/>
  <c r="AB2717" i="1"/>
  <c r="AB2729" i="1"/>
  <c r="AB2734" i="1"/>
  <c r="AB2745" i="1"/>
  <c r="AB2750" i="1"/>
  <c r="AB2761" i="1"/>
  <c r="AB2766" i="1"/>
  <c r="AB2777" i="1"/>
  <c r="AB2782" i="1"/>
  <c r="AB2793" i="1"/>
  <c r="AB2798" i="1"/>
  <c r="AB2809" i="1"/>
  <c r="AB2819" i="1"/>
  <c r="AB2840" i="1"/>
  <c r="AB2856" i="1"/>
  <c r="AB2876" i="1"/>
  <c r="P2878" i="1"/>
  <c r="AB2878" i="1" s="1"/>
  <c r="AB2881" i="1"/>
  <c r="M2887" i="1"/>
  <c r="AB2887" i="1" s="1"/>
  <c r="V2908" i="1"/>
  <c r="AB2908" i="1" s="1"/>
  <c r="AB2914" i="1"/>
  <c r="S2917" i="1"/>
  <c r="AB2917" i="1" s="1"/>
  <c r="AB2919" i="1"/>
  <c r="V2932" i="1"/>
  <c r="AB2932" i="1" s="1"/>
  <c r="AB2938" i="1"/>
  <c r="S2941" i="1"/>
  <c r="AB2952" i="1"/>
  <c r="P2958" i="1"/>
  <c r="AB2958" i="1" s="1"/>
  <c r="V2964" i="1"/>
  <c r="AB2987" i="1"/>
  <c r="AB2716" i="1"/>
  <c r="AB2723" i="1"/>
  <c r="AB2739" i="1"/>
  <c r="AB2755" i="1"/>
  <c r="AB2771" i="1"/>
  <c r="AB2787" i="1"/>
  <c r="AB2803" i="1"/>
  <c r="AB2824" i="1"/>
  <c r="AB2895" i="1"/>
  <c r="AB2909" i="1"/>
  <c r="AB2928" i="1"/>
  <c r="AB2933" i="1"/>
  <c r="M2939" i="1"/>
  <c r="AB2939" i="1" s="1"/>
  <c r="AB2956" i="1"/>
  <c r="AB2715" i="1"/>
  <c r="AB2728" i="1"/>
  <c r="AB2744" i="1"/>
  <c r="AB2760" i="1"/>
  <c r="AB2776" i="1"/>
  <c r="AB2792" i="1"/>
  <c r="P2794" i="1"/>
  <c r="AB2794" i="1" s="1"/>
  <c r="V2796" i="1"/>
  <c r="AB2796" i="1" s="1"/>
  <c r="AB2808" i="1"/>
  <c r="AB2813" i="1"/>
  <c r="AB2818" i="1"/>
  <c r="AB2839" i="1"/>
  <c r="AB2855" i="1"/>
  <c r="M2867" i="1"/>
  <c r="AB2867" i="1" s="1"/>
  <c r="AB2880" i="1"/>
  <c r="P2882" i="1"/>
  <c r="AB2882" i="1" s="1"/>
  <c r="AB2885" i="1"/>
  <c r="M2891" i="1"/>
  <c r="AB2891" i="1" s="1"/>
  <c r="AB2899" i="1"/>
  <c r="V2912" i="1"/>
  <c r="AB2912" i="1" s="1"/>
  <c r="AB2918" i="1"/>
  <c r="S2921" i="1"/>
  <c r="AB2921" i="1" s="1"/>
  <c r="AB2923" i="1"/>
  <c r="V2936" i="1"/>
  <c r="AB2936" i="1" s="1"/>
  <c r="AB2942" i="1"/>
  <c r="S2945" i="1"/>
  <c r="AB2945" i="1" s="1"/>
  <c r="AB2960" i="1"/>
  <c r="AB2968" i="1"/>
  <c r="P2974" i="1"/>
  <c r="M2983" i="1"/>
  <c r="AB2983" i="1" s="1"/>
  <c r="V2990" i="1"/>
  <c r="AB2993" i="1"/>
  <c r="S2999" i="1"/>
  <c r="AB2999" i="1" s="1"/>
  <c r="S3007" i="1"/>
  <c r="AB3007" i="1" s="1"/>
  <c r="P3020" i="1"/>
  <c r="M3025" i="1"/>
  <c r="AB3025" i="1" s="1"/>
  <c r="AB3037" i="1"/>
  <c r="S3047" i="1"/>
  <c r="AB3047" i="1" s="1"/>
  <c r="AB3049" i="1"/>
  <c r="AB3056" i="1"/>
  <c r="S3059" i="1"/>
  <c r="AB3059" i="1" s="1"/>
  <c r="AB3061" i="1"/>
  <c r="AB2969" i="1"/>
  <c r="AB3022" i="1"/>
  <c r="AB3042" i="1"/>
  <c r="AB3054" i="1"/>
  <c r="AB3066" i="1"/>
  <c r="AB3173" i="1"/>
  <c r="AB3288" i="1"/>
  <c r="P2982" i="1"/>
  <c r="AB2990" i="1"/>
  <c r="P3012" i="1"/>
  <c r="AB3012" i="1" s="1"/>
  <c r="AB3016" i="1"/>
  <c r="M3017" i="1"/>
  <c r="AB3017" i="1" s="1"/>
  <c r="V3034" i="1"/>
  <c r="AB3014" i="1"/>
  <c r="S3019" i="1"/>
  <c r="AB3036" i="1"/>
  <c r="AB3140" i="1"/>
  <c r="AB3144" i="1"/>
  <c r="AB2989" i="1"/>
  <c r="AB3008" i="1"/>
  <c r="AB3021" i="1"/>
  <c r="AB3034" i="1"/>
  <c r="AB3041" i="1"/>
  <c r="AB3048" i="1"/>
  <c r="AB3053" i="1"/>
  <c r="AB3060" i="1"/>
  <c r="AB3065" i="1"/>
  <c r="AB3116" i="1"/>
  <c r="V2972" i="1"/>
  <c r="AB2972" i="1" s="1"/>
  <c r="S2977" i="1"/>
  <c r="S2995" i="1"/>
  <c r="AB2995" i="1" s="1"/>
  <c r="AB2998" i="1"/>
  <c r="AB3006" i="1"/>
  <c r="S3011" i="1"/>
  <c r="AB3011" i="1" s="1"/>
  <c r="P3024" i="1"/>
  <c r="AB3024" i="1" s="1"/>
  <c r="M3029" i="1"/>
  <c r="AB3029" i="1" s="1"/>
  <c r="P3044" i="1"/>
  <c r="AB3044" i="1" s="1"/>
  <c r="AB3046" i="1"/>
  <c r="AB3058" i="1"/>
  <c r="S2981" i="1"/>
  <c r="AB2986" i="1"/>
  <c r="AB2988" i="1"/>
  <c r="M3001" i="1"/>
  <c r="AB3001" i="1" s="1"/>
  <c r="AB3013" i="1"/>
  <c r="AB3026" i="1"/>
  <c r="S3031" i="1"/>
  <c r="AB3031" i="1" s="1"/>
  <c r="AB2973" i="1"/>
  <c r="AB2974" i="1"/>
  <c r="V2984" i="1"/>
  <c r="P2992" i="1"/>
  <c r="AB2992" i="1" s="1"/>
  <c r="S3003" i="1"/>
  <c r="AB3003" i="1" s="1"/>
  <c r="AB3020" i="1"/>
  <c r="AB2978" i="1"/>
  <c r="AB2985" i="1"/>
  <c r="AB2997" i="1"/>
  <c r="AB3005" i="1"/>
  <c r="AB3018" i="1"/>
  <c r="S3023" i="1"/>
  <c r="AB3023" i="1" s="1"/>
  <c r="AB3040" i="1"/>
  <c r="S3043" i="1"/>
  <c r="AB3043" i="1" s="1"/>
  <c r="AB3045" i="1"/>
  <c r="AB3052" i="1"/>
  <c r="S3055" i="1"/>
  <c r="AB3055" i="1" s="1"/>
  <c r="AB3057" i="1"/>
  <c r="AB3064" i="1"/>
  <c r="S3067" i="1"/>
  <c r="AB3067" i="1" s="1"/>
  <c r="AB2977" i="1"/>
  <c r="AB2982" i="1"/>
  <c r="S2991" i="1"/>
  <c r="AB2991" i="1" s="1"/>
  <c r="AB3038" i="1"/>
  <c r="AB3050" i="1"/>
  <c r="AB3062" i="1"/>
  <c r="M2975" i="1"/>
  <c r="AB2975" i="1" s="1"/>
  <c r="AB2981" i="1"/>
  <c r="AB2984" i="1"/>
  <c r="AB2994" i="1"/>
  <c r="AB2996" i="1"/>
  <c r="P3000" i="1"/>
  <c r="AB3000" i="1" s="1"/>
  <c r="V3002" i="1"/>
  <c r="AB3002" i="1" s="1"/>
  <c r="AB3010" i="1"/>
  <c r="S3015" i="1"/>
  <c r="AB3015" i="1" s="1"/>
  <c r="P3028" i="1"/>
  <c r="AB3028" i="1" s="1"/>
  <c r="AB3032" i="1"/>
  <c r="M3033" i="1"/>
  <c r="AB3033" i="1" s="1"/>
  <c r="P3068" i="1"/>
  <c r="P3070" i="1"/>
  <c r="S3071" i="1"/>
  <c r="AB3084" i="1"/>
  <c r="P3086" i="1"/>
  <c r="AB3089" i="1"/>
  <c r="V3092" i="1"/>
  <c r="M3099" i="1"/>
  <c r="AB3099" i="1" s="1"/>
  <c r="S3105" i="1"/>
  <c r="AB3107" i="1"/>
  <c r="AB3120" i="1"/>
  <c r="AB3124" i="1"/>
  <c r="AB3128" i="1"/>
  <c r="P3134" i="1"/>
  <c r="AB3134" i="1" s="1"/>
  <c r="P3138" i="1"/>
  <c r="P3142" i="1"/>
  <c r="P3146" i="1"/>
  <c r="P3150" i="1"/>
  <c r="P3178" i="1"/>
  <c r="AB3180" i="1"/>
  <c r="S3189" i="1"/>
  <c r="P3226" i="1"/>
  <c r="AB3235" i="1"/>
  <c r="S3237" i="1"/>
  <c r="M3247" i="1"/>
  <c r="V3256" i="1"/>
  <c r="P3258" i="1"/>
  <c r="S3269" i="1"/>
  <c r="AB3269" i="1" s="1"/>
  <c r="M3275" i="1"/>
  <c r="AB3275" i="1" s="1"/>
  <c r="V3280" i="1"/>
  <c r="P3282" i="1"/>
  <c r="S3293" i="1"/>
  <c r="M3299" i="1"/>
  <c r="AB3299" i="1" s="1"/>
  <c r="V3304" i="1"/>
  <c r="AB3304" i="1" s="1"/>
  <c r="P3306" i="1"/>
  <c r="AB3313" i="1"/>
  <c r="V3370" i="1"/>
  <c r="AB3214" i="1"/>
  <c r="AB3284" i="1"/>
  <c r="AB3088" i="1"/>
  <c r="AB3097" i="1"/>
  <c r="AB3106" i="1"/>
  <c r="AB3115" i="1"/>
  <c r="AB3152" i="1"/>
  <c r="AB3156" i="1"/>
  <c r="AB3160" i="1"/>
  <c r="AB3164" i="1"/>
  <c r="AB3168" i="1"/>
  <c r="AB3172" i="1"/>
  <c r="AB3176" i="1"/>
  <c r="AB3200" i="1"/>
  <c r="AB3207" i="1"/>
  <c r="AB3224" i="1"/>
  <c r="AB3231" i="1"/>
  <c r="AB3249" i="1"/>
  <c r="AB3271" i="1"/>
  <c r="AB3295" i="1"/>
  <c r="AB3308" i="1"/>
  <c r="M3075" i="1"/>
  <c r="AB3075" i="1" s="1"/>
  <c r="S3081" i="1"/>
  <c r="AB3092" i="1"/>
  <c r="V3100" i="1"/>
  <c r="AB3119" i="1"/>
  <c r="M3187" i="1"/>
  <c r="AB3187" i="1" s="1"/>
  <c r="V3192" i="1"/>
  <c r="AB3193" i="1"/>
  <c r="M3211" i="1"/>
  <c r="AB3211" i="1" s="1"/>
  <c r="AB3217" i="1"/>
  <c r="M3235" i="1"/>
  <c r="V3244" i="1"/>
  <c r="P3250" i="1"/>
  <c r="AB3256" i="1"/>
  <c r="AB3280" i="1"/>
  <c r="AB3312" i="1"/>
  <c r="AB3323" i="1"/>
  <c r="AB3332" i="1"/>
  <c r="AB3333" i="1"/>
  <c r="AB3348" i="1"/>
  <c r="AB3072" i="1"/>
  <c r="AB3078" i="1"/>
  <c r="AB3101" i="1"/>
  <c r="AB3114" i="1"/>
  <c r="AB3131" i="1"/>
  <c r="AB3135" i="1"/>
  <c r="AB3139" i="1"/>
  <c r="AB3143" i="1"/>
  <c r="AB3147" i="1"/>
  <c r="AB3179" i="1"/>
  <c r="AB3196" i="1"/>
  <c r="AB3203" i="1"/>
  <c r="AB3220" i="1"/>
  <c r="AB3227" i="1"/>
  <c r="AB3241" i="1"/>
  <c r="AB3252" i="1"/>
  <c r="AB3267" i="1"/>
  <c r="AB3291" i="1"/>
  <c r="V3296" i="1"/>
  <c r="P3298" i="1"/>
  <c r="AB3298" i="1" s="1"/>
  <c r="AB3316" i="1"/>
  <c r="AB3352" i="1"/>
  <c r="V3068" i="1"/>
  <c r="S3085" i="1"/>
  <c r="AB3096" i="1"/>
  <c r="AB3105" i="1"/>
  <c r="M3115" i="1"/>
  <c r="S3133" i="1"/>
  <c r="S3137" i="1"/>
  <c r="S3141" i="1"/>
  <c r="S3145" i="1"/>
  <c r="S3149" i="1"/>
  <c r="AB3163" i="1"/>
  <c r="M3183" i="1"/>
  <c r="AB3183" i="1" s="1"/>
  <c r="AB3189" i="1"/>
  <c r="AB3206" i="1"/>
  <c r="AB3213" i="1"/>
  <c r="M3231" i="1"/>
  <c r="V3236" i="1"/>
  <c r="AB3237" i="1"/>
  <c r="P3242" i="1"/>
  <c r="AB3242" i="1" s="1"/>
  <c r="AB3248" i="1"/>
  <c r="AB3276" i="1"/>
  <c r="AB3286" i="1"/>
  <c r="AB3293" i="1"/>
  <c r="AB3300" i="1"/>
  <c r="AB3321" i="1"/>
  <c r="AB3322" i="1"/>
  <c r="S3335" i="1"/>
  <c r="S3355" i="1"/>
  <c r="AB3355" i="1" s="1"/>
  <c r="AB3068" i="1"/>
  <c r="AB3070" i="1"/>
  <c r="M3073" i="1"/>
  <c r="AB3073" i="1" s="1"/>
  <c r="V3076" i="1"/>
  <c r="M3083" i="1"/>
  <c r="AB3083" i="1" s="1"/>
  <c r="AB3091" i="1"/>
  <c r="AB3100" i="1"/>
  <c r="P3102" i="1"/>
  <c r="AB3102" i="1" s="1"/>
  <c r="V3108" i="1"/>
  <c r="AB3109" i="1"/>
  <c r="M3119" i="1"/>
  <c r="AB3122" i="1"/>
  <c r="M3123" i="1"/>
  <c r="AB3123" i="1" s="1"/>
  <c r="AB3126" i="1"/>
  <c r="M3127" i="1"/>
  <c r="AB3127" i="1" s="1"/>
  <c r="AB3130" i="1"/>
  <c r="S3153" i="1"/>
  <c r="AB3153" i="1" s="1"/>
  <c r="S3157" i="1"/>
  <c r="AB3157" i="1" s="1"/>
  <c r="S3161" i="1"/>
  <c r="AB3161" i="1" s="1"/>
  <c r="S3165" i="1"/>
  <c r="AB3165" i="1" s="1"/>
  <c r="S3169" i="1"/>
  <c r="AB3169" i="1" s="1"/>
  <c r="S3173" i="1"/>
  <c r="S3177" i="1"/>
  <c r="AB3177" i="1" s="1"/>
  <c r="P3190" i="1"/>
  <c r="AB3190" i="1" s="1"/>
  <c r="AB3192" i="1"/>
  <c r="AB3199" i="1"/>
  <c r="AB3223" i="1"/>
  <c r="S3225" i="1"/>
  <c r="AB3225" i="1" s="1"/>
  <c r="P3238" i="1"/>
  <c r="AB3238" i="1" s="1"/>
  <c r="AB3244" i="1"/>
  <c r="S3257" i="1"/>
  <c r="AB3257" i="1" s="1"/>
  <c r="M3263" i="1"/>
  <c r="AB3263" i="1" s="1"/>
  <c r="V3268" i="1"/>
  <c r="P3270" i="1"/>
  <c r="AB3270" i="1" s="1"/>
  <c r="S3281" i="1"/>
  <c r="AB3281" i="1" s="1"/>
  <c r="M3287" i="1"/>
  <c r="AB3287" i="1" s="1"/>
  <c r="V3292" i="1"/>
  <c r="P3294" i="1"/>
  <c r="AB3294" i="1" s="1"/>
  <c r="S3305" i="1"/>
  <c r="AB3305" i="1" s="1"/>
  <c r="P3340" i="1"/>
  <c r="AB3340" i="1" s="1"/>
  <c r="Z3345" i="1"/>
  <c r="M3365" i="1"/>
  <c r="AB3365" i="1" s="1"/>
  <c r="AB3077" i="1"/>
  <c r="AB3086" i="1"/>
  <c r="AB3104" i="1"/>
  <c r="AB3113" i="1"/>
  <c r="AB3138" i="1"/>
  <c r="AB3142" i="1"/>
  <c r="AB3146" i="1"/>
  <c r="AB3150" i="1"/>
  <c r="AB3178" i="1"/>
  <c r="AB3185" i="1"/>
  <c r="AB3202" i="1"/>
  <c r="AB3209" i="1"/>
  <c r="AB3216" i="1"/>
  <c r="AB3226" i="1"/>
  <c r="AB3233" i="1"/>
  <c r="AB3240" i="1"/>
  <c r="AB3258" i="1"/>
  <c r="AB3265" i="1"/>
  <c r="AB3272" i="1"/>
  <c r="AB3282" i="1"/>
  <c r="AB3289" i="1"/>
  <c r="AB3296" i="1"/>
  <c r="AB3368" i="1"/>
  <c r="M3071" i="1"/>
  <c r="AB3071" i="1" s="1"/>
  <c r="P3074" i="1"/>
  <c r="AB3074" i="1" s="1"/>
  <c r="AB3081" i="1"/>
  <c r="M3087" i="1"/>
  <c r="AB3087" i="1" s="1"/>
  <c r="S3093" i="1"/>
  <c r="AB3093" i="1" s="1"/>
  <c r="AB3095" i="1"/>
  <c r="P3110" i="1"/>
  <c r="AB3110" i="1" s="1"/>
  <c r="V3116" i="1"/>
  <c r="AB3117" i="1"/>
  <c r="M3151" i="1"/>
  <c r="AB3151" i="1" s="1"/>
  <c r="AB3154" i="1"/>
  <c r="M3155" i="1"/>
  <c r="AB3155" i="1" s="1"/>
  <c r="AB3158" i="1"/>
  <c r="M3159" i="1"/>
  <c r="AB3159" i="1" s="1"/>
  <c r="AB3162" i="1"/>
  <c r="M3163" i="1"/>
  <c r="AB3166" i="1"/>
  <c r="M3167" i="1"/>
  <c r="AB3167" i="1" s="1"/>
  <c r="AB3170" i="1"/>
  <c r="M3171" i="1"/>
  <c r="AB3171" i="1" s="1"/>
  <c r="AB3174" i="1"/>
  <c r="M3175" i="1"/>
  <c r="AB3175" i="1" s="1"/>
  <c r="P3186" i="1"/>
  <c r="AB3186" i="1" s="1"/>
  <c r="AB3188" i="1"/>
  <c r="AB3195" i="1"/>
  <c r="S3197" i="1"/>
  <c r="AB3197" i="1" s="1"/>
  <c r="P3210" i="1"/>
  <c r="AB3210" i="1" s="1"/>
  <c r="AB3212" i="1"/>
  <c r="AB3219" i="1"/>
  <c r="S3221" i="1"/>
  <c r="AB3221" i="1" s="1"/>
  <c r="P3234" i="1"/>
  <c r="AB3234" i="1" s="1"/>
  <c r="AB3251" i="1"/>
  <c r="S3253" i="1"/>
  <c r="AB3253" i="1" s="1"/>
  <c r="M3259" i="1"/>
  <c r="AB3259" i="1" s="1"/>
  <c r="V3264" i="1"/>
  <c r="AB3264" i="1" s="1"/>
  <c r="P3266" i="1"/>
  <c r="AB3266" i="1" s="1"/>
  <c r="S3277" i="1"/>
  <c r="AB3277" i="1" s="1"/>
  <c r="M3283" i="1"/>
  <c r="AB3283" i="1" s="1"/>
  <c r="V3288" i="1"/>
  <c r="P3290" i="1"/>
  <c r="AB3290" i="1" s="1"/>
  <c r="S3301" i="1"/>
  <c r="AB3301" i="1" s="1"/>
  <c r="AB3306" i="1"/>
  <c r="AB3307" i="1"/>
  <c r="AB3356" i="1"/>
  <c r="AB3076" i="1"/>
  <c r="AB3108" i="1"/>
  <c r="AB3181" i="1"/>
  <c r="AB3198" i="1"/>
  <c r="AB3205" i="1"/>
  <c r="AB3222" i="1"/>
  <c r="V3228" i="1"/>
  <c r="AB3228" i="1" s="1"/>
  <c r="AB3229" i="1"/>
  <c r="AB3236" i="1"/>
  <c r="AB3247" i="1"/>
  <c r="AB3254" i="1"/>
  <c r="AB3261" i="1"/>
  <c r="AB3268" i="1"/>
  <c r="AB3278" i="1"/>
  <c r="AB3285" i="1"/>
  <c r="AB3292" i="1"/>
  <c r="AB3310" i="1"/>
  <c r="AB3311" i="1"/>
  <c r="AB3345" i="1"/>
  <c r="P3071" i="1"/>
  <c r="AB3080" i="1"/>
  <c r="P3082" i="1"/>
  <c r="AB3082" i="1" s="1"/>
  <c r="AB3085" i="1"/>
  <c r="AB3094" i="1"/>
  <c r="AB3103" i="1"/>
  <c r="AB3112" i="1"/>
  <c r="P3118" i="1"/>
  <c r="AB3118" i="1" s="1"/>
  <c r="V3132" i="1"/>
  <c r="AB3132" i="1" s="1"/>
  <c r="AB3133" i="1"/>
  <c r="V3136" i="1"/>
  <c r="AB3136" i="1" s="1"/>
  <c r="AB3137" i="1"/>
  <c r="AB3141" i="1"/>
  <c r="V3144" i="1"/>
  <c r="AB3145" i="1"/>
  <c r="V3148" i="1"/>
  <c r="AB3148" i="1" s="1"/>
  <c r="AB3149" i="1"/>
  <c r="P3182" i="1"/>
  <c r="AB3182" i="1" s="1"/>
  <c r="AB3184" i="1"/>
  <c r="AB3191" i="1"/>
  <c r="S3193" i="1"/>
  <c r="AB3208" i="1"/>
  <c r="AB3215" i="1"/>
  <c r="P3230" i="1"/>
  <c r="AB3230" i="1" s="1"/>
  <c r="AB3232" i="1"/>
  <c r="AB3243" i="1"/>
  <c r="S3245" i="1"/>
  <c r="AB3245" i="1" s="1"/>
  <c r="AB3250" i="1"/>
  <c r="M3255" i="1"/>
  <c r="AB3255" i="1" s="1"/>
  <c r="V3260" i="1"/>
  <c r="AB3260" i="1" s="1"/>
  <c r="P3262" i="1"/>
  <c r="AB3262" i="1" s="1"/>
  <c r="S3273" i="1"/>
  <c r="AB3273" i="1" s="1"/>
  <c r="M3279" i="1"/>
  <c r="AB3279" i="1" s="1"/>
  <c r="V3284" i="1"/>
  <c r="P3286" i="1"/>
  <c r="S3297" i="1"/>
  <c r="AB3297" i="1" s="1"/>
  <c r="AB3302" i="1"/>
  <c r="M3303" i="1"/>
  <c r="AB3303" i="1" s="1"/>
  <c r="AB3314" i="1"/>
  <c r="AB3315" i="1"/>
  <c r="AB3320" i="1"/>
  <c r="AB3329" i="1"/>
  <c r="AB3361" i="1"/>
  <c r="AB3359" i="1"/>
  <c r="Z3361" i="1"/>
  <c r="AB3371" i="1"/>
  <c r="Z3373" i="1"/>
  <c r="AB3373" i="1" s="1"/>
  <c r="Z3377" i="1"/>
  <c r="M3389" i="1"/>
  <c r="AB3408" i="1"/>
  <c r="AB3426" i="1"/>
  <c r="AB3330" i="1"/>
  <c r="AB3331" i="1"/>
  <c r="AB3358" i="1"/>
  <c r="AB3370" i="1"/>
  <c r="P3380" i="1"/>
  <c r="AB3405" i="1"/>
  <c r="AB3407" i="1"/>
  <c r="AB3429" i="1"/>
  <c r="AB3357" i="1"/>
  <c r="AB3334" i="1"/>
  <c r="AB3335" i="1"/>
  <c r="AB3384" i="1"/>
  <c r="AB3395" i="1"/>
  <c r="AB3396" i="1"/>
  <c r="AB3418" i="1"/>
  <c r="AB3318" i="1"/>
  <c r="AB3354" i="1"/>
  <c r="AB3367" i="1"/>
  <c r="Z3369" i="1"/>
  <c r="AB3369" i="1" s="1"/>
  <c r="S3379" i="1"/>
  <c r="AB3379" i="1" s="1"/>
  <c r="AB3383" i="1"/>
  <c r="AB3393" i="1"/>
  <c r="AB3402" i="1"/>
  <c r="AB3414" i="1"/>
  <c r="AB3417" i="1"/>
  <c r="AB3432" i="1"/>
  <c r="AB3338" i="1"/>
  <c r="AB3339" i="1"/>
  <c r="AB3353" i="1"/>
  <c r="AB3366" i="1"/>
  <c r="AB3382" i="1"/>
  <c r="AB3421" i="1"/>
  <c r="AB3326" i="1"/>
  <c r="AB3351" i="1"/>
  <c r="AB3391" i="1"/>
  <c r="AB3410" i="1"/>
  <c r="AB3419" i="1"/>
  <c r="AB3428" i="1"/>
  <c r="AB3438" i="1"/>
  <c r="AB3342" i="1"/>
  <c r="AB3343" i="1"/>
  <c r="AB3350" i="1"/>
  <c r="AB3390" i="1"/>
  <c r="AB3415" i="1"/>
  <c r="AB3349" i="1"/>
  <c r="AB3363" i="1"/>
  <c r="AB3380" i="1"/>
  <c r="AB3409" i="1"/>
  <c r="AB3411" i="1"/>
  <c r="AB3424" i="1"/>
  <c r="AB3434" i="1"/>
  <c r="AB3458" i="1"/>
  <c r="AB3346" i="1"/>
  <c r="AB3347" i="1"/>
  <c r="AB3362" i="1"/>
  <c r="AB3374" i="1"/>
  <c r="AB3375" i="1"/>
  <c r="AB3378" i="1"/>
  <c r="AB3389" i="1"/>
  <c r="AB3398" i="1"/>
  <c r="AB3401" i="1"/>
  <c r="AB3420" i="1"/>
  <c r="AB3437" i="1"/>
  <c r="AB3439" i="1"/>
  <c r="AB3377" i="1"/>
  <c r="M3381" i="1"/>
  <c r="AB3381" i="1" s="1"/>
  <c r="V3386" i="1"/>
  <c r="AB3386" i="1" s="1"/>
  <c r="AB3399" i="1"/>
  <c r="AB3400" i="1"/>
  <c r="AB3416" i="1"/>
  <c r="P3440" i="1"/>
  <c r="P3448" i="1"/>
  <c r="AB3448" i="1" s="1"/>
  <c r="P3457" i="1"/>
  <c r="AB3463" i="1"/>
  <c r="M3465" i="1"/>
  <c r="S3467" i="1"/>
  <c r="AB3469" i="1"/>
  <c r="P3476" i="1"/>
  <c r="V3482" i="1"/>
  <c r="S3491" i="1"/>
  <c r="AB3493" i="1"/>
  <c r="P3500" i="1"/>
  <c r="V3506" i="1"/>
  <c r="AB3506" i="1" s="1"/>
  <c r="S3515" i="1"/>
  <c r="AB3517" i="1"/>
  <c r="P3524" i="1"/>
  <c r="V3530" i="1"/>
  <c r="AB3541" i="1"/>
  <c r="AB3551" i="1"/>
  <c r="AB3565" i="1"/>
  <c r="AB3616" i="1"/>
  <c r="AB3635" i="1"/>
  <c r="AB3655" i="1"/>
  <c r="P3445" i="1"/>
  <c r="AB3445" i="1" s="1"/>
  <c r="V3450" i="1"/>
  <c r="V3451" i="1"/>
  <c r="M3454" i="1"/>
  <c r="AB3454" i="1" s="1"/>
  <c r="S3459" i="1"/>
  <c r="AB3478" i="1"/>
  <c r="AB3483" i="1"/>
  <c r="M3489" i="1"/>
  <c r="AB3502" i="1"/>
  <c r="AB3507" i="1"/>
  <c r="M3513" i="1"/>
  <c r="AB3526" i="1"/>
  <c r="M3537" i="1"/>
  <c r="AB3560" i="1"/>
  <c r="AB3574" i="1"/>
  <c r="AB3584" i="1"/>
  <c r="AB3588" i="1"/>
  <c r="AB3593" i="1"/>
  <c r="AB3605" i="1"/>
  <c r="AB3617" i="1"/>
  <c r="AB3640" i="1"/>
  <c r="AB3451" i="1"/>
  <c r="AB3482" i="1"/>
  <c r="AB3530" i="1"/>
  <c r="S3456" i="1"/>
  <c r="AB3456" i="1" s="1"/>
  <c r="P3464" i="1"/>
  <c r="V3466" i="1"/>
  <c r="S3475" i="1"/>
  <c r="AB3477" i="1"/>
  <c r="P3484" i="1"/>
  <c r="AB3484" i="1" s="1"/>
  <c r="V3490" i="1"/>
  <c r="S3499" i="1"/>
  <c r="P3508" i="1"/>
  <c r="V3514" i="1"/>
  <c r="S3523" i="1"/>
  <c r="AB3523" i="1" s="1"/>
  <c r="P3532" i="1"/>
  <c r="AB3549" i="1"/>
  <c r="AB3573" i="1"/>
  <c r="AB3583" i="1"/>
  <c r="AB3612" i="1"/>
  <c r="AB3624" i="1"/>
  <c r="AB3651" i="1"/>
  <c r="V3442" i="1"/>
  <c r="AB3449" i="1"/>
  <c r="P3453" i="1"/>
  <c r="AB3453" i="1" s="1"/>
  <c r="AB3459" i="1"/>
  <c r="M3461" i="1"/>
  <c r="AB3461" i="1" s="1"/>
  <c r="AB3467" i="1"/>
  <c r="AB3472" i="1"/>
  <c r="M3473" i="1"/>
  <c r="AB3473" i="1" s="1"/>
  <c r="AB3486" i="1"/>
  <c r="AB3491" i="1"/>
  <c r="AB3496" i="1"/>
  <c r="M3497" i="1"/>
  <c r="AB3497" i="1" s="1"/>
  <c r="AB3510" i="1"/>
  <c r="AB3515" i="1"/>
  <c r="AB3520" i="1"/>
  <c r="M3521" i="1"/>
  <c r="AB3521" i="1" s="1"/>
  <c r="AB3534" i="1"/>
  <c r="AB3539" i="1"/>
  <c r="AB3544" i="1"/>
  <c r="AB3558" i="1"/>
  <c r="AB3563" i="1"/>
  <c r="AB3568" i="1"/>
  <c r="AB3582" i="1"/>
  <c r="AB3587" i="1"/>
  <c r="AB3597" i="1"/>
  <c r="AB3613" i="1"/>
  <c r="AB3440" i="1"/>
  <c r="V3443" i="1"/>
  <c r="AB3443" i="1" s="1"/>
  <c r="V3446" i="1"/>
  <c r="AB3446" i="1" s="1"/>
  <c r="V3447" i="1"/>
  <c r="M3450" i="1"/>
  <c r="AB3450" i="1" s="1"/>
  <c r="S3455" i="1"/>
  <c r="V3470" i="1"/>
  <c r="S3479" i="1"/>
  <c r="P3488" i="1"/>
  <c r="AB3488" i="1" s="1"/>
  <c r="V3494" i="1"/>
  <c r="S3503" i="1"/>
  <c r="AB3505" i="1"/>
  <c r="P3512" i="1"/>
  <c r="AB3512" i="1" s="1"/>
  <c r="V3518" i="1"/>
  <c r="S3527" i="1"/>
  <c r="P3536" i="1"/>
  <c r="AB3536" i="1" s="1"/>
  <c r="AB3553" i="1"/>
  <c r="AB3577" i="1"/>
  <c r="AB3591" i="1"/>
  <c r="AB3603" i="1"/>
  <c r="AB3610" i="1"/>
  <c r="AB3611" i="1"/>
  <c r="AB3622" i="1"/>
  <c r="AB3623" i="1"/>
  <c r="AB3625" i="1"/>
  <c r="AB3639" i="1"/>
  <c r="AB3457" i="1"/>
  <c r="AB3466" i="1"/>
  <c r="AB3471" i="1"/>
  <c r="AB3476" i="1"/>
  <c r="AB3490" i="1"/>
  <c r="AB3495" i="1"/>
  <c r="AB3500" i="1"/>
  <c r="M3501" i="1"/>
  <c r="AB3501" i="1" s="1"/>
  <c r="AB3514" i="1"/>
  <c r="AB3519" i="1"/>
  <c r="AB3524" i="1"/>
  <c r="M3525" i="1"/>
  <c r="AB3525" i="1" s="1"/>
  <c r="AB3538" i="1"/>
  <c r="AB3543" i="1"/>
  <c r="AB3548" i="1"/>
  <c r="AB3562" i="1"/>
  <c r="AB3572" i="1"/>
  <c r="AB3586" i="1"/>
  <c r="AB3590" i="1"/>
  <c r="AB3596" i="1"/>
  <c r="AB3602" i="1"/>
  <c r="AB3609" i="1"/>
  <c r="AB3629" i="1"/>
  <c r="AB3444" i="1"/>
  <c r="AB3447" i="1"/>
  <c r="AB3485" i="1"/>
  <c r="AB3509" i="1"/>
  <c r="AB3533" i="1"/>
  <c r="AB3557" i="1"/>
  <c r="AB3567" i="1"/>
  <c r="AB3581" i="1"/>
  <c r="AB3608" i="1"/>
  <c r="AB3620" i="1"/>
  <c r="M3441" i="1"/>
  <c r="AB3441" i="1" s="1"/>
  <c r="M3442" i="1"/>
  <c r="AB3442" i="1" s="1"/>
  <c r="S3452" i="1"/>
  <c r="AB3452" i="1" s="1"/>
  <c r="P3460" i="1"/>
  <c r="AB3460" i="1" s="1"/>
  <c r="AB3465" i="1"/>
  <c r="AB3470" i="1"/>
  <c r="AB3475" i="1"/>
  <c r="AB3480" i="1"/>
  <c r="M3481" i="1"/>
  <c r="AB3481" i="1" s="1"/>
  <c r="AB3494" i="1"/>
  <c r="AB3499" i="1"/>
  <c r="AB3504" i="1"/>
  <c r="M3505" i="1"/>
  <c r="AB3518" i="1"/>
  <c r="AB3528" i="1"/>
  <c r="M3529" i="1"/>
  <c r="AB3529" i="1" s="1"/>
  <c r="AB3542" i="1"/>
  <c r="AB3547" i="1"/>
  <c r="AB3552" i="1"/>
  <c r="AB3566" i="1"/>
  <c r="AB3571" i="1"/>
  <c r="AB3576" i="1"/>
  <c r="AB3601" i="1"/>
  <c r="AB3636" i="1"/>
  <c r="AB3455" i="1"/>
  <c r="AB3489" i="1"/>
  <c r="AB3513" i="1"/>
  <c r="AB3537" i="1"/>
  <c r="AB3561" i="1"/>
  <c r="AB3585" i="1"/>
  <c r="AB3589" i="1"/>
  <c r="AB3595" i="1"/>
  <c r="AB3618" i="1"/>
  <c r="AB3464" i="1"/>
  <c r="AB3474" i="1"/>
  <c r="AB3479" i="1"/>
  <c r="AB3498" i="1"/>
  <c r="AB3503" i="1"/>
  <c r="AB3508" i="1"/>
  <c r="AB3522" i="1"/>
  <c r="AB3527" i="1"/>
  <c r="AB3532" i="1"/>
  <c r="AB3546" i="1"/>
  <c r="AB3556" i="1"/>
  <c r="AB3570" i="1"/>
  <c r="AB3575" i="1"/>
  <c r="AB3580" i="1"/>
  <c r="AB3594" i="1"/>
  <c r="AB3600" i="1"/>
  <c r="AB3606" i="1"/>
  <c r="AB3634" i="1"/>
  <c r="V3628" i="1"/>
  <c r="AB3628" i="1" s="1"/>
  <c r="P3638" i="1"/>
  <c r="S3645" i="1"/>
  <c r="AB3645" i="1" s="1"/>
  <c r="S3649" i="1"/>
  <c r="AB3649" i="1" s="1"/>
  <c r="S3653" i="1"/>
  <c r="AB3653" i="1" s="1"/>
  <c r="P3664" i="1"/>
  <c r="S3665" i="1"/>
  <c r="AB3669" i="1"/>
  <c r="M3681" i="1"/>
  <c r="P3682" i="1"/>
  <c r="V3686" i="1"/>
  <c r="AB3688" i="1"/>
  <c r="V3694" i="1"/>
  <c r="P3698" i="1"/>
  <c r="AB3818" i="1"/>
  <c r="M3627" i="1"/>
  <c r="AB3627" i="1" s="1"/>
  <c r="S3637" i="1"/>
  <c r="AB3637" i="1" s="1"/>
  <c r="AB3642" i="1"/>
  <c r="AB3658" i="1"/>
  <c r="M3661" i="1"/>
  <c r="AB3661" i="1" s="1"/>
  <c r="P3662" i="1"/>
  <c r="V3666" i="1"/>
  <c r="V3676" i="1"/>
  <c r="M3679" i="1"/>
  <c r="AB3679" i="1" s="1"/>
  <c r="S3683" i="1"/>
  <c r="M3689" i="1"/>
  <c r="AB3689" i="1" s="1"/>
  <c r="P3690" i="1"/>
  <c r="M3697" i="1"/>
  <c r="AB3697" i="1" s="1"/>
  <c r="S3699" i="1"/>
  <c r="AB3668" i="1"/>
  <c r="AB3686" i="1"/>
  <c r="AB3694" i="1"/>
  <c r="AB3657" i="1"/>
  <c r="AB3701" i="1"/>
  <c r="AB3630" i="1"/>
  <c r="AB3644" i="1"/>
  <c r="AB3646" i="1"/>
  <c r="AB3648" i="1"/>
  <c r="AB3650" i="1"/>
  <c r="AB3652" i="1"/>
  <c r="AB3654" i="1"/>
  <c r="AB3685" i="1"/>
  <c r="AB3693" i="1"/>
  <c r="P3634" i="1"/>
  <c r="M3643" i="1"/>
  <c r="AB3643" i="1" s="1"/>
  <c r="AB3656" i="1"/>
  <c r="P3660" i="1"/>
  <c r="AB3660" i="1" s="1"/>
  <c r="S3661" i="1"/>
  <c r="AB3665" i="1"/>
  <c r="AB3674" i="1"/>
  <c r="M3677" i="1"/>
  <c r="AB3677" i="1" s="1"/>
  <c r="P3678" i="1"/>
  <c r="AB3678" i="1" s="1"/>
  <c r="V3682" i="1"/>
  <c r="P3688" i="1"/>
  <c r="S3689" i="1"/>
  <c r="P3696" i="1"/>
  <c r="AB3696" i="1" s="1"/>
  <c r="S3697" i="1"/>
  <c r="V3698" i="1"/>
  <c r="AB3700" i="1"/>
  <c r="P3702" i="1"/>
  <c r="AB3702" i="1" s="1"/>
  <c r="AB3638" i="1"/>
  <c r="AB3684" i="1"/>
  <c r="AB3692" i="1"/>
  <c r="AB3664" i="1"/>
  <c r="AB3673" i="1"/>
  <c r="AB3682" i="1"/>
  <c r="AB3698" i="1"/>
  <c r="M3631" i="1"/>
  <c r="AB3631" i="1" s="1"/>
  <c r="S3641" i="1"/>
  <c r="AB3641" i="1" s="1"/>
  <c r="AB3662" i="1"/>
  <c r="M3665" i="1"/>
  <c r="P3666" i="1"/>
  <c r="AB3666" i="1" s="1"/>
  <c r="V3670" i="1"/>
  <c r="AB3670" i="1" s="1"/>
  <c r="V3680" i="1"/>
  <c r="AB3680" i="1" s="1"/>
  <c r="M3683" i="1"/>
  <c r="AB3683" i="1" s="1"/>
  <c r="S3687" i="1"/>
  <c r="AB3687" i="1" s="1"/>
  <c r="AB3690" i="1"/>
  <c r="S3695" i="1"/>
  <c r="AB3695" i="1" s="1"/>
  <c r="M3699" i="1"/>
  <c r="AB3699" i="1" s="1"/>
  <c r="AB3626" i="1"/>
  <c r="V3640" i="1"/>
  <c r="V3660" i="1"/>
  <c r="M3663" i="1"/>
  <c r="AB3663" i="1" s="1"/>
  <c r="S3667" i="1"/>
  <c r="AB3667" i="1" s="1"/>
  <c r="AB3672" i="1"/>
  <c r="P3676" i="1"/>
  <c r="AB3676" i="1" s="1"/>
  <c r="S3677" i="1"/>
  <c r="AB3681" i="1"/>
  <c r="V3688" i="1"/>
  <c r="M3691" i="1"/>
  <c r="AB3691" i="1" s="1"/>
  <c r="V3696" i="1"/>
  <c r="AB3714" i="1"/>
  <c r="AB3718" i="1"/>
  <c r="AB3742" i="1"/>
  <c r="AB3766" i="1"/>
  <c r="AB3790" i="1"/>
  <c r="AB3814" i="1"/>
  <c r="AB3713" i="1"/>
  <c r="AB3723" i="1"/>
  <c r="AB3737" i="1"/>
  <c r="AB3747" i="1"/>
  <c r="AB3761" i="1"/>
  <c r="AB3771" i="1"/>
  <c r="AB3785" i="1"/>
  <c r="AB3795" i="1"/>
  <c r="AB3809" i="1"/>
  <c r="AB3823" i="1"/>
  <c r="AB3708" i="1"/>
  <c r="AB3722" i="1"/>
  <c r="AB3732" i="1"/>
  <c r="AB3746" i="1"/>
  <c r="AB3756" i="1"/>
  <c r="AB3770" i="1"/>
  <c r="AB3780" i="1"/>
  <c r="AB3794" i="1"/>
  <c r="AB3804" i="1"/>
  <c r="AB3831" i="1"/>
  <c r="AB3717" i="1"/>
  <c r="AB3727" i="1"/>
  <c r="AB3741" i="1"/>
  <c r="AB3751" i="1"/>
  <c r="AB3765" i="1"/>
  <c r="AB3775" i="1"/>
  <c r="AB3789" i="1"/>
  <c r="AB3799" i="1"/>
  <c r="AB3813" i="1"/>
  <c r="AB3712" i="1"/>
  <c r="AB3726" i="1"/>
  <c r="AB3736" i="1"/>
  <c r="AB3750" i="1"/>
  <c r="AB3760" i="1"/>
  <c r="AB3774" i="1"/>
  <c r="AB3784" i="1"/>
  <c r="AB3798" i="1"/>
  <c r="AB3808" i="1"/>
  <c r="AB3704" i="1"/>
  <c r="AB3707" i="1"/>
  <c r="AB3721" i="1"/>
  <c r="AB3731" i="1"/>
  <c r="AB3745" i="1"/>
  <c r="AB3755" i="1"/>
  <c r="AB3769" i="1"/>
  <c r="AB3779" i="1"/>
  <c r="AB3793" i="1"/>
  <c r="AB3803" i="1"/>
  <c r="AB3716" i="1"/>
  <c r="AB3730" i="1"/>
  <c r="AB3740" i="1"/>
  <c r="AB3754" i="1"/>
  <c r="AB3764" i="1"/>
  <c r="AB3778" i="1"/>
  <c r="AB3788" i="1"/>
  <c r="AB3802" i="1"/>
  <c r="AB3812" i="1"/>
  <c r="AB3817" i="1"/>
  <c r="AB3841" i="1"/>
  <c r="AB3711" i="1"/>
  <c r="AB3725" i="1"/>
  <c r="AB3735" i="1"/>
  <c r="AB3749" i="1"/>
  <c r="AB3759" i="1"/>
  <c r="AB3773" i="1"/>
  <c r="AB3783" i="1"/>
  <c r="AB3797" i="1"/>
  <c r="AB3807" i="1"/>
  <c r="AB3849" i="1"/>
  <c r="AB3710" i="1"/>
  <c r="AB3720" i="1"/>
  <c r="AB3734" i="1"/>
  <c r="AB3744" i="1"/>
  <c r="AB3758" i="1"/>
  <c r="AB3768" i="1"/>
  <c r="AB3782" i="1"/>
  <c r="AB3792" i="1"/>
  <c r="AB3806" i="1"/>
  <c r="M3706" i="1"/>
  <c r="AB3706" i="1" s="1"/>
  <c r="AB3715" i="1"/>
  <c r="AB3729" i="1"/>
  <c r="AB3739" i="1"/>
  <c r="AB3753" i="1"/>
  <c r="AB3763" i="1"/>
  <c r="AB3777" i="1"/>
  <c r="AB3787" i="1"/>
  <c r="AB3801" i="1"/>
  <c r="AB3811" i="1"/>
  <c r="AB3821" i="1"/>
  <c r="AB3833" i="1"/>
  <c r="AB3861" i="1"/>
  <c r="P3819" i="1"/>
  <c r="V3829" i="1"/>
  <c r="M3836" i="1"/>
  <c r="P3839" i="1"/>
  <c r="AB3844" i="1"/>
  <c r="P3847" i="1"/>
  <c r="AB3868" i="1"/>
  <c r="V3879" i="1"/>
  <c r="S3907" i="1"/>
  <c r="AB3907" i="1" s="1"/>
  <c r="AB3843" i="1"/>
  <c r="M3816" i="1"/>
  <c r="AB3816" i="1" s="1"/>
  <c r="V3825" i="1"/>
  <c r="AB3825" i="1" s="1"/>
  <c r="M3832" i="1"/>
  <c r="AB3832" i="1" s="1"/>
  <c r="P3835" i="1"/>
  <c r="V3841" i="1"/>
  <c r="M3844" i="1"/>
  <c r="V3848" i="1"/>
  <c r="Z3850" i="1"/>
  <c r="AB3855" i="1"/>
  <c r="Z3862" i="1"/>
  <c r="AB3862" i="1" s="1"/>
  <c r="AB3827" i="1"/>
  <c r="AB3826" i="1"/>
  <c r="AB3842" i="1"/>
  <c r="AB3860" i="1"/>
  <c r="AB3819" i="1"/>
  <c r="M3828" i="1"/>
  <c r="AB3828" i="1" s="1"/>
  <c r="P3831" i="1"/>
  <c r="V3837" i="1"/>
  <c r="AB3837" i="1" s="1"/>
  <c r="AB3840" i="1"/>
  <c r="Z3842" i="1"/>
  <c r="S3846" i="1"/>
  <c r="AB3854" i="1"/>
  <c r="P3876" i="1"/>
  <c r="AB3882" i="1"/>
  <c r="P3920" i="1"/>
  <c r="V3922" i="1"/>
  <c r="AB3859" i="1"/>
  <c r="S3822" i="1"/>
  <c r="AB3822" i="1" s="1"/>
  <c r="P3830" i="1"/>
  <c r="AB3830" i="1" s="1"/>
  <c r="AB3838" i="1"/>
  <c r="M3848" i="1"/>
  <c r="AB3848" i="1" s="1"/>
  <c r="P3850" i="1"/>
  <c r="AB3850" i="1" s="1"/>
  <c r="AB3836" i="1"/>
  <c r="AB3852" i="1"/>
  <c r="AB3864" i="1"/>
  <c r="AB3869" i="1"/>
  <c r="V3880" i="1"/>
  <c r="AB3815" i="1"/>
  <c r="M3820" i="1"/>
  <c r="AB3820" i="1" s="1"/>
  <c r="S3829" i="1"/>
  <c r="AB3829" i="1" s="1"/>
  <c r="S3830" i="1"/>
  <c r="V3832" i="1"/>
  <c r="AB3835" i="1"/>
  <c r="M3839" i="1"/>
  <c r="AB3839" i="1" s="1"/>
  <c r="V3844" i="1"/>
  <c r="AB3846" i="1"/>
  <c r="M3847" i="1"/>
  <c r="AB3847" i="1" s="1"/>
  <c r="S3850" i="1"/>
  <c r="AB3858" i="1"/>
  <c r="M3866" i="1"/>
  <c r="AB3866" i="1" s="1"/>
  <c r="M3875" i="1"/>
  <c r="P3877" i="1"/>
  <c r="AB3877" i="1" s="1"/>
  <c r="S3879" i="1"/>
  <c r="M3885" i="1"/>
  <c r="S3888" i="1"/>
  <c r="AB3890" i="1"/>
  <c r="P3893" i="1"/>
  <c r="AB3897" i="1"/>
  <c r="S3915" i="1"/>
  <c r="AB3915" i="1" s="1"/>
  <c r="S3887" i="1"/>
  <c r="AB3887" i="1" s="1"/>
  <c r="V3895" i="1"/>
  <c r="P3900" i="1"/>
  <c r="V3902" i="1"/>
  <c r="AB3902" i="1" s="1"/>
  <c r="M3905" i="1"/>
  <c r="AB3935" i="1"/>
  <c r="P3873" i="1"/>
  <c r="P3874" i="1"/>
  <c r="S3876" i="1"/>
  <c r="V3878" i="1"/>
  <c r="M3882" i="1"/>
  <c r="P3884" i="1"/>
  <c r="AB3888" i="1"/>
  <c r="S3899" i="1"/>
  <c r="AB3899" i="1" s="1"/>
  <c r="P3912" i="1"/>
  <c r="V3914" i="1"/>
  <c r="M3917" i="1"/>
  <c r="AB3917" i="1" s="1"/>
  <c r="AB3922" i="1"/>
  <c r="AB3894" i="1"/>
  <c r="AB3901" i="1"/>
  <c r="V3871" i="1"/>
  <c r="AB3871" i="1" s="1"/>
  <c r="V3876" i="1"/>
  <c r="S3884" i="1"/>
  <c r="AB3884" i="1" s="1"/>
  <c r="S3891" i="1"/>
  <c r="AB3891" i="1" s="1"/>
  <c r="P3904" i="1"/>
  <c r="AB3904" i="1" s="1"/>
  <c r="V3906" i="1"/>
  <c r="M3909" i="1"/>
  <c r="AB3909" i="1" s="1"/>
  <c r="AB3914" i="1"/>
  <c r="AB3921" i="1"/>
  <c r="AB3923" i="1"/>
  <c r="AB3865" i="1"/>
  <c r="M3870" i="1"/>
  <c r="AB3870" i="1" s="1"/>
  <c r="V3875" i="1"/>
  <c r="M3879" i="1"/>
  <c r="AB3879" i="1" s="1"/>
  <c r="P3881" i="1"/>
  <c r="AB3881" i="1" s="1"/>
  <c r="S3883" i="1"/>
  <c r="AB3886" i="1"/>
  <c r="P3889" i="1"/>
  <c r="AB3889" i="1" s="1"/>
  <c r="AB3893" i="1"/>
  <c r="AB3900" i="1"/>
  <c r="S3911" i="1"/>
  <c r="AB3911" i="1" s="1"/>
  <c r="AB3876" i="1"/>
  <c r="AB3906" i="1"/>
  <c r="AB3920" i="1"/>
  <c r="AB3943" i="1"/>
  <c r="P3869" i="1"/>
  <c r="V3874" i="1"/>
  <c r="M3878" i="1"/>
  <c r="AB3878" i="1" s="1"/>
  <c r="P3880" i="1"/>
  <c r="AB3880" i="1" s="1"/>
  <c r="S3881" i="1"/>
  <c r="V3883" i="1"/>
  <c r="AB3883" i="1" s="1"/>
  <c r="AB3885" i="1"/>
  <c r="AB3892" i="1"/>
  <c r="S3903" i="1"/>
  <c r="AB3903" i="1" s="1"/>
  <c r="P3916" i="1"/>
  <c r="AB3916" i="1" s="1"/>
  <c r="P3924" i="1"/>
  <c r="AB3873" i="1"/>
  <c r="AB3898" i="1"/>
  <c r="AB3905" i="1"/>
  <c r="AB3912" i="1"/>
  <c r="V3867" i="1"/>
  <c r="AB3867" i="1" s="1"/>
  <c r="AB3874" i="1"/>
  <c r="P3878" i="1"/>
  <c r="S3880" i="1"/>
  <c r="V3882" i="1"/>
  <c r="S3895" i="1"/>
  <c r="AB3895" i="1" s="1"/>
  <c r="P3908" i="1"/>
  <c r="AB3908" i="1" s="1"/>
  <c r="V3910" i="1"/>
  <c r="AB3910" i="1" s="1"/>
  <c r="M3913" i="1"/>
  <c r="AB3913" i="1" s="1"/>
  <c r="AB3918" i="1"/>
  <c r="AB4036" i="1"/>
  <c r="AB3949" i="1"/>
  <c r="AB3961" i="1"/>
  <c r="AB3965" i="1"/>
  <c r="AB3969" i="1"/>
  <c r="AB3973" i="1"/>
  <c r="AB3977" i="1"/>
  <c r="AB3981" i="1"/>
  <c r="AB3985" i="1"/>
  <c r="AB3989" i="1"/>
  <c r="AB3993" i="1"/>
  <c r="AB3997" i="1"/>
  <c r="AB4008" i="1"/>
  <c r="AB4019" i="1"/>
  <c r="AB4034" i="1"/>
  <c r="S3927" i="1"/>
  <c r="AB3937" i="1"/>
  <c r="AB3944" i="1"/>
  <c r="AB4000" i="1"/>
  <c r="AB4011" i="1"/>
  <c r="AB4026" i="1"/>
  <c r="AB4038" i="1"/>
  <c r="S3931" i="1"/>
  <c r="AB3931" i="1" s="1"/>
  <c r="P3940" i="1"/>
  <c r="V3942" i="1"/>
  <c r="M3945" i="1"/>
  <c r="AB3945" i="1" s="1"/>
  <c r="M3949" i="1"/>
  <c r="AB3952" i="1"/>
  <c r="M3953" i="1"/>
  <c r="AB3953" i="1" s="1"/>
  <c r="AB3956" i="1"/>
  <c r="M3957" i="1"/>
  <c r="AB3957" i="1" s="1"/>
  <c r="AB3968" i="1"/>
  <c r="AB4007" i="1"/>
  <c r="AB4003" i="1"/>
  <c r="AB4018" i="1"/>
  <c r="AB4029" i="1"/>
  <c r="AB3924" i="1"/>
  <c r="V3926" i="1"/>
  <c r="V3934" i="1"/>
  <c r="AB3934" i="1" s="1"/>
  <c r="M3937" i="1"/>
  <c r="AB3942" i="1"/>
  <c r="AB3999" i="1"/>
  <c r="AB4014" i="1"/>
  <c r="AB4025" i="1"/>
  <c r="AB3926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4010" i="1"/>
  <c r="AB4021" i="1"/>
  <c r="AB4032" i="1"/>
  <c r="AB3928" i="1"/>
  <c r="AB3932" i="1"/>
  <c r="AB4006" i="1"/>
  <c r="AB4017" i="1"/>
  <c r="AB4028" i="1"/>
  <c r="M3925" i="1"/>
  <c r="AB3925" i="1" s="1"/>
  <c r="AB3930" i="1"/>
  <c r="P3948" i="1"/>
  <c r="AB3948" i="1" s="1"/>
  <c r="P3960" i="1"/>
  <c r="AB3960" i="1" s="1"/>
  <c r="P3964" i="1"/>
  <c r="AB3964" i="1" s="1"/>
  <c r="P3968" i="1"/>
  <c r="P3972" i="1"/>
  <c r="AB3972" i="1" s="1"/>
  <c r="P3976" i="1"/>
  <c r="AB3976" i="1" s="1"/>
  <c r="P3980" i="1"/>
  <c r="AB3980" i="1" s="1"/>
  <c r="AB3998" i="1"/>
  <c r="AB4013" i="1"/>
  <c r="AB4024" i="1"/>
  <c r="AB4035" i="1"/>
  <c r="M3927" i="1"/>
  <c r="AB3927" i="1" s="1"/>
  <c r="M3933" i="1"/>
  <c r="AB3933" i="1" s="1"/>
  <c r="AB3940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4009" i="1"/>
  <c r="AB4020" i="1"/>
  <c r="AB4031" i="1"/>
  <c r="M3929" i="1"/>
  <c r="AB3929" i="1" s="1"/>
  <c r="P3936" i="1"/>
  <c r="AB3936" i="1" s="1"/>
  <c r="V3938" i="1"/>
  <c r="AB3938" i="1" s="1"/>
  <c r="M3941" i="1"/>
  <c r="AB3941" i="1" s="1"/>
  <c r="AB4005" i="1"/>
  <c r="AB4016" i="1"/>
  <c r="AB4027" i="1"/>
  <c r="AB4145" i="1"/>
  <c r="AB4039" i="1"/>
  <c r="AB4040" i="1"/>
  <c r="AB4043" i="1"/>
  <c r="P4061" i="1"/>
  <c r="V4063" i="1"/>
  <c r="AB4064" i="1"/>
  <c r="M4070" i="1"/>
  <c r="P4085" i="1"/>
  <c r="V4087" i="1"/>
  <c r="AB4088" i="1"/>
  <c r="M4094" i="1"/>
  <c r="P4109" i="1"/>
  <c r="V4111" i="1"/>
  <c r="AB4112" i="1"/>
  <c r="M4118" i="1"/>
  <c r="AB4118" i="1" s="1"/>
  <c r="S4124" i="1"/>
  <c r="AB4139" i="1"/>
  <c r="P4145" i="1"/>
  <c r="M4184" i="1"/>
  <c r="AB4184" i="1" s="1"/>
  <c r="AB4121" i="1"/>
  <c r="AB4126" i="1"/>
  <c r="AB4042" i="1"/>
  <c r="V4047" i="1"/>
  <c r="AB4048" i="1"/>
  <c r="AB4054" i="1"/>
  <c r="P4065" i="1"/>
  <c r="V4067" i="1"/>
  <c r="AB4068" i="1"/>
  <c r="M4074" i="1"/>
  <c r="AB4074" i="1" s="1"/>
  <c r="P4089" i="1"/>
  <c r="AB4089" i="1" s="1"/>
  <c r="V4091" i="1"/>
  <c r="AB4092" i="1"/>
  <c r="M4098" i="1"/>
  <c r="AB4098" i="1" s="1"/>
  <c r="AB4102" i="1"/>
  <c r="P4113" i="1"/>
  <c r="V4115" i="1"/>
  <c r="AB4115" i="1" s="1"/>
  <c r="AB4116" i="1"/>
  <c r="M4122" i="1"/>
  <c r="AB4122" i="1" s="1"/>
  <c r="AB4125" i="1"/>
  <c r="AB4130" i="1"/>
  <c r="S4132" i="1"/>
  <c r="AB4147" i="1"/>
  <c r="M4155" i="1"/>
  <c r="AB4155" i="1" s="1"/>
  <c r="M4203" i="1"/>
  <c r="AB4205" i="1"/>
  <c r="AB4063" i="1"/>
  <c r="AB4087" i="1"/>
  <c r="AB4111" i="1"/>
  <c r="AB4134" i="1"/>
  <c r="AB4162" i="1"/>
  <c r="M4054" i="1"/>
  <c r="P4069" i="1"/>
  <c r="AB4069" i="1" s="1"/>
  <c r="V4071" i="1"/>
  <c r="AB4072" i="1"/>
  <c r="M4078" i="1"/>
  <c r="AB4078" i="1" s="1"/>
  <c r="AB4096" i="1"/>
  <c r="AB4120" i="1"/>
  <c r="S4140" i="1"/>
  <c r="AB4047" i="1"/>
  <c r="AB4067" i="1"/>
  <c r="AB4081" i="1"/>
  <c r="AB4091" i="1"/>
  <c r="S4108" i="1"/>
  <c r="AB4124" i="1"/>
  <c r="AB4142" i="1"/>
  <c r="S4144" i="1"/>
  <c r="V4165" i="1"/>
  <c r="AB4201" i="1"/>
  <c r="V4051" i="1"/>
  <c r="AB4052" i="1"/>
  <c r="M4058" i="1"/>
  <c r="AB4058" i="1" s="1"/>
  <c r="P4073" i="1"/>
  <c r="AB4073" i="1" s="1"/>
  <c r="V4075" i="1"/>
  <c r="AB4075" i="1" s="1"/>
  <c r="AB4076" i="1"/>
  <c r="M4082" i="1"/>
  <c r="AB4082" i="1" s="1"/>
  <c r="P4097" i="1"/>
  <c r="AB4097" i="1" s="1"/>
  <c r="V4099" i="1"/>
  <c r="AB4100" i="1"/>
  <c r="M4106" i="1"/>
  <c r="AB4106" i="1" s="1"/>
  <c r="P4121" i="1"/>
  <c r="V4127" i="1"/>
  <c r="AB4128" i="1"/>
  <c r="M4138" i="1"/>
  <c r="AB4138" i="1" s="1"/>
  <c r="S4148" i="1"/>
  <c r="AB4148" i="1" s="1"/>
  <c r="S4180" i="1"/>
  <c r="M4194" i="1"/>
  <c r="P4195" i="1"/>
  <c r="AB4046" i="1"/>
  <c r="AB4061" i="1"/>
  <c r="AB4071" i="1"/>
  <c r="AB4085" i="1"/>
  <c r="AB4109" i="1"/>
  <c r="AB4132" i="1"/>
  <c r="P4053" i="1"/>
  <c r="AB4053" i="1" s="1"/>
  <c r="V4055" i="1"/>
  <c r="AB4055" i="1" s="1"/>
  <c r="AB4056" i="1"/>
  <c r="M4062" i="1"/>
  <c r="AB4062" i="1" s="1"/>
  <c r="P4077" i="1"/>
  <c r="AB4077" i="1" s="1"/>
  <c r="V4079" i="1"/>
  <c r="AB4079" i="1" s="1"/>
  <c r="AB4080" i="1"/>
  <c r="M4086" i="1"/>
  <c r="AB4086" i="1" s="1"/>
  <c r="P4101" i="1"/>
  <c r="AB4101" i="1" s="1"/>
  <c r="V4103" i="1"/>
  <c r="AB4103" i="1" s="1"/>
  <c r="AB4104" i="1"/>
  <c r="M4110" i="1"/>
  <c r="AB4110" i="1" s="1"/>
  <c r="AB4123" i="1"/>
  <c r="P4129" i="1"/>
  <c r="AB4129" i="1" s="1"/>
  <c r="AB4133" i="1"/>
  <c r="V4135" i="1"/>
  <c r="AB4135" i="1" s="1"/>
  <c r="AB4136" i="1"/>
  <c r="M4146" i="1"/>
  <c r="AB4146" i="1" s="1"/>
  <c r="S4168" i="1"/>
  <c r="P4172" i="1"/>
  <c r="AB4216" i="1"/>
  <c r="AB4051" i="1"/>
  <c r="AB4065" i="1"/>
  <c r="AB4099" i="1"/>
  <c r="AB4113" i="1"/>
  <c r="AB4127" i="1"/>
  <c r="AB4137" i="1"/>
  <c r="AB4140" i="1"/>
  <c r="AB4179" i="1"/>
  <c r="AB4044" i="1"/>
  <c r="P4057" i="1"/>
  <c r="AB4057" i="1" s="1"/>
  <c r="V4059" i="1"/>
  <c r="AB4059" i="1" s="1"/>
  <c r="AB4060" i="1"/>
  <c r="M4066" i="1"/>
  <c r="AB4066" i="1" s="1"/>
  <c r="AB4070" i="1"/>
  <c r="P4081" i="1"/>
  <c r="V4083" i="1"/>
  <c r="AB4083" i="1" s="1"/>
  <c r="AB4084" i="1"/>
  <c r="M4090" i="1"/>
  <c r="AB4090" i="1" s="1"/>
  <c r="AB4094" i="1"/>
  <c r="P4105" i="1"/>
  <c r="AB4105" i="1" s="1"/>
  <c r="V4107" i="1"/>
  <c r="AB4107" i="1" s="1"/>
  <c r="AB4108" i="1"/>
  <c r="M4114" i="1"/>
  <c r="AB4114" i="1" s="1"/>
  <c r="AB4131" i="1"/>
  <c r="P4137" i="1"/>
  <c r="AB4141" i="1"/>
  <c r="V4143" i="1"/>
  <c r="AB4143" i="1" s="1"/>
  <c r="AB4144" i="1"/>
  <c r="AB4159" i="1"/>
  <c r="V4163" i="1"/>
  <c r="AB4163" i="1" s="1"/>
  <c r="AB4157" i="1"/>
  <c r="AB4194" i="1"/>
  <c r="AB4206" i="1"/>
  <c r="AB4212" i="1"/>
  <c r="AB4342" i="1"/>
  <c r="P4149" i="1"/>
  <c r="M4153" i="1"/>
  <c r="AB4153" i="1" s="1"/>
  <c r="M4154" i="1"/>
  <c r="V4162" i="1"/>
  <c r="P4173" i="1"/>
  <c r="M4177" i="1"/>
  <c r="P4178" i="1"/>
  <c r="AB4182" i="1"/>
  <c r="P4185" i="1"/>
  <c r="S4187" i="1"/>
  <c r="AB4187" i="1" s="1"/>
  <c r="S4192" i="1"/>
  <c r="S4196" i="1"/>
  <c r="S4200" i="1"/>
  <c r="AB4243" i="1"/>
  <c r="P4152" i="1"/>
  <c r="AB4164" i="1"/>
  <c r="V4167" i="1"/>
  <c r="AB4167" i="1" s="1"/>
  <c r="S4171" i="1"/>
  <c r="AB4171" i="1" s="1"/>
  <c r="S4172" i="1"/>
  <c r="P4176" i="1"/>
  <c r="V4180" i="1"/>
  <c r="AB4180" i="1" s="1"/>
  <c r="M4182" i="1"/>
  <c r="V4186" i="1"/>
  <c r="AB4188" i="1"/>
  <c r="M4189" i="1"/>
  <c r="AB4189" i="1" s="1"/>
  <c r="P4190" i="1"/>
  <c r="S4191" i="1"/>
  <c r="AB4191" i="1" s="1"/>
  <c r="P4194" i="1"/>
  <c r="S4195" i="1"/>
  <c r="P4198" i="1"/>
  <c r="AB4198" i="1" s="1"/>
  <c r="S4199" i="1"/>
  <c r="P4203" i="1"/>
  <c r="AB4210" i="1"/>
  <c r="M4211" i="1"/>
  <c r="AB4211" i="1" s="1"/>
  <c r="AB4220" i="1"/>
  <c r="AB4219" i="1"/>
  <c r="S4151" i="1"/>
  <c r="AB4151" i="1" s="1"/>
  <c r="S4152" i="1"/>
  <c r="P4156" i="1"/>
  <c r="AB4156" i="1" s="1"/>
  <c r="AB4168" i="1"/>
  <c r="V4171" i="1"/>
  <c r="S4175" i="1"/>
  <c r="AB4175" i="1" s="1"/>
  <c r="S4176" i="1"/>
  <c r="V4178" i="1"/>
  <c r="M4181" i="1"/>
  <c r="AB4181" i="1" s="1"/>
  <c r="P4182" i="1"/>
  <c r="P4189" i="1"/>
  <c r="S4190" i="1"/>
  <c r="AB4190" i="1" s="1"/>
  <c r="V4191" i="1"/>
  <c r="S4194" i="1"/>
  <c r="V4195" i="1"/>
  <c r="S4198" i="1"/>
  <c r="V4199" i="1"/>
  <c r="AB4214" i="1"/>
  <c r="M4215" i="1"/>
  <c r="AB4215" i="1" s="1"/>
  <c r="AB4254" i="1"/>
  <c r="V4150" i="1"/>
  <c r="P4161" i="1"/>
  <c r="AB4161" i="1" s="1"/>
  <c r="M4165" i="1"/>
  <c r="AB4165" i="1" s="1"/>
  <c r="M4166" i="1"/>
  <c r="AB4166" i="1" s="1"/>
  <c r="V4174" i="1"/>
  <c r="Z4180" i="1"/>
  <c r="S4184" i="1"/>
  <c r="P4193" i="1"/>
  <c r="AB4193" i="1" s="1"/>
  <c r="P4197" i="1"/>
  <c r="AB4197" i="1" s="1"/>
  <c r="P4201" i="1"/>
  <c r="Z4214" i="1"/>
  <c r="AB4223" i="1"/>
  <c r="P4225" i="1"/>
  <c r="AB4225" i="1" s="1"/>
  <c r="AB4172" i="1"/>
  <c r="V4154" i="1"/>
  <c r="P4165" i="1"/>
  <c r="M4169" i="1"/>
  <c r="AB4169" i="1" s="1"/>
  <c r="M4170" i="1"/>
  <c r="AB4170" i="1" s="1"/>
  <c r="S4197" i="1"/>
  <c r="M4200" i="1"/>
  <c r="AB4200" i="1" s="1"/>
  <c r="S4201" i="1"/>
  <c r="Z4218" i="1"/>
  <c r="AB4218" i="1" s="1"/>
  <c r="AB4152" i="1"/>
  <c r="AB4176" i="1"/>
  <c r="AB4177" i="1"/>
  <c r="AB4195" i="1"/>
  <c r="AB4199" i="1"/>
  <c r="AB4208" i="1"/>
  <c r="AB4222" i="1"/>
  <c r="AB4244" i="1"/>
  <c r="M4149" i="1"/>
  <c r="AB4149" i="1" s="1"/>
  <c r="M4150" i="1"/>
  <c r="V4158" i="1"/>
  <c r="AB4158" i="1" s="1"/>
  <c r="P4169" i="1"/>
  <c r="M4173" i="1"/>
  <c r="AB4173" i="1" s="1"/>
  <c r="M4174" i="1"/>
  <c r="AB4174" i="1" s="1"/>
  <c r="M4178" i="1"/>
  <c r="AB4178" i="1" s="1"/>
  <c r="V4182" i="1"/>
  <c r="M4185" i="1"/>
  <c r="AB4185" i="1" s="1"/>
  <c r="P4186" i="1"/>
  <c r="AB4186" i="1" s="1"/>
  <c r="P4192" i="1"/>
  <c r="AB4192" i="1" s="1"/>
  <c r="V4193" i="1"/>
  <c r="P4196" i="1"/>
  <c r="AB4196" i="1" s="1"/>
  <c r="V4197" i="1"/>
  <c r="P4200" i="1"/>
  <c r="AB4249" i="1"/>
  <c r="S4202" i="1"/>
  <c r="AB4202" i="1" s="1"/>
  <c r="Z4207" i="1"/>
  <c r="V4227" i="1"/>
  <c r="AB4238" i="1"/>
  <c r="M4239" i="1"/>
  <c r="V4251" i="1"/>
  <c r="AB4262" i="1"/>
  <c r="AB4251" i="1"/>
  <c r="AB4280" i="1"/>
  <c r="AB4294" i="1"/>
  <c r="P4222" i="1"/>
  <c r="V4224" i="1"/>
  <c r="AB4224" i="1" s="1"/>
  <c r="V4235" i="1"/>
  <c r="AB4236" i="1"/>
  <c r="M4247" i="1"/>
  <c r="AB4247" i="1" s="1"/>
  <c r="V4259" i="1"/>
  <c r="AB4260" i="1"/>
  <c r="AB4226" i="1"/>
  <c r="AB4231" i="1"/>
  <c r="AB4255" i="1"/>
  <c r="AB4266" i="1"/>
  <c r="S4221" i="1"/>
  <c r="AB4221" i="1" s="1"/>
  <c r="M4227" i="1"/>
  <c r="AB4227" i="1" s="1"/>
  <c r="V4239" i="1"/>
  <c r="AB4240" i="1"/>
  <c r="AB4250" i="1"/>
  <c r="M4251" i="1"/>
  <c r="AB4265" i="1"/>
  <c r="AB4270" i="1"/>
  <c r="Z4203" i="1"/>
  <c r="AB4203" i="1" s="1"/>
  <c r="M4204" i="1"/>
  <c r="AB4204" i="1" s="1"/>
  <c r="S4209" i="1"/>
  <c r="AB4209" i="1" s="1"/>
  <c r="S4213" i="1"/>
  <c r="AB4213" i="1" s="1"/>
  <c r="S4217" i="1"/>
  <c r="AB4217" i="1" s="1"/>
  <c r="S4228" i="1"/>
  <c r="AB4228" i="1" s="1"/>
  <c r="S4233" i="1"/>
  <c r="AB4233" i="1" s="1"/>
  <c r="AB4235" i="1"/>
  <c r="P4237" i="1"/>
  <c r="AB4237" i="1" s="1"/>
  <c r="P4242" i="1"/>
  <c r="AB4242" i="1" s="1"/>
  <c r="M4246" i="1"/>
  <c r="AB4246" i="1" s="1"/>
  <c r="V4248" i="1"/>
  <c r="AB4248" i="1" s="1"/>
  <c r="S4252" i="1"/>
  <c r="AB4252" i="1" s="1"/>
  <c r="S4257" i="1"/>
  <c r="AB4257" i="1" s="1"/>
  <c r="AB4259" i="1"/>
  <c r="P4261" i="1"/>
  <c r="AB4261" i="1" s="1"/>
  <c r="AB4264" i="1"/>
  <c r="AB4207" i="1"/>
  <c r="V4209" i="1"/>
  <c r="V4228" i="1"/>
  <c r="S4232" i="1"/>
  <c r="AB4232" i="1" s="1"/>
  <c r="S4237" i="1"/>
  <c r="AB4239" i="1"/>
  <c r="P4241" i="1"/>
  <c r="AB4241" i="1" s="1"/>
  <c r="AB4245" i="1"/>
  <c r="P4246" i="1"/>
  <c r="M4250" i="1"/>
  <c r="V4252" i="1"/>
  <c r="S4256" i="1"/>
  <c r="AB4256" i="1" s="1"/>
  <c r="AB4258" i="1"/>
  <c r="AB4762" i="1"/>
  <c r="AB4275" i="1"/>
  <c r="AB4289" i="1"/>
  <c r="AB4299" i="1"/>
  <c r="AB4313" i="1"/>
  <c r="AB4323" i="1"/>
  <c r="AB4337" i="1"/>
  <c r="AB4347" i="1"/>
  <c r="AB4371" i="1"/>
  <c r="AB4376" i="1"/>
  <c r="AB4383" i="1"/>
  <c r="AB4389" i="1"/>
  <c r="AB4279" i="1"/>
  <c r="AB4293" i="1"/>
  <c r="AB4303" i="1"/>
  <c r="AB4317" i="1"/>
  <c r="AB4327" i="1"/>
  <c r="AB4341" i="1"/>
  <c r="AB4351" i="1"/>
  <c r="AB4365" i="1"/>
  <c r="AB4390" i="1"/>
  <c r="AB4278" i="1"/>
  <c r="AB4288" i="1"/>
  <c r="AB4302" i="1"/>
  <c r="AB4312" i="1"/>
  <c r="AB4326" i="1"/>
  <c r="AB4336" i="1"/>
  <c r="AB4350" i="1"/>
  <c r="AB4360" i="1"/>
  <c r="AB4366" i="1"/>
  <c r="AB4388" i="1"/>
  <c r="AB4395" i="1"/>
  <c r="P4263" i="1"/>
  <c r="AB4263" i="1" s="1"/>
  <c r="AB4267" i="1"/>
  <c r="AB4273" i="1"/>
  <c r="AB4283" i="1"/>
  <c r="AB4297" i="1"/>
  <c r="AB4307" i="1"/>
  <c r="AB4321" i="1"/>
  <c r="AB4331" i="1"/>
  <c r="AB4345" i="1"/>
  <c r="AB4355" i="1"/>
  <c r="AB4369" i="1"/>
  <c r="AB4282" i="1"/>
  <c r="AB4292" i="1"/>
  <c r="AB4306" i="1"/>
  <c r="AB4316" i="1"/>
  <c r="AB4330" i="1"/>
  <c r="AB4340" i="1"/>
  <c r="AB4354" i="1"/>
  <c r="AB4359" i="1"/>
  <c r="AB4364" i="1"/>
  <c r="AB4370" i="1"/>
  <c r="AB4373" i="1"/>
  <c r="AB4380" i="1"/>
  <c r="AB4387" i="1"/>
  <c r="AB4393" i="1"/>
  <c r="AB4272" i="1"/>
  <c r="AB4277" i="1"/>
  <c r="AB4287" i="1"/>
  <c r="AB4301" i="1"/>
  <c r="AB4311" i="1"/>
  <c r="AB4325" i="1"/>
  <c r="AB4335" i="1"/>
  <c r="AB4349" i="1"/>
  <c r="AB4374" i="1"/>
  <c r="AB4286" i="1"/>
  <c r="AB4296" i="1"/>
  <c r="AB4310" i="1"/>
  <c r="AB4320" i="1"/>
  <c r="AB4334" i="1"/>
  <c r="AB4344" i="1"/>
  <c r="AB4358" i="1"/>
  <c r="AB4363" i="1"/>
  <c r="AB4368" i="1"/>
  <c r="AB4379" i="1"/>
  <c r="AB4385" i="1"/>
  <c r="AB4394" i="1"/>
  <c r="AB4271" i="1"/>
  <c r="AB4281" i="1"/>
  <c r="AB4291" i="1"/>
  <c r="AB4305" i="1"/>
  <c r="AB4315" i="1"/>
  <c r="AB4329" i="1"/>
  <c r="AB4339" i="1"/>
  <c r="AB4353" i="1"/>
  <c r="AB4392" i="1"/>
  <c r="AB4276" i="1"/>
  <c r="AB4290" i="1"/>
  <c r="AB4300" i="1"/>
  <c r="AB4314" i="1"/>
  <c r="AB4324" i="1"/>
  <c r="AB4338" i="1"/>
  <c r="AB4348" i="1"/>
  <c r="AB4362" i="1"/>
  <c r="AB4372" i="1"/>
  <c r="AB4377" i="1"/>
  <c r="AB4386" i="1"/>
  <c r="AB4285" i="1"/>
  <c r="AB4295" i="1"/>
  <c r="AB4309" i="1"/>
  <c r="AB4319" i="1"/>
  <c r="AB4333" i="1"/>
  <c r="AB4343" i="1"/>
  <c r="AB4357" i="1"/>
  <c r="AB4367" i="1"/>
  <c r="AB4384" i="1"/>
  <c r="AB4391" i="1"/>
  <c r="AB4518" i="1"/>
  <c r="AB4528" i="1"/>
  <c r="AB4568" i="1"/>
  <c r="AB4425" i="1"/>
  <c r="AB4431" i="1"/>
  <c r="AB4437" i="1"/>
  <c r="AB4443" i="1"/>
  <c r="AB4449" i="1"/>
  <c r="AB4455" i="1"/>
  <c r="AB4461" i="1"/>
  <c r="AB4467" i="1"/>
  <c r="AB4473" i="1"/>
  <c r="AB4479" i="1"/>
  <c r="AB4485" i="1"/>
  <c r="AB4491" i="1"/>
  <c r="AB4497" i="1"/>
  <c r="AB4509" i="1"/>
  <c r="AB4516" i="1"/>
  <c r="P4396" i="1"/>
  <c r="AB4396" i="1" s="1"/>
  <c r="S4397" i="1"/>
  <c r="AB4400" i="1"/>
  <c r="AB4406" i="1"/>
  <c r="AB4412" i="1"/>
  <c r="AB4418" i="1"/>
  <c r="AB4424" i="1"/>
  <c r="AB4430" i="1"/>
  <c r="AB4436" i="1"/>
  <c r="AB4442" i="1"/>
  <c r="AB4448" i="1"/>
  <c r="AB4454" i="1"/>
  <c r="AB4460" i="1"/>
  <c r="AB4466" i="1"/>
  <c r="AB4472" i="1"/>
  <c r="AB4478" i="1"/>
  <c r="AB4484" i="1"/>
  <c r="AB4490" i="1"/>
  <c r="AB4496" i="1"/>
  <c r="AB4502" i="1"/>
  <c r="AB4508" i="1"/>
  <c r="AB4514" i="1"/>
  <c r="AB4503" i="1"/>
  <c r="AB4399" i="1"/>
  <c r="AB4405" i="1"/>
  <c r="AB4411" i="1"/>
  <c r="AB4417" i="1"/>
  <c r="AB4423" i="1"/>
  <c r="AB4429" i="1"/>
  <c r="AB4435" i="1"/>
  <c r="AB4441" i="1"/>
  <c r="AB4447" i="1"/>
  <c r="AB4453" i="1"/>
  <c r="AB4459" i="1"/>
  <c r="AB4465" i="1"/>
  <c r="AB4471" i="1"/>
  <c r="AB4477" i="1"/>
  <c r="AB4483" i="1"/>
  <c r="AB4489" i="1"/>
  <c r="AB4501" i="1"/>
  <c r="AB4513" i="1"/>
  <c r="AB4515" i="1"/>
  <c r="V4520" i="1"/>
  <c r="AB4398" i="1"/>
  <c r="AB4404" i="1"/>
  <c r="AB4410" i="1"/>
  <c r="AB4416" i="1"/>
  <c r="AB4422" i="1"/>
  <c r="AB4428" i="1"/>
  <c r="AB4434" i="1"/>
  <c r="AB4440" i="1"/>
  <c r="AB4446" i="1"/>
  <c r="AB4452" i="1"/>
  <c r="AB4458" i="1"/>
  <c r="AB4464" i="1"/>
  <c r="AB4470" i="1"/>
  <c r="AB4476" i="1"/>
  <c r="AB4482" i="1"/>
  <c r="AB4488" i="1"/>
  <c r="AB4494" i="1"/>
  <c r="AB4500" i="1"/>
  <c r="AB4506" i="1"/>
  <c r="AB4512" i="1"/>
  <c r="AB4397" i="1"/>
  <c r="AB4495" i="1"/>
  <c r="AB4507" i="1"/>
  <c r="AB4520" i="1"/>
  <c r="M4522" i="1"/>
  <c r="AB4522" i="1" s="1"/>
  <c r="AB4543" i="1"/>
  <c r="S4546" i="1"/>
  <c r="AB4546" i="1" s="1"/>
  <c r="P4555" i="1"/>
  <c r="S4570" i="1"/>
  <c r="AB4570" i="1" s="1"/>
  <c r="P4535" i="1"/>
  <c r="AB4535" i="1" s="1"/>
  <c r="V4537" i="1"/>
  <c r="Z4543" i="1"/>
  <c r="M4544" i="1"/>
  <c r="AB4544" i="1" s="1"/>
  <c r="AB4548" i="1"/>
  <c r="AB4557" i="1"/>
  <c r="V4561" i="1"/>
  <c r="AB4561" i="1" s="1"/>
  <c r="Z4567" i="1"/>
  <c r="M4568" i="1"/>
  <c r="AB4547" i="1"/>
  <c r="AB4576" i="1"/>
  <c r="AB4582" i="1"/>
  <c r="AB4588" i="1"/>
  <c r="AB4594" i="1"/>
  <c r="AB4600" i="1"/>
  <c r="AB4606" i="1"/>
  <c r="AB4612" i="1"/>
  <c r="AB4618" i="1"/>
  <c r="AB4624" i="1"/>
  <c r="AB4537" i="1"/>
  <c r="AB4552" i="1"/>
  <c r="V4565" i="1"/>
  <c r="AB4565" i="1" s="1"/>
  <c r="Z4571" i="1"/>
  <c r="AB4571" i="1" s="1"/>
  <c r="M4572" i="1"/>
  <c r="AB4572" i="1" s="1"/>
  <c r="P4539" i="1"/>
  <c r="S4554" i="1"/>
  <c r="AB4554" i="1" s="1"/>
  <c r="AB4536" i="1"/>
  <c r="AB4541" i="1"/>
  <c r="V4523" i="1"/>
  <c r="AB4523" i="1" s="1"/>
  <c r="M4526" i="1"/>
  <c r="AB4526" i="1" s="1"/>
  <c r="P4543" i="1"/>
  <c r="S4558" i="1"/>
  <c r="AB4558" i="1" s="1"/>
  <c r="P4567" i="1"/>
  <c r="AB4567" i="1" s="1"/>
  <c r="AB4524" i="1"/>
  <c r="P4527" i="1"/>
  <c r="AB4527" i="1" s="1"/>
  <c r="V4529" i="1"/>
  <c r="AB4545" i="1"/>
  <c r="V4549" i="1"/>
  <c r="Z4555" i="1"/>
  <c r="AB4555" i="1" s="1"/>
  <c r="M4556" i="1"/>
  <c r="AB4556" i="1" s="1"/>
  <c r="AB4560" i="1"/>
  <c r="AB4569" i="1"/>
  <c r="V4573" i="1"/>
  <c r="AB4559" i="1"/>
  <c r="AB4579" i="1"/>
  <c r="AB4585" i="1"/>
  <c r="AB4591" i="1"/>
  <c r="AB4597" i="1"/>
  <c r="AB4603" i="1"/>
  <c r="AB4609" i="1"/>
  <c r="AB4615" i="1"/>
  <c r="AB4621" i="1"/>
  <c r="AB4521" i="1"/>
  <c r="AB4529" i="1"/>
  <c r="AB4540" i="1"/>
  <c r="AB4549" i="1"/>
  <c r="AB4564" i="1"/>
  <c r="AB4573" i="1"/>
  <c r="M4524" i="1"/>
  <c r="P4525" i="1"/>
  <c r="AB4525" i="1" s="1"/>
  <c r="P4531" i="1"/>
  <c r="AB4531" i="1" s="1"/>
  <c r="V4533" i="1"/>
  <c r="AB4533" i="1" s="1"/>
  <c r="AB4539" i="1"/>
  <c r="S4542" i="1"/>
  <c r="AB4542" i="1" s="1"/>
  <c r="P4551" i="1"/>
  <c r="AB4551" i="1" s="1"/>
  <c r="AB4563" i="1"/>
  <c r="S4566" i="1"/>
  <c r="AB4566" i="1" s="1"/>
  <c r="AB4577" i="1"/>
  <c r="AB4583" i="1"/>
  <c r="AB4589" i="1"/>
  <c r="AB4595" i="1"/>
  <c r="AB4601" i="1"/>
  <c r="AB4607" i="1"/>
  <c r="AB4613" i="1"/>
  <c r="AB4619" i="1"/>
  <c r="AB4625" i="1"/>
  <c r="AB4631" i="1"/>
  <c r="AB4637" i="1"/>
  <c r="AB4649" i="1"/>
  <c r="AB4661" i="1"/>
  <c r="AB4673" i="1"/>
  <c r="AB4685" i="1"/>
  <c r="AB4742" i="1"/>
  <c r="AB4630" i="1"/>
  <c r="AB4636" i="1"/>
  <c r="AB4642" i="1"/>
  <c r="AB4648" i="1"/>
  <c r="AB4654" i="1"/>
  <c r="AB4660" i="1"/>
  <c r="AB4666" i="1"/>
  <c r="AB4672" i="1"/>
  <c r="AB4678" i="1"/>
  <c r="AB4684" i="1"/>
  <c r="AB4690" i="1"/>
  <c r="AB4575" i="1"/>
  <c r="AB4581" i="1"/>
  <c r="AB4587" i="1"/>
  <c r="AB4593" i="1"/>
  <c r="AB4599" i="1"/>
  <c r="AB4605" i="1"/>
  <c r="AB4611" i="1"/>
  <c r="AB4617" i="1"/>
  <c r="AB4623" i="1"/>
  <c r="AB4629" i="1"/>
  <c r="AB4635" i="1"/>
  <c r="AB4641" i="1"/>
  <c r="AB4647" i="1"/>
  <c r="AB4653" i="1"/>
  <c r="AB4659" i="1"/>
  <c r="AB4665" i="1"/>
  <c r="AB4671" i="1"/>
  <c r="AB4677" i="1"/>
  <c r="AB4683" i="1"/>
  <c r="AB4689" i="1"/>
  <c r="AB4695" i="1"/>
  <c r="AB4580" i="1"/>
  <c r="AB4586" i="1"/>
  <c r="AB4592" i="1"/>
  <c r="AB4598" i="1"/>
  <c r="AB4604" i="1"/>
  <c r="AB4610" i="1"/>
  <c r="AB4616" i="1"/>
  <c r="AB4622" i="1"/>
  <c r="AB4628" i="1"/>
  <c r="AB4634" i="1"/>
  <c r="AB4640" i="1"/>
  <c r="AB4646" i="1"/>
  <c r="AB4652" i="1"/>
  <c r="AB4658" i="1"/>
  <c r="AB4664" i="1"/>
  <c r="AB4670" i="1"/>
  <c r="AB4676" i="1"/>
  <c r="AB4682" i="1"/>
  <c r="AB4688" i="1"/>
  <c r="AB4694" i="1"/>
  <c r="AB4627" i="1"/>
  <c r="AB4633" i="1"/>
  <c r="AB4639" i="1"/>
  <c r="AB4645" i="1"/>
  <c r="AB4651" i="1"/>
  <c r="AB4657" i="1"/>
  <c r="AB4663" i="1"/>
  <c r="AB4669" i="1"/>
  <c r="AB4675" i="1"/>
  <c r="AB4681" i="1"/>
  <c r="AB4687" i="1"/>
  <c r="AB4693" i="1"/>
  <c r="P4574" i="1"/>
  <c r="AB4574" i="1" s="1"/>
  <c r="AB4578" i="1"/>
  <c r="AB4584" i="1"/>
  <c r="AB4590" i="1"/>
  <c r="AB4596" i="1"/>
  <c r="AB4602" i="1"/>
  <c r="AB4608" i="1"/>
  <c r="AB4614" i="1"/>
  <c r="AB4620" i="1"/>
  <c r="AB4626" i="1"/>
  <c r="AB4632" i="1"/>
  <c r="AB4638" i="1"/>
  <c r="AB4644" i="1"/>
  <c r="AB4650" i="1"/>
  <c r="AB4656" i="1"/>
  <c r="AB4662" i="1"/>
  <c r="AB4668" i="1"/>
  <c r="AB4674" i="1"/>
  <c r="AB4680" i="1"/>
  <c r="AB4686" i="1"/>
  <c r="AB4692" i="1"/>
  <c r="AB4703" i="1"/>
  <c r="P4697" i="1"/>
  <c r="P4704" i="1"/>
  <c r="M4710" i="1"/>
  <c r="S4711" i="1"/>
  <c r="AB4711" i="1" s="1"/>
  <c r="M4713" i="1"/>
  <c r="V4718" i="1"/>
  <c r="P4720" i="1"/>
  <c r="M4730" i="1"/>
  <c r="AB4730" i="1" s="1"/>
  <c r="M4734" i="1"/>
  <c r="AB4734" i="1" s="1"/>
  <c r="M4738" i="1"/>
  <c r="AB4738" i="1" s="1"/>
  <c r="M4742" i="1"/>
  <c r="M4746" i="1"/>
  <c r="AB4746" i="1" s="1"/>
  <c r="M4750" i="1"/>
  <c r="AB4750" i="1" s="1"/>
  <c r="AB4699" i="1"/>
  <c r="AB4702" i="1"/>
  <c r="AB4812" i="1"/>
  <c r="M4706" i="1"/>
  <c r="AB4706" i="1" s="1"/>
  <c r="S4707" i="1"/>
  <c r="AB4707" i="1" s="1"/>
  <c r="M4709" i="1"/>
  <c r="AB4709" i="1" s="1"/>
  <c r="V4714" i="1"/>
  <c r="P4716" i="1"/>
  <c r="AB4716" i="1" s="1"/>
  <c r="AB4721" i="1"/>
  <c r="M4722" i="1"/>
  <c r="AB4722" i="1" s="1"/>
  <c r="AB4728" i="1"/>
  <c r="M4733" i="1"/>
  <c r="AB4733" i="1" s="1"/>
  <c r="M4737" i="1"/>
  <c r="AB4737" i="1" s="1"/>
  <c r="AB4771" i="1"/>
  <c r="AB4698" i="1"/>
  <c r="AB4724" i="1"/>
  <c r="AB4740" i="1"/>
  <c r="AB4744" i="1"/>
  <c r="AB4765" i="1"/>
  <c r="AB4701" i="1"/>
  <c r="P4729" i="1"/>
  <c r="AB4729" i="1" s="1"/>
  <c r="P4733" i="1"/>
  <c r="P4737" i="1"/>
  <c r="P4741" i="1"/>
  <c r="AB4741" i="1" s="1"/>
  <c r="AB4748" i="1"/>
  <c r="AB4752" i="1"/>
  <c r="S4696" i="1"/>
  <c r="AB4696" i="1" s="1"/>
  <c r="S4703" i="1"/>
  <c r="M4705" i="1"/>
  <c r="AB4705" i="1" s="1"/>
  <c r="V4710" i="1"/>
  <c r="P4712" i="1"/>
  <c r="AB4712" i="1" s="1"/>
  <c r="M4718" i="1"/>
  <c r="AB4718" i="1" s="1"/>
  <c r="S4719" i="1"/>
  <c r="AB4719" i="1" s="1"/>
  <c r="M4721" i="1"/>
  <c r="P4725" i="1"/>
  <c r="AB4725" i="1" s="1"/>
  <c r="AB4697" i="1"/>
  <c r="AB4704" i="1"/>
  <c r="AB4720" i="1"/>
  <c r="AB4727" i="1"/>
  <c r="AB4731" i="1"/>
  <c r="AB4735" i="1"/>
  <c r="AB4739" i="1"/>
  <c r="AB4743" i="1"/>
  <c r="AB4747" i="1"/>
  <c r="AB4751" i="1"/>
  <c r="V4703" i="1"/>
  <c r="P4705" i="1"/>
  <c r="S4712" i="1"/>
  <c r="P4732" i="1"/>
  <c r="AB4732" i="1" s="1"/>
  <c r="P4736" i="1"/>
  <c r="AB4736" i="1" s="1"/>
  <c r="AB4780" i="1"/>
  <c r="AB4786" i="1"/>
  <c r="AB4792" i="1"/>
  <c r="AB4700" i="1"/>
  <c r="V4706" i="1"/>
  <c r="P4708" i="1"/>
  <c r="AB4708" i="1" s="1"/>
  <c r="AB4710" i="1"/>
  <c r="AB4713" i="1"/>
  <c r="M4714" i="1"/>
  <c r="AB4714" i="1" s="1"/>
  <c r="S4715" i="1"/>
  <c r="AB4715" i="1" s="1"/>
  <c r="M4717" i="1"/>
  <c r="AB4717" i="1" s="1"/>
  <c r="AB4723" i="1"/>
  <c r="AB4760" i="1"/>
  <c r="AB4766" i="1"/>
  <c r="AB4772" i="1"/>
  <c r="AB4778" i="1"/>
  <c r="AB4784" i="1"/>
  <c r="AB4790" i="1"/>
  <c r="AB4796" i="1"/>
  <c r="AB4802" i="1"/>
  <c r="AB4813" i="1"/>
  <c r="AB4759" i="1"/>
  <c r="P4762" i="1"/>
  <c r="V4764" i="1"/>
  <c r="M4767" i="1"/>
  <c r="S4769" i="1"/>
  <c r="P4774" i="1"/>
  <c r="AB4774" i="1" s="1"/>
  <c r="AB4816" i="1"/>
  <c r="AB4756" i="1"/>
  <c r="AB4806" i="1"/>
  <c r="M4759" i="1"/>
  <c r="AB4764" i="1"/>
  <c r="AB4770" i="1"/>
  <c r="AB4776" i="1"/>
  <c r="AB4782" i="1"/>
  <c r="AB4788" i="1"/>
  <c r="AB4794" i="1"/>
  <c r="AB4800" i="1"/>
  <c r="AB4807" i="1"/>
  <c r="AB4795" i="1"/>
  <c r="AB4763" i="1"/>
  <c r="AB4769" i="1"/>
  <c r="AB4775" i="1"/>
  <c r="AB4781" i="1"/>
  <c r="AB4787" i="1"/>
  <c r="AB4793" i="1"/>
  <c r="AB4805" i="1"/>
  <c r="AB4810" i="1"/>
  <c r="P4758" i="1"/>
  <c r="AB4758" i="1" s="1"/>
  <c r="AB4811" i="1"/>
  <c r="AB4798" i="1"/>
  <c r="AB4804" i="1"/>
  <c r="AB4799" i="1"/>
  <c r="AB4809" i="1"/>
  <c r="S4757" i="1"/>
  <c r="AB4757" i="1" s="1"/>
  <c r="AB4761" i="1"/>
  <c r="AB4767" i="1"/>
  <c r="AB4773" i="1"/>
  <c r="AB4779" i="1"/>
  <c r="AB4785" i="1"/>
  <c r="AB4791" i="1"/>
  <c r="AB4797" i="1"/>
  <c r="AB4829" i="1"/>
  <c r="P4836" i="1"/>
  <c r="V4838" i="1"/>
  <c r="AB4845" i="1"/>
  <c r="AB4855" i="1"/>
  <c r="AB4861" i="1"/>
  <c r="P4867" i="1"/>
  <c r="AB4867" i="1" s="1"/>
  <c r="V4869" i="1"/>
  <c r="V4817" i="1"/>
  <c r="AB4817" i="1" s="1"/>
  <c r="S4822" i="1"/>
  <c r="AB4827" i="1"/>
  <c r="S4831" i="1"/>
  <c r="M4840" i="1"/>
  <c r="S4842" i="1"/>
  <c r="M4856" i="1"/>
  <c r="AB4856" i="1" s="1"/>
  <c r="S4858" i="1"/>
  <c r="AB4858" i="1" s="1"/>
  <c r="AB4870" i="1"/>
  <c r="AB4818" i="1"/>
  <c r="AB4819" i="1"/>
  <c r="V4821" i="1"/>
  <c r="AB4821" i="1" s="1"/>
  <c r="M4828" i="1"/>
  <c r="AB4828" i="1" s="1"/>
  <c r="AB4833" i="1"/>
  <c r="P4840" i="1"/>
  <c r="V4842" i="1"/>
  <c r="AB4849" i="1"/>
  <c r="AB4859" i="1"/>
  <c r="AB4823" i="1"/>
  <c r="AB4860" i="1"/>
  <c r="AB4869" i="1"/>
  <c r="AB4822" i="1"/>
  <c r="AB4825" i="1"/>
  <c r="P4815" i="1"/>
  <c r="AB4815" i="1" s="1"/>
  <c r="M4820" i="1"/>
  <c r="AB4820" i="1" s="1"/>
  <c r="P4827" i="1"/>
  <c r="V4830" i="1"/>
  <c r="AB4831" i="1"/>
  <c r="AB4837" i="1"/>
  <c r="AB4842" i="1"/>
  <c r="P4844" i="1"/>
  <c r="AB4844" i="1" s="1"/>
  <c r="AB4847" i="1"/>
  <c r="AB4853" i="1"/>
  <c r="M4864" i="1"/>
  <c r="AB4864" i="1" s="1"/>
  <c r="P4814" i="1"/>
  <c r="AB4814" i="1" s="1"/>
  <c r="M4824" i="1"/>
  <c r="AB4824" i="1" s="1"/>
  <c r="M4832" i="1"/>
  <c r="AB4832" i="1" s="1"/>
  <c r="S4834" i="1"/>
  <c r="AB4834" i="1" s="1"/>
  <c r="S4839" i="1"/>
  <c r="AB4839" i="1" s="1"/>
  <c r="M4848" i="1"/>
  <c r="AB4848" i="1" s="1"/>
  <c r="S4850" i="1"/>
  <c r="AB4850" i="1" s="1"/>
  <c r="AB4868" i="1"/>
  <c r="AB4830" i="1"/>
  <c r="AB4835" i="1"/>
  <c r="AB4841" i="1"/>
  <c r="AB4846" i="1"/>
  <c r="AB4851" i="1"/>
  <c r="AB4857" i="1"/>
  <c r="AB4862" i="1"/>
  <c r="AB4871" i="1"/>
  <c r="AB4877" i="1"/>
  <c r="AB4883" i="1"/>
  <c r="AB4889" i="1"/>
  <c r="AB4895" i="1"/>
  <c r="AB4901" i="1"/>
  <c r="AB4907" i="1"/>
  <c r="AB4913" i="1"/>
  <c r="AB4919" i="1"/>
  <c r="S4826" i="1"/>
  <c r="AB4826" i="1" s="1"/>
  <c r="M4836" i="1"/>
  <c r="AB4836" i="1" s="1"/>
  <c r="S4838" i="1"/>
  <c r="AB4838" i="1" s="1"/>
  <c r="AB4840" i="1"/>
  <c r="S4843" i="1"/>
  <c r="AB4843" i="1" s="1"/>
  <c r="M4852" i="1"/>
  <c r="AB4852" i="1" s="1"/>
  <c r="S4854" i="1"/>
  <c r="AB4854" i="1" s="1"/>
  <c r="P4863" i="1"/>
  <c r="AB4863" i="1" s="1"/>
  <c r="V4865" i="1"/>
  <c r="AB4865" i="1" s="1"/>
  <c r="M4872" i="1"/>
  <c r="AB4872" i="1" s="1"/>
  <c r="AB4929" i="1"/>
  <c r="AB4942" i="1"/>
  <c r="P4874" i="1"/>
  <c r="AB4880" i="1"/>
  <c r="AB4886" i="1"/>
  <c r="AB4892" i="1"/>
  <c r="AB4898" i="1"/>
  <c r="AB4904" i="1"/>
  <c r="AB4910" i="1"/>
  <c r="AB4916" i="1"/>
  <c r="AB4922" i="1"/>
  <c r="AB4928" i="1"/>
  <c r="AB4933" i="1"/>
  <c r="AB4879" i="1"/>
  <c r="AB4885" i="1"/>
  <c r="AB4891" i="1"/>
  <c r="AB4897" i="1"/>
  <c r="AB4903" i="1"/>
  <c r="AB4909" i="1"/>
  <c r="AB4915" i="1"/>
  <c r="AB4921" i="1"/>
  <c r="AB4932" i="1"/>
  <c r="AB4939" i="1"/>
  <c r="AB4878" i="1"/>
  <c r="AB4884" i="1"/>
  <c r="AB4890" i="1"/>
  <c r="AB4896" i="1"/>
  <c r="AB4902" i="1"/>
  <c r="AB4908" i="1"/>
  <c r="AB4914" i="1"/>
  <c r="AB4920" i="1"/>
  <c r="AB4926" i="1"/>
  <c r="AB4873" i="1"/>
  <c r="AB4927" i="1"/>
  <c r="AB4945" i="1"/>
  <c r="AB4925" i="1"/>
  <c r="AB4874" i="1"/>
  <c r="AB4876" i="1"/>
  <c r="AB4930" i="1"/>
  <c r="AB4943" i="1"/>
  <c r="AB4949" i="1"/>
  <c r="AB4955" i="1"/>
  <c r="AB4961" i="1"/>
  <c r="AB4967" i="1"/>
  <c r="AB4973" i="1"/>
  <c r="AB4984" i="1"/>
  <c r="AB4989" i="1"/>
  <c r="AB4978" i="1"/>
  <c r="AB4994" i="1"/>
  <c r="AB4948" i="1"/>
  <c r="AB4954" i="1"/>
  <c r="AB4960" i="1"/>
  <c r="AB4966" i="1"/>
  <c r="AB4972" i="1"/>
  <c r="AB4979" i="1"/>
  <c r="AB4995" i="1"/>
  <c r="AB4941" i="1"/>
  <c r="AB4977" i="1"/>
  <c r="AB4988" i="1"/>
  <c r="AB4993" i="1"/>
  <c r="AB4940" i="1"/>
  <c r="AB4947" i="1"/>
  <c r="AB4953" i="1"/>
  <c r="AB4959" i="1"/>
  <c r="AB4965" i="1"/>
  <c r="AB4971" i="1"/>
  <c r="AB4982" i="1"/>
  <c r="AB4998" i="1"/>
  <c r="AB4938" i="1"/>
  <c r="AB4983" i="1"/>
  <c r="AB4999" i="1"/>
  <c r="AB4937" i="1"/>
  <c r="AB4946" i="1"/>
  <c r="AB4952" i="1"/>
  <c r="AB4958" i="1"/>
  <c r="AB4964" i="1"/>
  <c r="AB4970" i="1"/>
  <c r="AB4976" i="1"/>
  <c r="AB4981" i="1"/>
  <c r="AB4992" i="1"/>
  <c r="AB4997" i="1"/>
  <c r="AB4936" i="1"/>
  <c r="AB4986" i="1"/>
  <c r="AB5002" i="1"/>
  <c r="AB4951" i="1"/>
  <c r="AB4957" i="1"/>
  <c r="AB4963" i="1"/>
  <c r="AB4969" i="1"/>
  <c r="AB4987" i="1"/>
  <c r="AB4980" i="1"/>
  <c r="AB4985" i="1"/>
  <c r="AB4996" i="1"/>
  <c r="AB5001" i="1"/>
  <c r="AB4944" i="1"/>
  <c r="AB4950" i="1"/>
  <c r="AB4956" i="1"/>
  <c r="AB4962" i="1"/>
  <c r="AB4968" i="1"/>
  <c r="AB4974" i="1"/>
  <c r="AB4990" i="1"/>
  <c r="AB4154" i="1" l="1"/>
  <c r="AB3875" i="1"/>
  <c r="AB41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<sst xmlns="http://schemas.openxmlformats.org/spreadsheetml/2006/main" count="33" uniqueCount="20">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</sst>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8%20-AGOSTO%202023/13.2%20PCF%20em%20Excel%20Ago23%20UPA%20SLM%20(R1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>
            <v>45139</v>
          </cell>
          <cell r="J12">
            <v>142.82</v>
          </cell>
          <cell r="L12">
            <v>204.05</v>
          </cell>
          <cell r="M12">
            <v>26.4</v>
          </cell>
          <cell r="O12">
            <v>4.67</v>
          </cell>
          <cell r="P12">
            <v>0</v>
          </cell>
          <cell r="R12">
            <v>300</v>
          </cell>
          <cell r="S12">
            <v>57.6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>
            <v>45139</v>
          </cell>
          <cell r="J13">
            <v>117.2</v>
          </cell>
          <cell r="L13">
            <v>204.05</v>
          </cell>
          <cell r="M13">
            <v>26.4</v>
          </cell>
          <cell r="O13">
            <v>4.67</v>
          </cell>
          <cell r="P13">
            <v>0</v>
          </cell>
          <cell r="R13">
            <v>177.58</v>
          </cell>
          <cell r="S13">
            <v>79.2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>
            <v>45139</v>
          </cell>
          <cell r="J14">
            <v>0</v>
          </cell>
          <cell r="L14">
            <v>0</v>
          </cell>
          <cell r="M14">
            <v>0</v>
          </cell>
          <cell r="O14">
            <v>4.67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>
            <v>45139</v>
          </cell>
          <cell r="J15">
            <v>105.48</v>
          </cell>
          <cell r="L15">
            <v>204.05</v>
          </cell>
          <cell r="M15">
            <v>26.4</v>
          </cell>
          <cell r="O15">
            <v>4.67</v>
          </cell>
          <cell r="P15">
            <v>0</v>
          </cell>
          <cell r="R15">
            <v>177.58</v>
          </cell>
          <cell r="S15">
            <v>79.2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>
            <v>45139</v>
          </cell>
          <cell r="J16">
            <v>770.1</v>
          </cell>
          <cell r="L16">
            <v>0</v>
          </cell>
          <cell r="M16">
            <v>0</v>
          </cell>
          <cell r="O16">
            <v>4.67</v>
          </cell>
          <cell r="P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>
            <v>45139</v>
          </cell>
          <cell r="J17">
            <v>127.79</v>
          </cell>
          <cell r="L17">
            <v>204.05</v>
          </cell>
          <cell r="M17">
            <v>26.6</v>
          </cell>
          <cell r="O17">
            <v>4.67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ALEF COSMO PEREIRA DA SILVA</v>
          </cell>
          <cell r="F18" t="str">
            <v>3 - Administrativo</v>
          </cell>
          <cell r="G18" t="str">
            <v>3172-10</v>
          </cell>
          <cell r="H18">
            <v>45139</v>
          </cell>
          <cell r="J18">
            <v>171.4</v>
          </cell>
          <cell r="L18">
            <v>204.05</v>
          </cell>
          <cell r="M18">
            <v>40.81</v>
          </cell>
          <cell r="O18">
            <v>4.67</v>
          </cell>
          <cell r="P18">
            <v>0</v>
          </cell>
          <cell r="R18">
            <v>177.58</v>
          </cell>
          <cell r="S18">
            <v>122.43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ALEXANDRE LIRA ROMAO</v>
          </cell>
          <cell r="F19" t="str">
            <v>2 - Outros Profissionais da Saúde</v>
          </cell>
          <cell r="G19" t="str">
            <v>3241-15</v>
          </cell>
          <cell r="H19">
            <v>45139</v>
          </cell>
          <cell r="J19">
            <v>352.03</v>
          </cell>
          <cell r="L19">
            <v>204.05</v>
          </cell>
          <cell r="M19">
            <v>10.85</v>
          </cell>
          <cell r="O19">
            <v>4.67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AMANDA BEATRIZ DA SILVA ARAUJO</v>
          </cell>
          <cell r="F20" t="str">
            <v>3 - Administrativo</v>
          </cell>
          <cell r="G20" t="str">
            <v>4110-10</v>
          </cell>
          <cell r="H20">
            <v>45139</v>
          </cell>
          <cell r="J20">
            <v>13.2</v>
          </cell>
          <cell r="L20">
            <v>0</v>
          </cell>
          <cell r="M20">
            <v>0</v>
          </cell>
          <cell r="O20">
            <v>4.67</v>
          </cell>
          <cell r="P20">
            <v>0</v>
          </cell>
          <cell r="R20">
            <v>193.86</v>
          </cell>
          <cell r="S20">
            <v>39.6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AMANNDA STEPPLE DE AQUINO</v>
          </cell>
          <cell r="F21" t="str">
            <v>2 - Outros Profissionais da Saúde</v>
          </cell>
          <cell r="G21" t="str">
            <v>2235-05</v>
          </cell>
          <cell r="H21">
            <v>45139</v>
          </cell>
          <cell r="J21">
            <v>283.64999999999998</v>
          </cell>
          <cell r="L21">
            <v>204.05</v>
          </cell>
          <cell r="M21">
            <v>3.59</v>
          </cell>
          <cell r="O21">
            <v>4.67</v>
          </cell>
          <cell r="P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ANA CATARINA DE CARVALHO MANGHI DINIZ</v>
          </cell>
          <cell r="F22" t="str">
            <v>2 - Outros Profissionais da Saúde</v>
          </cell>
          <cell r="G22" t="str">
            <v>2235-05</v>
          </cell>
          <cell r="H22">
            <v>45139</v>
          </cell>
          <cell r="J22">
            <v>0</v>
          </cell>
          <cell r="L22">
            <v>0</v>
          </cell>
          <cell r="M22">
            <v>0</v>
          </cell>
          <cell r="O22">
            <v>4.67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CECILIA CARVALHO TORRES</v>
          </cell>
          <cell r="F23" t="str">
            <v>1 - Médico</v>
          </cell>
          <cell r="G23" t="str">
            <v>2251-25</v>
          </cell>
          <cell r="H23">
            <v>45139</v>
          </cell>
          <cell r="J23">
            <v>369.53</v>
          </cell>
          <cell r="L23">
            <v>204.05</v>
          </cell>
          <cell r="M23">
            <v>7.92</v>
          </cell>
          <cell r="O23">
            <v>4.67</v>
          </cell>
          <cell r="P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CRISTINA DOS SANTOS</v>
          </cell>
          <cell r="F24" t="str">
            <v>3 - Administrativo</v>
          </cell>
          <cell r="G24" t="str">
            <v>4110-10</v>
          </cell>
          <cell r="H24">
            <v>45139</v>
          </cell>
          <cell r="J24">
            <v>116.16</v>
          </cell>
          <cell r="L24">
            <v>0</v>
          </cell>
          <cell r="M24">
            <v>0</v>
          </cell>
          <cell r="O24">
            <v>4.67</v>
          </cell>
          <cell r="P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ELISABETE MUNIZ DE FRANCA SILVA</v>
          </cell>
          <cell r="F25" t="str">
            <v>2 - Outros Profissionais da Saúde</v>
          </cell>
          <cell r="G25" t="str">
            <v>3222-05</v>
          </cell>
          <cell r="H25">
            <v>45139</v>
          </cell>
          <cell r="J25">
            <v>153.32</v>
          </cell>
          <cell r="L25">
            <v>204.05</v>
          </cell>
          <cell r="M25">
            <v>26.6</v>
          </cell>
          <cell r="O25">
            <v>4.67</v>
          </cell>
          <cell r="P25">
            <v>0</v>
          </cell>
          <cell r="R25">
            <v>177.58</v>
          </cell>
          <cell r="S25">
            <v>79.8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KARINE ALBERTINO DOS SANTOS LUNA</v>
          </cell>
          <cell r="F26" t="str">
            <v>3 - Administrativo</v>
          </cell>
          <cell r="G26" t="str">
            <v>4110-10</v>
          </cell>
          <cell r="H26">
            <v>45139</v>
          </cell>
          <cell r="J26">
            <v>212.68</v>
          </cell>
          <cell r="L26">
            <v>204.05</v>
          </cell>
          <cell r="M26">
            <v>44.68</v>
          </cell>
          <cell r="O26">
            <v>4.67</v>
          </cell>
          <cell r="P26">
            <v>0</v>
          </cell>
          <cell r="R26">
            <v>177.58</v>
          </cell>
          <cell r="S26">
            <v>134.03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PATRICIA PEREIRA DA SILVA</v>
          </cell>
          <cell r="F27" t="str">
            <v>3 - Administrativo</v>
          </cell>
          <cell r="G27" t="str">
            <v>1312-10</v>
          </cell>
          <cell r="H27">
            <v>45139</v>
          </cell>
          <cell r="J27">
            <v>988.47</v>
          </cell>
          <cell r="L27">
            <v>204.05</v>
          </cell>
          <cell r="M27">
            <v>30</v>
          </cell>
          <cell r="O27">
            <v>4.67</v>
          </cell>
          <cell r="P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>
            <v>45139</v>
          </cell>
          <cell r="J28">
            <v>126.95</v>
          </cell>
          <cell r="L28">
            <v>204.05</v>
          </cell>
          <cell r="M28">
            <v>26.4</v>
          </cell>
          <cell r="O28">
            <v>4.67</v>
          </cell>
          <cell r="P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>
            <v>45139</v>
          </cell>
          <cell r="J29">
            <v>132.44999999999999</v>
          </cell>
          <cell r="L29">
            <v>204.05</v>
          </cell>
          <cell r="M29">
            <v>26.6</v>
          </cell>
          <cell r="O29">
            <v>4.67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>
            <v>45139</v>
          </cell>
          <cell r="J30">
            <v>139.74</v>
          </cell>
          <cell r="L30">
            <v>204.05</v>
          </cell>
          <cell r="M30">
            <v>26.4</v>
          </cell>
          <cell r="O30">
            <v>4.67</v>
          </cell>
          <cell r="P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>
            <v>45139</v>
          </cell>
          <cell r="J31">
            <v>103.46</v>
          </cell>
          <cell r="L31">
            <v>204.05</v>
          </cell>
          <cell r="M31">
            <v>26.4</v>
          </cell>
          <cell r="O31">
            <v>4.67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>
            <v>45139</v>
          </cell>
          <cell r="J32">
            <v>231.17</v>
          </cell>
          <cell r="L32">
            <v>204.05</v>
          </cell>
          <cell r="M32">
            <v>10.85</v>
          </cell>
          <cell r="O32">
            <v>4.67</v>
          </cell>
          <cell r="P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>
            <v>45139</v>
          </cell>
          <cell r="J33">
            <v>759.06</v>
          </cell>
          <cell r="L33">
            <v>204.05</v>
          </cell>
          <cell r="M33">
            <v>28.51</v>
          </cell>
          <cell r="O33">
            <v>4.67</v>
          </cell>
          <cell r="P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>
            <v>45139</v>
          </cell>
          <cell r="J34">
            <v>160.31</v>
          </cell>
          <cell r="L34">
            <v>204.05</v>
          </cell>
          <cell r="M34">
            <v>26.4</v>
          </cell>
          <cell r="O34">
            <v>4.67</v>
          </cell>
          <cell r="P34">
            <v>0</v>
          </cell>
          <cell r="R34">
            <v>177.58</v>
          </cell>
          <cell r="S34">
            <v>79.2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>
            <v>45139</v>
          </cell>
          <cell r="J35">
            <v>160.77000000000001</v>
          </cell>
          <cell r="L35">
            <v>204.05</v>
          </cell>
          <cell r="M35">
            <v>26.4</v>
          </cell>
          <cell r="O35">
            <v>4.67</v>
          </cell>
          <cell r="P35">
            <v>0</v>
          </cell>
          <cell r="R35">
            <v>177.58</v>
          </cell>
          <cell r="S35">
            <v>79.2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>
            <v>45139</v>
          </cell>
          <cell r="J36">
            <v>273.11</v>
          </cell>
          <cell r="L36">
            <v>204.05</v>
          </cell>
          <cell r="M36">
            <v>43.87</v>
          </cell>
          <cell r="O36">
            <v>4.67</v>
          </cell>
          <cell r="P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>
            <v>45139</v>
          </cell>
          <cell r="J37">
            <v>127.52</v>
          </cell>
          <cell r="L37">
            <v>204.05</v>
          </cell>
          <cell r="M37">
            <v>26.6</v>
          </cell>
          <cell r="O37">
            <v>4.67</v>
          </cell>
          <cell r="P37">
            <v>0</v>
          </cell>
          <cell r="R37">
            <v>240</v>
          </cell>
          <cell r="S37">
            <v>64.8</v>
          </cell>
          <cell r="U37">
            <v>69.41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>
            <v>45139</v>
          </cell>
          <cell r="J38">
            <v>336.7</v>
          </cell>
          <cell r="L38">
            <v>204.05</v>
          </cell>
          <cell r="M38">
            <v>43.87</v>
          </cell>
          <cell r="O38">
            <v>4.67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CARLOS BARBOSA SILVA</v>
          </cell>
          <cell r="F39" t="str">
            <v>3 - Administrativo</v>
          </cell>
          <cell r="G39" t="str">
            <v>5174-10</v>
          </cell>
          <cell r="H39">
            <v>45139</v>
          </cell>
          <cell r="J39">
            <v>170.21</v>
          </cell>
          <cell r="L39">
            <v>0</v>
          </cell>
          <cell r="M39">
            <v>0</v>
          </cell>
          <cell r="O39">
            <v>4.67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QUIRINO DA COSTA SOBRINHO</v>
          </cell>
          <cell r="F40" t="str">
            <v>2 - Outros Profissionais da Saúde</v>
          </cell>
          <cell r="G40" t="str">
            <v>3241-15</v>
          </cell>
          <cell r="H40">
            <v>45139</v>
          </cell>
          <cell r="J40">
            <v>361.84</v>
          </cell>
          <cell r="L40">
            <v>204.05</v>
          </cell>
          <cell r="M40">
            <v>10.85</v>
          </cell>
          <cell r="O40">
            <v>4.67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ARALI DA COSTA GOMES</v>
          </cell>
          <cell r="F41" t="str">
            <v>2 - Outros Profissionais da Saúde</v>
          </cell>
          <cell r="G41" t="str">
            <v>2237-10</v>
          </cell>
          <cell r="H41">
            <v>45139</v>
          </cell>
          <cell r="J41">
            <v>313.16000000000003</v>
          </cell>
          <cell r="L41">
            <v>0</v>
          </cell>
          <cell r="M41">
            <v>0</v>
          </cell>
          <cell r="O41">
            <v>4.67</v>
          </cell>
          <cell r="P41">
            <v>0</v>
          </cell>
          <cell r="R41">
            <v>177.58</v>
          </cell>
          <cell r="S41">
            <v>179.36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ARGEMIRO BENTO DA SILVA</v>
          </cell>
          <cell r="F42" t="str">
            <v>2 - Outros Profissionais da Saúde</v>
          </cell>
          <cell r="G42" t="str">
            <v>3222-05</v>
          </cell>
          <cell r="H42">
            <v>45139</v>
          </cell>
          <cell r="J42">
            <v>144.51</v>
          </cell>
          <cell r="L42">
            <v>204.05</v>
          </cell>
          <cell r="M42">
            <v>26.6</v>
          </cell>
          <cell r="O42">
            <v>4.67</v>
          </cell>
          <cell r="P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AUYGNA PAMYDA GOMES DA SILVA</v>
          </cell>
          <cell r="F43" t="str">
            <v>2 - Outros Profissionais da Saúde</v>
          </cell>
          <cell r="G43" t="str">
            <v>2234-05</v>
          </cell>
          <cell r="H43">
            <v>45139</v>
          </cell>
          <cell r="J43">
            <v>92.96</v>
          </cell>
          <cell r="L43">
            <v>204.05</v>
          </cell>
          <cell r="M43">
            <v>15.73</v>
          </cell>
          <cell r="O43">
            <v>4.67</v>
          </cell>
          <cell r="P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BRUNO LEONARDO MARCOS DO NASCIMENTO</v>
          </cell>
          <cell r="F44" t="str">
            <v>2 - Outros Profissionais da Saúde</v>
          </cell>
          <cell r="G44" t="str">
            <v>3226-05</v>
          </cell>
          <cell r="H44">
            <v>45139</v>
          </cell>
          <cell r="J44">
            <v>234.54</v>
          </cell>
          <cell r="L44">
            <v>0</v>
          </cell>
          <cell r="M44">
            <v>0</v>
          </cell>
          <cell r="O44">
            <v>4.67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>
            <v>45139</v>
          </cell>
          <cell r="J45">
            <v>295.32</v>
          </cell>
          <cell r="L45">
            <v>204.05</v>
          </cell>
          <cell r="M45">
            <v>6.34</v>
          </cell>
          <cell r="O45">
            <v>4.67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CAMILLY GABRIELY PEREIRA DA SILVA</v>
          </cell>
          <cell r="F46" t="str">
            <v>3 - Administrativo</v>
          </cell>
          <cell r="G46" t="str">
            <v>4110-10</v>
          </cell>
          <cell r="H46">
            <v>45139</v>
          </cell>
          <cell r="K46">
            <v>12.76</v>
          </cell>
          <cell r="L46">
            <v>0</v>
          </cell>
          <cell r="M46">
            <v>0</v>
          </cell>
          <cell r="O46">
            <v>4.67</v>
          </cell>
          <cell r="P46">
            <v>0</v>
          </cell>
          <cell r="R46">
            <v>193.86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CAMYLA MELO COELHO</v>
          </cell>
          <cell r="F47" t="str">
            <v>1 - Médico</v>
          </cell>
          <cell r="G47" t="str">
            <v>2252-70</v>
          </cell>
          <cell r="H47">
            <v>45139</v>
          </cell>
          <cell r="J47">
            <v>660.36</v>
          </cell>
          <cell r="L47">
            <v>204.05</v>
          </cell>
          <cell r="M47">
            <v>25.34</v>
          </cell>
          <cell r="O47">
            <v>4.67</v>
          </cell>
          <cell r="P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CARLOS MATEUS DO NASCIMENTO LARANJEIRA</v>
          </cell>
          <cell r="F48" t="str">
            <v>1 - Médico</v>
          </cell>
          <cell r="G48" t="str">
            <v>2251-25</v>
          </cell>
          <cell r="H48">
            <v>45139</v>
          </cell>
          <cell r="J48">
            <v>387.14</v>
          </cell>
          <cell r="L48">
            <v>204.05</v>
          </cell>
          <cell r="M48">
            <v>6.34</v>
          </cell>
          <cell r="O48">
            <v>4.67</v>
          </cell>
          <cell r="P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CAROLINA MACHADO TRAJANO DA SILVA</v>
          </cell>
          <cell r="F49" t="str">
            <v>2 - Outros Profissionais da Saúde</v>
          </cell>
          <cell r="G49" t="str">
            <v>2236-05</v>
          </cell>
          <cell r="H49">
            <v>45139</v>
          </cell>
          <cell r="J49">
            <v>324.66000000000003</v>
          </cell>
          <cell r="L49">
            <v>204.05</v>
          </cell>
          <cell r="M49">
            <v>3.54</v>
          </cell>
          <cell r="O49">
            <v>4.67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CELCINA MAGDA FIALHO DE ALMEIDA SILVA</v>
          </cell>
          <cell r="F50" t="str">
            <v>2 - Outros Profissionais da Saúde</v>
          </cell>
          <cell r="G50" t="str">
            <v>3241-15</v>
          </cell>
          <cell r="H50">
            <v>45139</v>
          </cell>
          <cell r="J50">
            <v>386.77</v>
          </cell>
          <cell r="L50">
            <v>0</v>
          </cell>
          <cell r="M50">
            <v>0</v>
          </cell>
          <cell r="O50">
            <v>4.67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CLAUDIA RIBEIRO DE MELO FRANÃA</v>
          </cell>
          <cell r="F51" t="str">
            <v>2 - Outros Profissionais da Saúde</v>
          </cell>
          <cell r="G51" t="str">
            <v>3222-05</v>
          </cell>
          <cell r="H51">
            <v>45139</v>
          </cell>
          <cell r="J51">
            <v>127.52</v>
          </cell>
          <cell r="L51">
            <v>204.05</v>
          </cell>
          <cell r="M51">
            <v>26.6</v>
          </cell>
          <cell r="O51">
            <v>4.67</v>
          </cell>
          <cell r="P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CRISTIANE DA SILVA PONTES</v>
          </cell>
          <cell r="F52" t="str">
            <v>3 - Administrativo</v>
          </cell>
          <cell r="G52" t="str">
            <v>4110-10</v>
          </cell>
          <cell r="H52">
            <v>45139</v>
          </cell>
          <cell r="J52">
            <v>116.9</v>
          </cell>
          <cell r="L52">
            <v>204.05</v>
          </cell>
          <cell r="M52">
            <v>29.23</v>
          </cell>
          <cell r="O52">
            <v>4.67</v>
          </cell>
          <cell r="P52">
            <v>0</v>
          </cell>
          <cell r="R52">
            <v>177.58</v>
          </cell>
          <cell r="S52">
            <v>87.68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DAFINNY JUSTINO RODRIGUES COSTA</v>
          </cell>
          <cell r="F53" t="str">
            <v>2 - Outros Profissionais da Saúde</v>
          </cell>
          <cell r="G53" t="str">
            <v>2235-05</v>
          </cell>
          <cell r="H53">
            <v>45139</v>
          </cell>
          <cell r="J53">
            <v>263.43</v>
          </cell>
          <cell r="L53">
            <v>204.05</v>
          </cell>
          <cell r="M53">
            <v>3.33</v>
          </cell>
          <cell r="O53">
            <v>4.67</v>
          </cell>
          <cell r="P53">
            <v>0</v>
          </cell>
          <cell r="R53">
            <v>177.58</v>
          </cell>
          <cell r="S53">
            <v>98.4</v>
          </cell>
          <cell r="U53">
            <v>120.26</v>
          </cell>
        </row>
        <row r="54">
          <cell r="C54" t="str">
            <v>UPA SÃO LOURENÇO DA MATA - C.G 006/2022</v>
          </cell>
          <cell r="E54" t="str">
            <v>DAIANE SUSAM NOBREGA CAMPOS ALVINO</v>
          </cell>
          <cell r="F54" t="str">
            <v>2 - Outros Profissionais da Saúde</v>
          </cell>
          <cell r="G54" t="str">
            <v>2235-05</v>
          </cell>
          <cell r="H54">
            <v>45139</v>
          </cell>
          <cell r="J54">
            <v>328.35</v>
          </cell>
          <cell r="L54">
            <v>204.05</v>
          </cell>
          <cell r="M54">
            <v>3.33</v>
          </cell>
          <cell r="O54">
            <v>4.67</v>
          </cell>
          <cell r="P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DANIEL CORREIA BEZERRA FILHO</v>
          </cell>
          <cell r="F55" t="str">
            <v>2 - Outros Profissionais da Saúde</v>
          </cell>
          <cell r="G55" t="str">
            <v>5211-30</v>
          </cell>
          <cell r="H55">
            <v>45139</v>
          </cell>
          <cell r="J55">
            <v>162.71</v>
          </cell>
          <cell r="L55">
            <v>0</v>
          </cell>
          <cell r="M55">
            <v>0</v>
          </cell>
          <cell r="O55">
            <v>4.67</v>
          </cell>
          <cell r="P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DANIELI LINS DA SILVA</v>
          </cell>
          <cell r="F56" t="str">
            <v>2 - Outros Profissionais da Saúde</v>
          </cell>
          <cell r="G56" t="str">
            <v>3222-05</v>
          </cell>
          <cell r="H56">
            <v>45139</v>
          </cell>
          <cell r="J56">
            <v>129.79</v>
          </cell>
          <cell r="L56">
            <v>204.05</v>
          </cell>
          <cell r="M56">
            <v>26.6</v>
          </cell>
          <cell r="O56">
            <v>4.67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DANILO RODOLFO DE LIRA CUNHA</v>
          </cell>
          <cell r="F57" t="str">
            <v>3 - Administrativo</v>
          </cell>
          <cell r="G57" t="str">
            <v>3172-10</v>
          </cell>
          <cell r="H57">
            <v>45139</v>
          </cell>
          <cell r="K57">
            <v>1216.82</v>
          </cell>
          <cell r="L57">
            <v>204.05</v>
          </cell>
          <cell r="M57">
            <v>40.81</v>
          </cell>
          <cell r="O57">
            <v>4.67</v>
          </cell>
          <cell r="P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DAVID DIEGO BARBOSA DA SILVA</v>
          </cell>
          <cell r="F58" t="str">
            <v>3 - Administrativo</v>
          </cell>
          <cell r="G58" t="str">
            <v>3172-10</v>
          </cell>
          <cell r="H58">
            <v>45139</v>
          </cell>
          <cell r="J58">
            <v>163.24</v>
          </cell>
          <cell r="L58">
            <v>204.05</v>
          </cell>
          <cell r="M58">
            <v>40.81</v>
          </cell>
          <cell r="O58">
            <v>4.67</v>
          </cell>
          <cell r="P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DEYSE HELLEN DA SILVA FREITAS BARROS</v>
          </cell>
          <cell r="F59" t="str">
            <v>3 - Administrativo</v>
          </cell>
          <cell r="G59" t="str">
            <v>4110-10</v>
          </cell>
          <cell r="H59">
            <v>45139</v>
          </cell>
          <cell r="J59">
            <v>159.77000000000001</v>
          </cell>
          <cell r="L59">
            <v>204.05</v>
          </cell>
          <cell r="M59">
            <v>39.01</v>
          </cell>
          <cell r="O59">
            <v>4.67</v>
          </cell>
          <cell r="P59">
            <v>0</v>
          </cell>
          <cell r="R59">
            <v>177.58</v>
          </cell>
          <cell r="S59">
            <v>117.04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DEYVSON MARCONI DA SILVA</v>
          </cell>
          <cell r="F60" t="str">
            <v>2 - Outros Profissionais da Saúde</v>
          </cell>
          <cell r="G60" t="str">
            <v>5151-10</v>
          </cell>
          <cell r="H60">
            <v>45139</v>
          </cell>
          <cell r="J60">
            <v>131.13999999999999</v>
          </cell>
          <cell r="L60">
            <v>204.05</v>
          </cell>
          <cell r="M60">
            <v>26.4</v>
          </cell>
          <cell r="O60">
            <v>4.67</v>
          </cell>
          <cell r="P60">
            <v>0</v>
          </cell>
          <cell r="R60">
            <v>177.58</v>
          </cell>
          <cell r="S60">
            <v>79.2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EDER PEREIRA DE LIMA</v>
          </cell>
          <cell r="F61" t="str">
            <v>2 - Outros Profissionais da Saúde</v>
          </cell>
          <cell r="G61" t="str">
            <v>3222-05</v>
          </cell>
          <cell r="H61">
            <v>45139</v>
          </cell>
          <cell r="J61">
            <v>147.18</v>
          </cell>
          <cell r="L61">
            <v>204.05</v>
          </cell>
          <cell r="M61">
            <v>26.6</v>
          </cell>
          <cell r="O61">
            <v>4.67</v>
          </cell>
          <cell r="P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EDINALDO PEREIRA DA SILVA</v>
          </cell>
          <cell r="F62" t="str">
            <v>2 - Outros Profissionais da Saúde</v>
          </cell>
          <cell r="G62" t="str">
            <v>5151-10</v>
          </cell>
          <cell r="H62">
            <v>45139</v>
          </cell>
          <cell r="J62">
            <v>161.69</v>
          </cell>
          <cell r="L62">
            <v>204.15</v>
          </cell>
          <cell r="M62">
            <v>26.4</v>
          </cell>
          <cell r="O62">
            <v>4.67</v>
          </cell>
          <cell r="P62">
            <v>0</v>
          </cell>
          <cell r="R62">
            <v>177.58</v>
          </cell>
          <cell r="S62">
            <v>75.03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EDINWILSA SILVA DE MELO</v>
          </cell>
          <cell r="F63" t="str">
            <v>2 - Outros Profissionais da Saúde</v>
          </cell>
          <cell r="G63" t="str">
            <v>3222-05</v>
          </cell>
          <cell r="H63">
            <v>45139</v>
          </cell>
          <cell r="J63">
            <v>156.18</v>
          </cell>
          <cell r="L63">
            <v>204.15</v>
          </cell>
          <cell r="M63">
            <v>26.6</v>
          </cell>
          <cell r="O63">
            <v>4.67</v>
          </cell>
          <cell r="P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EDMILSON DE OLIVEIRA FERNANDES</v>
          </cell>
          <cell r="F64" t="str">
            <v>3 - Administrativo</v>
          </cell>
          <cell r="G64" t="str">
            <v>5174-10</v>
          </cell>
          <cell r="H64">
            <v>45139</v>
          </cell>
          <cell r="J64">
            <v>111.37</v>
          </cell>
          <cell r="L64">
            <v>204.05</v>
          </cell>
          <cell r="M64">
            <v>26.4</v>
          </cell>
          <cell r="O64">
            <v>3.65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EDNA MARIA DE MELO LIMA</v>
          </cell>
          <cell r="F65" t="str">
            <v>2 - Outros Profissionais da Saúde</v>
          </cell>
          <cell r="G65" t="str">
            <v>5211-30</v>
          </cell>
          <cell r="H65">
            <v>45139</v>
          </cell>
          <cell r="J65">
            <v>70.930000000000007</v>
          </cell>
          <cell r="L65">
            <v>204.05</v>
          </cell>
          <cell r="M65">
            <v>26.4</v>
          </cell>
          <cell r="O65">
            <v>4.67</v>
          </cell>
          <cell r="P65">
            <v>0</v>
          </cell>
          <cell r="R65">
            <v>177.58</v>
          </cell>
          <cell r="S65">
            <v>13.6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EDSON BATISTA BARBOSA</v>
          </cell>
          <cell r="F66" t="str">
            <v>3 - Administrativo</v>
          </cell>
          <cell r="G66" t="str">
            <v>5174-10</v>
          </cell>
          <cell r="H66">
            <v>45139</v>
          </cell>
          <cell r="J66">
            <v>145.61000000000001</v>
          </cell>
          <cell r="L66">
            <v>204.05</v>
          </cell>
          <cell r="M66">
            <v>26.4</v>
          </cell>
          <cell r="O66">
            <v>4.67</v>
          </cell>
          <cell r="P66">
            <v>0</v>
          </cell>
          <cell r="R66">
            <v>177.58</v>
          </cell>
          <cell r="S66">
            <v>79.2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EDSON JOSE DA SILVA</v>
          </cell>
          <cell r="F67" t="str">
            <v>2 - Outros Profissionais da Saúde</v>
          </cell>
          <cell r="G67" t="str">
            <v>7664-20</v>
          </cell>
          <cell r="H67">
            <v>45139</v>
          </cell>
          <cell r="J67">
            <v>158.75</v>
          </cell>
          <cell r="L67">
            <v>204.05</v>
          </cell>
          <cell r="M67">
            <v>10.85</v>
          </cell>
          <cell r="O67">
            <v>4.67</v>
          </cell>
          <cell r="P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EDSON PEREIRA DA SILVA</v>
          </cell>
          <cell r="F68" t="str">
            <v>2 - Outros Profissionais da Saúde</v>
          </cell>
          <cell r="G68" t="str">
            <v>2236-05</v>
          </cell>
          <cell r="H68">
            <v>45139</v>
          </cell>
          <cell r="J68">
            <v>558.66999999999996</v>
          </cell>
          <cell r="L68">
            <v>0</v>
          </cell>
          <cell r="M68">
            <v>0</v>
          </cell>
          <cell r="O68">
            <v>4.67</v>
          </cell>
          <cell r="P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EDUARDO CABRAL DA SILVA</v>
          </cell>
          <cell r="F69" t="str">
            <v>3 - Administrativo</v>
          </cell>
          <cell r="G69" t="str">
            <v>5142-25</v>
          </cell>
          <cell r="H69">
            <v>45139</v>
          </cell>
          <cell r="J69">
            <v>154.30000000000001</v>
          </cell>
          <cell r="L69">
            <v>204.05</v>
          </cell>
          <cell r="M69">
            <v>26.4</v>
          </cell>
          <cell r="O69">
            <v>4.67</v>
          </cell>
          <cell r="P69">
            <v>0</v>
          </cell>
          <cell r="R69">
            <v>177.58</v>
          </cell>
          <cell r="S69">
            <v>79.2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ELAINE CRISTINA ALBERTINA DE LIMA</v>
          </cell>
          <cell r="F70" t="str">
            <v>3 - Administrativo</v>
          </cell>
          <cell r="G70" t="str">
            <v>4110-10</v>
          </cell>
          <cell r="H70">
            <v>45139</v>
          </cell>
          <cell r="J70">
            <v>143.5</v>
          </cell>
          <cell r="L70">
            <v>0</v>
          </cell>
          <cell r="M70">
            <v>0</v>
          </cell>
          <cell r="O70">
            <v>4.67</v>
          </cell>
          <cell r="P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ELI GONCALVES DE SANTANA</v>
          </cell>
          <cell r="F71" t="str">
            <v>2 - Outros Profissionais da Saúde</v>
          </cell>
          <cell r="G71" t="str">
            <v>3241-15</v>
          </cell>
          <cell r="H71">
            <v>45139</v>
          </cell>
          <cell r="J71">
            <v>332.8</v>
          </cell>
          <cell r="L71">
            <v>204.05</v>
          </cell>
          <cell r="M71">
            <v>10.85</v>
          </cell>
          <cell r="O71">
            <v>4.67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ELIEL IDELFONSO ARAUJO</v>
          </cell>
          <cell r="F72" t="str">
            <v>3 - Administrativo</v>
          </cell>
          <cell r="G72" t="str">
            <v>5174-10</v>
          </cell>
          <cell r="H72">
            <v>45139</v>
          </cell>
          <cell r="J72">
            <v>119.26</v>
          </cell>
          <cell r="L72">
            <v>204.05</v>
          </cell>
          <cell r="M72">
            <v>26.4</v>
          </cell>
          <cell r="O72">
            <v>4.67</v>
          </cell>
          <cell r="P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ELIETE FELIX DA SILVA</v>
          </cell>
          <cell r="F73" t="str">
            <v>2 - Outros Profissionais da Saúde</v>
          </cell>
          <cell r="G73" t="str">
            <v>3222-05</v>
          </cell>
          <cell r="H73">
            <v>45139</v>
          </cell>
          <cell r="J73">
            <v>208.15</v>
          </cell>
          <cell r="L73">
            <v>0</v>
          </cell>
          <cell r="M73">
            <v>0</v>
          </cell>
          <cell r="O73">
            <v>4.67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ELISANDRA HELENA DA SILVA</v>
          </cell>
          <cell r="F74" t="str">
            <v>2 - Outros Profissionais da Saúde</v>
          </cell>
          <cell r="G74" t="str">
            <v>2237-05</v>
          </cell>
          <cell r="H74">
            <v>45139</v>
          </cell>
          <cell r="J74">
            <v>124.54</v>
          </cell>
          <cell r="L74">
            <v>204.05</v>
          </cell>
          <cell r="M74">
            <v>26.4</v>
          </cell>
          <cell r="O74">
            <v>4.67</v>
          </cell>
          <cell r="P74">
            <v>0</v>
          </cell>
          <cell r="R74">
            <v>177.58</v>
          </cell>
          <cell r="S74">
            <v>79.2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ELIZA CELESTINO DOS SANTOS BARROS</v>
          </cell>
          <cell r="F75" t="str">
            <v>2 - Outros Profissionais da Saúde</v>
          </cell>
          <cell r="G75" t="str">
            <v>2235-05</v>
          </cell>
          <cell r="H75">
            <v>45139</v>
          </cell>
          <cell r="J75">
            <v>269.2</v>
          </cell>
          <cell r="L75">
            <v>204.05</v>
          </cell>
          <cell r="M75">
            <v>3.33</v>
          </cell>
          <cell r="O75">
            <v>4.67</v>
          </cell>
          <cell r="P75">
            <v>0</v>
          </cell>
          <cell r="R75">
            <v>177.58</v>
          </cell>
          <cell r="S75">
            <v>133.31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ELIZABETE DE SOUZA DIAS</v>
          </cell>
          <cell r="F76" t="str">
            <v>2 - Outros Profissionais da Saúde</v>
          </cell>
          <cell r="G76" t="str">
            <v>2516-05</v>
          </cell>
          <cell r="H76">
            <v>45139</v>
          </cell>
          <cell r="J76">
            <v>256.93</v>
          </cell>
          <cell r="L76">
            <v>204.05</v>
          </cell>
          <cell r="M76">
            <v>43.87</v>
          </cell>
          <cell r="O76">
            <v>4.67</v>
          </cell>
          <cell r="P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ELIZANGELA HELENA DA SILVA BRITO</v>
          </cell>
          <cell r="F77" t="str">
            <v>3 - Administrativo</v>
          </cell>
          <cell r="G77" t="str">
            <v>4110-10</v>
          </cell>
          <cell r="H77">
            <v>45139</v>
          </cell>
          <cell r="J77">
            <v>144.08000000000001</v>
          </cell>
          <cell r="L77">
            <v>204.05</v>
          </cell>
          <cell r="M77">
            <v>36.020000000000003</v>
          </cell>
          <cell r="O77">
            <v>4.67</v>
          </cell>
          <cell r="P77">
            <v>0</v>
          </cell>
          <cell r="R77">
            <v>177.58</v>
          </cell>
          <cell r="S77">
            <v>108.06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EMANUEL ANTONIO DE OLIVEIRA</v>
          </cell>
          <cell r="F78" t="str">
            <v>3 - Administrativo</v>
          </cell>
          <cell r="G78" t="str">
            <v>5174-10</v>
          </cell>
          <cell r="H78">
            <v>45139</v>
          </cell>
          <cell r="J78">
            <v>115.83</v>
          </cell>
          <cell r="L78">
            <v>204.05</v>
          </cell>
          <cell r="M78">
            <v>26.4</v>
          </cell>
          <cell r="O78">
            <v>4.67</v>
          </cell>
          <cell r="P78">
            <v>0</v>
          </cell>
          <cell r="R78">
            <v>177.58</v>
          </cell>
          <cell r="S78">
            <v>79.2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EMANUELL VICTOR OLIVEIRA DA SILVA</v>
          </cell>
          <cell r="F79" t="str">
            <v>2 - Outros Profissionais da Saúde</v>
          </cell>
          <cell r="G79" t="str">
            <v>3222-05</v>
          </cell>
          <cell r="H79">
            <v>45139</v>
          </cell>
          <cell r="J79">
            <v>157.19999999999999</v>
          </cell>
          <cell r="L79">
            <v>204.05</v>
          </cell>
          <cell r="M79">
            <v>26.6</v>
          </cell>
          <cell r="O79">
            <v>4.67</v>
          </cell>
          <cell r="P79">
            <v>0</v>
          </cell>
          <cell r="R79">
            <v>360</v>
          </cell>
          <cell r="S79">
            <v>79.8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EMANUELLA FERNANDES VIEIRA</v>
          </cell>
          <cell r="F80" t="str">
            <v>2 - Outros Profissionais da Saúde</v>
          </cell>
          <cell r="G80" t="str">
            <v>3222-05</v>
          </cell>
          <cell r="H80">
            <v>45139</v>
          </cell>
          <cell r="J80">
            <v>133.21</v>
          </cell>
          <cell r="L80">
            <v>204.05</v>
          </cell>
          <cell r="M80">
            <v>26.6</v>
          </cell>
          <cell r="O80">
            <v>4.67</v>
          </cell>
          <cell r="P80">
            <v>0</v>
          </cell>
          <cell r="R80">
            <v>240</v>
          </cell>
          <cell r="S80">
            <v>79.8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ERICA JANAINA DE ARAUJO</v>
          </cell>
          <cell r="F81" t="str">
            <v>2 - Outros Profissionais da Saúde</v>
          </cell>
          <cell r="G81" t="str">
            <v>2235-05</v>
          </cell>
          <cell r="H81">
            <v>45139</v>
          </cell>
          <cell r="J81">
            <v>359.78</v>
          </cell>
          <cell r="L81">
            <v>204.05</v>
          </cell>
          <cell r="M81">
            <v>3.59</v>
          </cell>
          <cell r="O81">
            <v>4.67</v>
          </cell>
          <cell r="P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ERISSON SILVA DO NASCIMENTO</v>
          </cell>
          <cell r="F82" t="str">
            <v>2 - Outros Profissionais da Saúde</v>
          </cell>
          <cell r="G82" t="str">
            <v>5151-10</v>
          </cell>
          <cell r="H82">
            <v>45139</v>
          </cell>
          <cell r="J82">
            <v>143.02000000000001</v>
          </cell>
          <cell r="L82">
            <v>204.05</v>
          </cell>
          <cell r="M82">
            <v>26.4</v>
          </cell>
          <cell r="O82">
            <v>4.67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FABIANA CRISTINA ALVES DE OLIVEIRA</v>
          </cell>
          <cell r="F83" t="str">
            <v>3 - Administrativo</v>
          </cell>
          <cell r="G83" t="str">
            <v>4110-10</v>
          </cell>
          <cell r="H83">
            <v>45139</v>
          </cell>
          <cell r="J83">
            <v>111.14</v>
          </cell>
          <cell r="L83">
            <v>0</v>
          </cell>
          <cell r="M83">
            <v>0</v>
          </cell>
          <cell r="O83">
            <v>4.67</v>
          </cell>
          <cell r="P83">
            <v>0</v>
          </cell>
          <cell r="R83">
            <v>177.58</v>
          </cell>
          <cell r="S83">
            <v>76.72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FABIANA MARIA DE SOUZA</v>
          </cell>
          <cell r="F84" t="str">
            <v>2 - Outros Profissionais da Saúde</v>
          </cell>
          <cell r="G84" t="str">
            <v>3222-05</v>
          </cell>
          <cell r="H84">
            <v>45139</v>
          </cell>
          <cell r="J84">
            <v>156.38999999999999</v>
          </cell>
          <cell r="L84">
            <v>204.05</v>
          </cell>
          <cell r="M84">
            <v>26.6</v>
          </cell>
          <cell r="O84">
            <v>4.67</v>
          </cell>
          <cell r="P84">
            <v>0</v>
          </cell>
          <cell r="R84">
            <v>177.58</v>
          </cell>
          <cell r="S84">
            <v>79.8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FELIPE DIEGO SANTOS FONSECA</v>
          </cell>
          <cell r="F85" t="str">
            <v>1 - Médico</v>
          </cell>
          <cell r="G85" t="str">
            <v>2251-25</v>
          </cell>
          <cell r="H85">
            <v>45139</v>
          </cell>
          <cell r="J85">
            <v>354.99</v>
          </cell>
          <cell r="L85">
            <v>204.05</v>
          </cell>
          <cell r="M85">
            <v>6.34</v>
          </cell>
          <cell r="O85">
            <v>4.67</v>
          </cell>
          <cell r="P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FELIPE WELISON PEREIRA SALES</v>
          </cell>
          <cell r="F86" t="str">
            <v>2 - Outros Profissionais da Saúde</v>
          </cell>
          <cell r="G86" t="str">
            <v>3222-05</v>
          </cell>
          <cell r="H86">
            <v>45139</v>
          </cell>
          <cell r="J86">
            <v>149.43</v>
          </cell>
          <cell r="L86">
            <v>0</v>
          </cell>
          <cell r="M86">
            <v>0</v>
          </cell>
          <cell r="O86">
            <v>4.67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FLAVIA GABRIELA MACEDO DA SILVA</v>
          </cell>
          <cell r="F87" t="str">
            <v>2 - Outros Profissionais da Saúde</v>
          </cell>
          <cell r="G87" t="str">
            <v>5211-30</v>
          </cell>
          <cell r="H87">
            <v>45139</v>
          </cell>
          <cell r="J87">
            <v>128.58000000000001</v>
          </cell>
          <cell r="L87">
            <v>0</v>
          </cell>
          <cell r="M87">
            <v>0</v>
          </cell>
          <cell r="O87">
            <v>4.67</v>
          </cell>
          <cell r="P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GEANE RAMOS DO CARMO</v>
          </cell>
          <cell r="F88" t="str">
            <v>2 - Outros Profissionais da Saúde</v>
          </cell>
          <cell r="G88" t="str">
            <v>3226-05</v>
          </cell>
          <cell r="H88">
            <v>45139</v>
          </cell>
          <cell r="J88">
            <v>126.72</v>
          </cell>
          <cell r="L88">
            <v>204.05</v>
          </cell>
          <cell r="M88">
            <v>26.4</v>
          </cell>
          <cell r="O88">
            <v>4.67</v>
          </cell>
          <cell r="P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GEREDES BARBOSA GOMES</v>
          </cell>
          <cell r="F89" t="str">
            <v>3 - Administrativo</v>
          </cell>
          <cell r="G89" t="str">
            <v>4110-10</v>
          </cell>
          <cell r="H89">
            <v>45139</v>
          </cell>
          <cell r="J89">
            <v>105.6</v>
          </cell>
          <cell r="L89">
            <v>204.05</v>
          </cell>
          <cell r="M89">
            <v>26.4</v>
          </cell>
          <cell r="O89">
            <v>4.67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GLAUCIA KELLY MOURA DA SILVA</v>
          </cell>
          <cell r="F90" t="str">
            <v>2 - Outros Profissionais da Saúde</v>
          </cell>
          <cell r="G90" t="str">
            <v>5152-05</v>
          </cell>
          <cell r="H90">
            <v>45139</v>
          </cell>
          <cell r="J90">
            <v>154.21</v>
          </cell>
          <cell r="L90">
            <v>204.05</v>
          </cell>
          <cell r="M90">
            <v>26.4</v>
          </cell>
          <cell r="O90">
            <v>4.67</v>
          </cell>
          <cell r="P90">
            <v>0</v>
          </cell>
          <cell r="R90">
            <v>177.58</v>
          </cell>
          <cell r="S90">
            <v>79.2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GLEYCE KELLY DA SILVA VIANA</v>
          </cell>
          <cell r="F91" t="str">
            <v>3 - Administrativo</v>
          </cell>
          <cell r="G91" t="str">
            <v>4110-10</v>
          </cell>
          <cell r="H91">
            <v>45139</v>
          </cell>
          <cell r="J91">
            <v>162.49</v>
          </cell>
          <cell r="L91">
            <v>0</v>
          </cell>
          <cell r="M91">
            <v>0</v>
          </cell>
          <cell r="O91">
            <v>4.67</v>
          </cell>
          <cell r="P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GRACIELLEY MARIA DO MONTE</v>
          </cell>
          <cell r="F92" t="str">
            <v>2 - Outros Profissionais da Saúde</v>
          </cell>
          <cell r="G92" t="str">
            <v>2235-05</v>
          </cell>
          <cell r="H92">
            <v>45139</v>
          </cell>
          <cell r="J92">
            <v>354.62</v>
          </cell>
          <cell r="L92">
            <v>204.05</v>
          </cell>
          <cell r="M92">
            <v>3.59</v>
          </cell>
          <cell r="O92">
            <v>4.67</v>
          </cell>
          <cell r="P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GUSTAVO HENRIQUE FERREIRA DA SILVA</v>
          </cell>
          <cell r="F93" t="str">
            <v>2 - Outros Profissionais da Saúde</v>
          </cell>
          <cell r="G93" t="str">
            <v>5211-30</v>
          </cell>
          <cell r="H93">
            <v>45139</v>
          </cell>
          <cell r="J93">
            <v>129.82</v>
          </cell>
          <cell r="L93">
            <v>204.05</v>
          </cell>
          <cell r="M93">
            <v>26.4</v>
          </cell>
          <cell r="O93">
            <v>4.67</v>
          </cell>
          <cell r="P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HAYANNY FERNANDA DE LIMA ABREU</v>
          </cell>
          <cell r="F94" t="str">
            <v>2 - Outros Profissionais da Saúde</v>
          </cell>
          <cell r="G94" t="str">
            <v>2235-05</v>
          </cell>
          <cell r="H94">
            <v>45139</v>
          </cell>
          <cell r="J94">
            <v>241.32</v>
          </cell>
          <cell r="L94">
            <v>204.05</v>
          </cell>
          <cell r="M94">
            <v>3.05</v>
          </cell>
          <cell r="O94">
            <v>4.67</v>
          </cell>
          <cell r="P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HELENO CABRAL DA SILVA</v>
          </cell>
          <cell r="F95" t="str">
            <v>3 - Administrativo</v>
          </cell>
          <cell r="G95" t="str">
            <v>7155-05</v>
          </cell>
          <cell r="H95">
            <v>45139</v>
          </cell>
          <cell r="J95">
            <v>171.71</v>
          </cell>
          <cell r="L95">
            <v>204.05</v>
          </cell>
          <cell r="M95">
            <v>30.83</v>
          </cell>
          <cell r="O95">
            <v>4.67</v>
          </cell>
          <cell r="P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HONORIO DE QUEIROZ SANTOS</v>
          </cell>
          <cell r="F96" t="str">
            <v>3 - Administrativo</v>
          </cell>
          <cell r="G96" t="str">
            <v>5174-10</v>
          </cell>
          <cell r="H96">
            <v>45139</v>
          </cell>
          <cell r="J96">
            <v>110.88</v>
          </cell>
          <cell r="L96">
            <v>204.05</v>
          </cell>
          <cell r="M96">
            <v>26.4</v>
          </cell>
          <cell r="O96">
            <v>4.67</v>
          </cell>
          <cell r="P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IGOR DANTAS DE OLIVEIRA</v>
          </cell>
          <cell r="F97" t="str">
            <v>1 - Médico</v>
          </cell>
          <cell r="G97" t="str">
            <v>2251-25</v>
          </cell>
          <cell r="H97">
            <v>45139</v>
          </cell>
          <cell r="J97">
            <v>394.26</v>
          </cell>
          <cell r="L97">
            <v>204.05</v>
          </cell>
          <cell r="M97">
            <v>6.34</v>
          </cell>
          <cell r="O97">
            <v>4.67</v>
          </cell>
          <cell r="P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ILKA VIRGINIA DA SILVA SOUZA</v>
          </cell>
          <cell r="F98" t="str">
            <v>2 - Outros Profissionais da Saúde</v>
          </cell>
          <cell r="G98" t="str">
            <v>3222-05</v>
          </cell>
          <cell r="H98">
            <v>45139</v>
          </cell>
          <cell r="J98">
            <v>138.97</v>
          </cell>
          <cell r="L98">
            <v>0</v>
          </cell>
          <cell r="M98">
            <v>0</v>
          </cell>
          <cell r="O98">
            <v>4.67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ISABEL CRISTINA NASCIMENTO DA SILVA</v>
          </cell>
          <cell r="F99" t="str">
            <v>3 - Administrativo</v>
          </cell>
          <cell r="G99" t="str">
            <v>4110-10</v>
          </cell>
          <cell r="H99">
            <v>45139</v>
          </cell>
          <cell r="J99">
            <v>127.81</v>
          </cell>
          <cell r="L99">
            <v>204.05</v>
          </cell>
          <cell r="M99">
            <v>26.4</v>
          </cell>
          <cell r="O99">
            <v>4.67</v>
          </cell>
          <cell r="P99">
            <v>0</v>
          </cell>
          <cell r="R99">
            <v>177.58</v>
          </cell>
          <cell r="S99">
            <v>79.2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ISABEL TEREZA ALBERTIM DO REGO</v>
          </cell>
          <cell r="F100" t="str">
            <v>2 - Outros Profissionais da Saúde</v>
          </cell>
          <cell r="G100" t="str">
            <v>2516-05</v>
          </cell>
          <cell r="H100">
            <v>45139</v>
          </cell>
          <cell r="J100">
            <v>256.93</v>
          </cell>
          <cell r="L100">
            <v>204.05</v>
          </cell>
          <cell r="M100">
            <v>43.87</v>
          </cell>
          <cell r="O100">
            <v>4.67</v>
          </cell>
          <cell r="P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ISABELLA PINHEIRO LITVIN</v>
          </cell>
          <cell r="F101" t="str">
            <v>3 - Administrativo</v>
          </cell>
          <cell r="G101" t="str">
            <v>1312-05</v>
          </cell>
          <cell r="H101">
            <v>45139</v>
          </cell>
          <cell r="J101">
            <v>948.42</v>
          </cell>
          <cell r="L101">
            <v>204.05</v>
          </cell>
          <cell r="M101">
            <v>30</v>
          </cell>
          <cell r="O101">
            <v>4.67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ISAIAS OLIVEIRA DA ROCHA JUNIOR</v>
          </cell>
          <cell r="F102" t="str">
            <v>2 - Outros Profissionais da Saúde</v>
          </cell>
          <cell r="G102" t="str">
            <v>3222-05</v>
          </cell>
          <cell r="H102">
            <v>45139</v>
          </cell>
          <cell r="J102">
            <v>134.65</v>
          </cell>
          <cell r="L102">
            <v>204.05</v>
          </cell>
          <cell r="M102">
            <v>26.6</v>
          </cell>
          <cell r="O102">
            <v>4.67</v>
          </cell>
          <cell r="P102">
            <v>0</v>
          </cell>
          <cell r="R102">
            <v>177.58</v>
          </cell>
          <cell r="S102">
            <v>54.48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ISAIAS PIRES SAMPAIO ARAUJO</v>
          </cell>
          <cell r="F103" t="str">
            <v>2 - Outros Profissionais da Saúde</v>
          </cell>
          <cell r="G103" t="str">
            <v>5152-05</v>
          </cell>
          <cell r="H103">
            <v>45139</v>
          </cell>
          <cell r="J103">
            <v>128.77000000000001</v>
          </cell>
          <cell r="L103">
            <v>204.05</v>
          </cell>
          <cell r="M103">
            <v>26.4</v>
          </cell>
          <cell r="O103">
            <v>4.67</v>
          </cell>
          <cell r="P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ISIS GOMES DE SOUZA LIMA</v>
          </cell>
          <cell r="F104" t="str">
            <v>3 - Administrativo</v>
          </cell>
          <cell r="G104" t="str">
            <v>1423-25</v>
          </cell>
          <cell r="H104">
            <v>45139</v>
          </cell>
          <cell r="J104">
            <v>312.01</v>
          </cell>
          <cell r="L104">
            <v>0</v>
          </cell>
          <cell r="M104">
            <v>0</v>
          </cell>
          <cell r="O104">
            <v>4.67</v>
          </cell>
          <cell r="P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ITALA PAULA FEITOSA PRAZERES DOS SANTOS</v>
          </cell>
          <cell r="F105" t="str">
            <v>1 - Médico</v>
          </cell>
          <cell r="G105" t="str">
            <v>2251-25</v>
          </cell>
          <cell r="H105">
            <v>45139</v>
          </cell>
          <cell r="J105">
            <v>414.27</v>
          </cell>
          <cell r="L105">
            <v>204.05</v>
          </cell>
          <cell r="M105">
            <v>6.34</v>
          </cell>
          <cell r="O105">
            <v>4.67</v>
          </cell>
          <cell r="P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IVONE MONTEIRO DE SOUZA LIMA</v>
          </cell>
          <cell r="F106" t="str">
            <v>3 - Administrativo</v>
          </cell>
          <cell r="G106" t="str">
            <v>3131-15</v>
          </cell>
          <cell r="H106">
            <v>45139</v>
          </cell>
          <cell r="J106">
            <v>159.32</v>
          </cell>
          <cell r="L106">
            <v>204.05</v>
          </cell>
          <cell r="M106">
            <v>36.21</v>
          </cell>
          <cell r="O106">
            <v>4.67</v>
          </cell>
          <cell r="P106">
            <v>0</v>
          </cell>
          <cell r="R106">
            <v>177.58</v>
          </cell>
          <cell r="S106">
            <v>108.63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JADILANNE QUEILA PIMENTEL LEITE DE OLIVEIRA</v>
          </cell>
          <cell r="F107" t="str">
            <v>1 - Médico</v>
          </cell>
          <cell r="G107" t="str">
            <v>2251-25</v>
          </cell>
          <cell r="H107">
            <v>45139</v>
          </cell>
          <cell r="J107">
            <v>283.33999999999997</v>
          </cell>
          <cell r="L107">
            <v>204.05</v>
          </cell>
          <cell r="M107">
            <v>6.34</v>
          </cell>
          <cell r="O107">
            <v>4.67</v>
          </cell>
          <cell r="P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JANAINA MARIA DA SILVA</v>
          </cell>
          <cell r="F108" t="str">
            <v>2 - Outros Profissionais da Saúde</v>
          </cell>
          <cell r="G108" t="str">
            <v>3222-05</v>
          </cell>
          <cell r="H108">
            <v>45139</v>
          </cell>
          <cell r="J108">
            <v>137.07</v>
          </cell>
          <cell r="L108">
            <v>204.05</v>
          </cell>
          <cell r="M108">
            <v>26.6</v>
          </cell>
          <cell r="O108">
            <v>4.67</v>
          </cell>
          <cell r="P108">
            <v>0</v>
          </cell>
          <cell r="R108">
            <v>177.58</v>
          </cell>
          <cell r="S108">
            <v>79.8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JENNIFER BRENDA GOMES FRANCISCO</v>
          </cell>
          <cell r="F109" t="str">
            <v>2 - Outros Profissionais da Saúde</v>
          </cell>
          <cell r="G109" t="str">
            <v>3222-05</v>
          </cell>
          <cell r="H109">
            <v>45139</v>
          </cell>
          <cell r="J109">
            <v>127.52</v>
          </cell>
          <cell r="L109">
            <v>204.05</v>
          </cell>
          <cell r="M109">
            <v>26.6</v>
          </cell>
          <cell r="O109">
            <v>4.67</v>
          </cell>
          <cell r="P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JESSICA DE SOUZA LEAO SILVA</v>
          </cell>
          <cell r="F110" t="str">
            <v>1 - Médico</v>
          </cell>
          <cell r="G110" t="str">
            <v>2251-25</v>
          </cell>
          <cell r="H110">
            <v>45139</v>
          </cell>
          <cell r="J110">
            <v>437.19</v>
          </cell>
          <cell r="L110">
            <v>0</v>
          </cell>
          <cell r="M110">
            <v>0</v>
          </cell>
          <cell r="O110">
            <v>4.67</v>
          </cell>
          <cell r="P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JESSYCA CAVALCANTI CARVALHO</v>
          </cell>
          <cell r="F111" t="str">
            <v>1 - Médico</v>
          </cell>
          <cell r="G111" t="str">
            <v>2251-25</v>
          </cell>
          <cell r="H111">
            <v>45139</v>
          </cell>
          <cell r="J111">
            <v>396.65</v>
          </cell>
          <cell r="L111">
            <v>204.05</v>
          </cell>
          <cell r="M111">
            <v>6.34</v>
          </cell>
          <cell r="O111">
            <v>4.67</v>
          </cell>
          <cell r="P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JOANA PAULA DO NASCIMENTO</v>
          </cell>
          <cell r="F112" t="str">
            <v>3 - Administrativo</v>
          </cell>
          <cell r="G112" t="str">
            <v>5134-30</v>
          </cell>
          <cell r="H112">
            <v>45139</v>
          </cell>
          <cell r="J112">
            <v>105.6</v>
          </cell>
          <cell r="L112">
            <v>204.05</v>
          </cell>
          <cell r="M112">
            <v>26.4</v>
          </cell>
          <cell r="O112">
            <v>4.67</v>
          </cell>
          <cell r="P112">
            <v>0</v>
          </cell>
          <cell r="R112">
            <v>177.58</v>
          </cell>
          <cell r="S112">
            <v>79.2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JOAO CARLOS DE LUCENA FILHO</v>
          </cell>
          <cell r="F113" t="str">
            <v>2 - Outros Profissionais da Saúde</v>
          </cell>
          <cell r="G113" t="str">
            <v>5151-10</v>
          </cell>
          <cell r="H113">
            <v>45139</v>
          </cell>
          <cell r="J113">
            <v>148.93</v>
          </cell>
          <cell r="L113">
            <v>204.05</v>
          </cell>
          <cell r="M113">
            <v>26.4</v>
          </cell>
          <cell r="O113">
            <v>4.67</v>
          </cell>
          <cell r="P113">
            <v>0</v>
          </cell>
          <cell r="R113">
            <v>165</v>
          </cell>
          <cell r="S113">
            <v>79.2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JOCINEIDE LINS DE ALBUQUERQUE</v>
          </cell>
          <cell r="F114" t="str">
            <v>2 - Outros Profissionais da Saúde</v>
          </cell>
          <cell r="G114" t="str">
            <v>2235-05</v>
          </cell>
          <cell r="H114">
            <v>45139</v>
          </cell>
          <cell r="J114">
            <v>317.97000000000003</v>
          </cell>
          <cell r="L114">
            <v>204.05</v>
          </cell>
          <cell r="M114">
            <v>3.33</v>
          </cell>
          <cell r="O114">
            <v>4.67</v>
          </cell>
          <cell r="P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JOSE AILTON DA CONCEICAO DE ANDRADE</v>
          </cell>
          <cell r="F115" t="str">
            <v>3 - Administrativo</v>
          </cell>
          <cell r="G115" t="str">
            <v>7823-20</v>
          </cell>
          <cell r="H115">
            <v>45139</v>
          </cell>
          <cell r="J115">
            <v>151.63999999999999</v>
          </cell>
          <cell r="L115">
            <v>204.05</v>
          </cell>
          <cell r="M115">
            <v>32.340000000000003</v>
          </cell>
          <cell r="O115">
            <v>4.67</v>
          </cell>
          <cell r="P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JOSE RICARDO BARACHO DOS SANTOS</v>
          </cell>
          <cell r="F116" t="str">
            <v>1 - Médico</v>
          </cell>
          <cell r="G116" t="str">
            <v>2251-25</v>
          </cell>
          <cell r="H116">
            <v>45139</v>
          </cell>
          <cell r="J116">
            <v>785.92</v>
          </cell>
          <cell r="L116">
            <v>204.05</v>
          </cell>
          <cell r="M116">
            <v>25.34</v>
          </cell>
          <cell r="O116">
            <v>4.67</v>
          </cell>
          <cell r="P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JOSE ROBERTO DA SILVA SANTIAGO</v>
          </cell>
          <cell r="F117" t="str">
            <v>2 - Outros Profissionais da Saúde</v>
          </cell>
          <cell r="G117" t="str">
            <v>3241-15</v>
          </cell>
          <cell r="H117">
            <v>45139</v>
          </cell>
          <cell r="J117">
            <v>350.05</v>
          </cell>
          <cell r="L117">
            <v>204.05</v>
          </cell>
          <cell r="M117">
            <v>10.85</v>
          </cell>
          <cell r="O117">
            <v>4.67</v>
          </cell>
          <cell r="P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JOSE UBIRANI SILVA CAVALCANTE DOS SANTOS</v>
          </cell>
          <cell r="F118" t="str">
            <v>2 - Outros Profissionais da Saúde</v>
          </cell>
          <cell r="G118" t="str">
            <v>2234-05</v>
          </cell>
          <cell r="H118">
            <v>45139</v>
          </cell>
          <cell r="J118">
            <v>413.27</v>
          </cell>
          <cell r="L118">
            <v>204.05</v>
          </cell>
          <cell r="M118">
            <v>15.73</v>
          </cell>
          <cell r="O118">
            <v>4.67</v>
          </cell>
          <cell r="P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JOSEANE MARIA MENDES</v>
          </cell>
          <cell r="F119" t="str">
            <v>3 - Administrativo</v>
          </cell>
          <cell r="G119" t="str">
            <v>5134-30</v>
          </cell>
          <cell r="H119">
            <v>45139</v>
          </cell>
          <cell r="J119">
            <v>116.16</v>
          </cell>
          <cell r="L119">
            <v>0</v>
          </cell>
          <cell r="M119">
            <v>0</v>
          </cell>
          <cell r="O119">
            <v>4.67</v>
          </cell>
          <cell r="P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JOSICLEIDE LINS DE ALBUQUERQUE</v>
          </cell>
          <cell r="F120" t="str">
            <v>2 - Outros Profissionais da Saúde</v>
          </cell>
          <cell r="G120" t="str">
            <v>2235-05</v>
          </cell>
          <cell r="H120">
            <v>45139</v>
          </cell>
          <cell r="J120">
            <v>319.47000000000003</v>
          </cell>
          <cell r="L120">
            <v>0</v>
          </cell>
          <cell r="M120">
            <v>0</v>
          </cell>
          <cell r="O120">
            <v>4.67</v>
          </cell>
          <cell r="P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JOYCEANE GOMES DE SOUZA</v>
          </cell>
          <cell r="F121" t="str">
            <v>2 - Outros Profissionais da Saúde</v>
          </cell>
          <cell r="G121" t="str">
            <v>5152-05</v>
          </cell>
          <cell r="H121">
            <v>45139</v>
          </cell>
          <cell r="J121">
            <v>143.49</v>
          </cell>
          <cell r="L121">
            <v>204.05</v>
          </cell>
          <cell r="M121">
            <v>26.4</v>
          </cell>
          <cell r="O121">
            <v>4.67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JULIANE LUCENA TORREAO</v>
          </cell>
          <cell r="F122" t="str">
            <v>2 - Outros Profissionais da Saúde</v>
          </cell>
          <cell r="G122" t="str">
            <v>2236-05</v>
          </cell>
          <cell r="H122">
            <v>45139</v>
          </cell>
          <cell r="J122">
            <v>262.25</v>
          </cell>
          <cell r="L122">
            <v>0</v>
          </cell>
          <cell r="M122">
            <v>0</v>
          </cell>
          <cell r="O122">
            <v>4.67</v>
          </cell>
          <cell r="P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KAROLINE MARQUES CABRAL</v>
          </cell>
          <cell r="F123" t="str">
            <v>1 - Médico</v>
          </cell>
          <cell r="G123" t="str">
            <v>2251-25</v>
          </cell>
          <cell r="H123">
            <v>45139</v>
          </cell>
          <cell r="J123">
            <v>727.56</v>
          </cell>
          <cell r="L123">
            <v>204.05</v>
          </cell>
          <cell r="M123">
            <v>28.51</v>
          </cell>
          <cell r="O123">
            <v>4.67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LADEILDO JOSE BARRETO</v>
          </cell>
          <cell r="F124" t="str">
            <v>3 - Administrativo</v>
          </cell>
          <cell r="G124" t="str">
            <v>5174-10</v>
          </cell>
          <cell r="H124">
            <v>45139</v>
          </cell>
          <cell r="J124">
            <v>115.95</v>
          </cell>
          <cell r="L124">
            <v>204.05</v>
          </cell>
          <cell r="M124">
            <v>26.4</v>
          </cell>
          <cell r="O124">
            <v>4.67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LARISSA RODRIGUES DA SILVA</v>
          </cell>
          <cell r="F125" t="str">
            <v>2 - Outros Profissionais da Saúde</v>
          </cell>
          <cell r="G125" t="str">
            <v>3222-05</v>
          </cell>
          <cell r="H125">
            <v>45139</v>
          </cell>
          <cell r="J125">
            <v>144.47999999999999</v>
          </cell>
          <cell r="L125">
            <v>204.05</v>
          </cell>
          <cell r="M125">
            <v>26.6</v>
          </cell>
          <cell r="O125">
            <v>4.67</v>
          </cell>
          <cell r="P125">
            <v>0</v>
          </cell>
          <cell r="R125">
            <v>177.58</v>
          </cell>
          <cell r="S125">
            <v>79.8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LAYANE CARLA LACERDA DA CRUZ</v>
          </cell>
          <cell r="F126" t="str">
            <v>2 - Outros Profissionais da Saúde</v>
          </cell>
          <cell r="G126" t="str">
            <v>2237-10</v>
          </cell>
          <cell r="H126">
            <v>45139</v>
          </cell>
          <cell r="J126">
            <v>348.66</v>
          </cell>
          <cell r="L126">
            <v>0</v>
          </cell>
          <cell r="M126">
            <v>0</v>
          </cell>
          <cell r="O126">
            <v>4.67</v>
          </cell>
          <cell r="P126">
            <v>0</v>
          </cell>
          <cell r="R126">
            <v>165</v>
          </cell>
          <cell r="S126">
            <v>57.6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LEANDRO CARLOS ALBINO XAVIER</v>
          </cell>
          <cell r="F127" t="str">
            <v>2 - Outros Profissionais da Saúde</v>
          </cell>
          <cell r="G127" t="str">
            <v>5211-30</v>
          </cell>
          <cell r="H127">
            <v>45139</v>
          </cell>
          <cell r="J127">
            <v>112.1</v>
          </cell>
          <cell r="L127">
            <v>204.05</v>
          </cell>
          <cell r="M127">
            <v>26.4</v>
          </cell>
          <cell r="O127">
            <v>4.67</v>
          </cell>
          <cell r="P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LEOCILANE GOMES DE LIMA</v>
          </cell>
          <cell r="F128" t="str">
            <v>3 - Administrativo</v>
          </cell>
          <cell r="G128" t="str">
            <v>4110-10</v>
          </cell>
          <cell r="H128">
            <v>45139</v>
          </cell>
          <cell r="J128">
            <v>128.99</v>
          </cell>
          <cell r="L128">
            <v>0</v>
          </cell>
          <cell r="M128">
            <v>0</v>
          </cell>
          <cell r="O128">
            <v>4.67</v>
          </cell>
          <cell r="P128">
            <v>0</v>
          </cell>
          <cell r="R128">
            <v>177.58</v>
          </cell>
          <cell r="S128">
            <v>79.2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LIDIANE ROSALY DE LIRA LIMA</v>
          </cell>
          <cell r="F129" t="str">
            <v>1 - Médico</v>
          </cell>
          <cell r="G129" t="str">
            <v>2251-25</v>
          </cell>
          <cell r="H129">
            <v>45139</v>
          </cell>
          <cell r="J129">
            <v>394.19</v>
          </cell>
          <cell r="L129">
            <v>204.05</v>
          </cell>
          <cell r="M129">
            <v>7.92</v>
          </cell>
          <cell r="O129">
            <v>4.67</v>
          </cell>
          <cell r="P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LUANA DOS SANTOS VIEIRA</v>
          </cell>
          <cell r="F130" t="str">
            <v>2 - Outros Profissionais da Saúde</v>
          </cell>
          <cell r="G130" t="str">
            <v>2235-05</v>
          </cell>
          <cell r="H130">
            <v>45139</v>
          </cell>
          <cell r="J130">
            <v>353.14</v>
          </cell>
          <cell r="L130">
            <v>204.05</v>
          </cell>
          <cell r="M130">
            <v>3.59</v>
          </cell>
          <cell r="O130">
            <v>4.67</v>
          </cell>
          <cell r="P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LUCAS HENRYQUE DE SOUZA MELO</v>
          </cell>
          <cell r="F131" t="str">
            <v>3 - Administrativo</v>
          </cell>
          <cell r="G131" t="str">
            <v>4110-10</v>
          </cell>
          <cell r="H131">
            <v>45139</v>
          </cell>
          <cell r="J131">
            <v>119.98</v>
          </cell>
          <cell r="L131">
            <v>204.05</v>
          </cell>
          <cell r="M131">
            <v>26.4</v>
          </cell>
          <cell r="O131">
            <v>4.67</v>
          </cell>
          <cell r="P131">
            <v>0</v>
          </cell>
          <cell r="R131">
            <v>177.58</v>
          </cell>
          <cell r="S131">
            <v>71.36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LUCICLEIDE LUIZ DE SOUZA VASCONCELOS</v>
          </cell>
          <cell r="F132" t="str">
            <v>2 - Outros Profissionais da Saúde</v>
          </cell>
          <cell r="G132" t="str">
            <v>3222-05</v>
          </cell>
          <cell r="H132">
            <v>45139</v>
          </cell>
          <cell r="J132">
            <v>150.12</v>
          </cell>
          <cell r="L132">
            <v>204.05</v>
          </cell>
          <cell r="M132">
            <v>26.6</v>
          </cell>
          <cell r="O132">
            <v>4.67</v>
          </cell>
          <cell r="P132">
            <v>0</v>
          </cell>
          <cell r="R132">
            <v>177.58</v>
          </cell>
          <cell r="S132">
            <v>76.12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LUCILENE OLIVEIRA DA SILVA</v>
          </cell>
          <cell r="F133" t="str">
            <v>2 - Outros Profissionais da Saúde</v>
          </cell>
          <cell r="G133" t="str">
            <v>3222-05</v>
          </cell>
          <cell r="H133">
            <v>45139</v>
          </cell>
          <cell r="J133">
            <v>138.46</v>
          </cell>
          <cell r="L133">
            <v>204.05</v>
          </cell>
          <cell r="M133">
            <v>26.6</v>
          </cell>
          <cell r="O133">
            <v>4.67</v>
          </cell>
          <cell r="P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LUCIVANIA MARIA DA SILVA</v>
          </cell>
          <cell r="F134" t="str">
            <v>2 - Outros Profissionais da Saúde</v>
          </cell>
          <cell r="G134" t="str">
            <v>3222-05</v>
          </cell>
          <cell r="H134">
            <v>45139</v>
          </cell>
          <cell r="J134">
            <v>148.80000000000001</v>
          </cell>
          <cell r="L134">
            <v>204.05</v>
          </cell>
          <cell r="M134">
            <v>26.6</v>
          </cell>
          <cell r="O134">
            <v>4.67</v>
          </cell>
          <cell r="P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LUIZ CARLOS DE MELO</v>
          </cell>
          <cell r="F135" t="str">
            <v>3 - Administrativo</v>
          </cell>
          <cell r="G135" t="str">
            <v>7823-20</v>
          </cell>
          <cell r="H135">
            <v>45139</v>
          </cell>
          <cell r="J135">
            <v>179.91</v>
          </cell>
          <cell r="L135">
            <v>204.05</v>
          </cell>
          <cell r="M135">
            <v>32.340000000000003</v>
          </cell>
          <cell r="O135">
            <v>4.67</v>
          </cell>
          <cell r="P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LUIZ TEIXEIRA DE OLIVEIRA NETO</v>
          </cell>
          <cell r="F136" t="str">
            <v>1 - Médico</v>
          </cell>
          <cell r="G136" t="str">
            <v>2252-70</v>
          </cell>
          <cell r="H136">
            <v>45139</v>
          </cell>
          <cell r="J136">
            <v>396.75</v>
          </cell>
          <cell r="L136">
            <v>204.05</v>
          </cell>
          <cell r="M136">
            <v>6.34</v>
          </cell>
          <cell r="O136">
            <v>4.67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LUYZA VICTORIA DA SILVA</v>
          </cell>
          <cell r="F137" t="str">
            <v>3 - Administrativo</v>
          </cell>
          <cell r="G137" t="str">
            <v>4110-10</v>
          </cell>
          <cell r="H137">
            <v>45139</v>
          </cell>
          <cell r="J137">
            <v>10.56</v>
          </cell>
          <cell r="L137">
            <v>0</v>
          </cell>
          <cell r="M137">
            <v>0</v>
          </cell>
          <cell r="O137">
            <v>4.67</v>
          </cell>
          <cell r="P137">
            <v>0</v>
          </cell>
          <cell r="R137">
            <v>170.3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LYSIANE PRISCILLA OLEGARIA SANTOS DA SILVEIRA</v>
          </cell>
          <cell r="F138" t="str">
            <v>1 - Médico</v>
          </cell>
          <cell r="G138" t="str">
            <v>2251-25</v>
          </cell>
          <cell r="H138">
            <v>45139</v>
          </cell>
          <cell r="J138">
            <v>279.54000000000002</v>
          </cell>
          <cell r="L138">
            <v>204.05</v>
          </cell>
          <cell r="M138">
            <v>6.34</v>
          </cell>
          <cell r="O138">
            <v>4.67</v>
          </cell>
          <cell r="P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MANOELA FERNANDES FERREIRA</v>
          </cell>
          <cell r="F139" t="str">
            <v>1 - Médico</v>
          </cell>
          <cell r="G139" t="str">
            <v>2251-25</v>
          </cell>
          <cell r="H139">
            <v>45139</v>
          </cell>
          <cell r="J139">
            <v>437.96</v>
          </cell>
          <cell r="L139">
            <v>204.05</v>
          </cell>
          <cell r="M139">
            <v>6.34</v>
          </cell>
          <cell r="O139">
            <v>4.67</v>
          </cell>
          <cell r="P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MANOELLA CAVALCANTI DE BARROS</v>
          </cell>
          <cell r="F140" t="str">
            <v>3 - Administrativo</v>
          </cell>
          <cell r="G140" t="str">
            <v>1422-05</v>
          </cell>
          <cell r="H140">
            <v>45139</v>
          </cell>
          <cell r="J140">
            <v>284.66000000000003</v>
          </cell>
          <cell r="L140">
            <v>204.05</v>
          </cell>
          <cell r="M140">
            <v>63.02</v>
          </cell>
          <cell r="O140">
            <v>4.67</v>
          </cell>
          <cell r="P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MARCELA PAULA DO NASCIMENTO DA SILVA</v>
          </cell>
          <cell r="F141" t="str">
            <v>2 - Outros Profissionais da Saúde</v>
          </cell>
          <cell r="G141" t="str">
            <v>3222-05</v>
          </cell>
          <cell r="H141">
            <v>45139</v>
          </cell>
          <cell r="J141">
            <v>150.78</v>
          </cell>
          <cell r="L141">
            <v>204.05</v>
          </cell>
          <cell r="M141">
            <v>26.6</v>
          </cell>
          <cell r="O141">
            <v>4.67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MARCELLA DA MOTA PEREIRA</v>
          </cell>
          <cell r="F142" t="str">
            <v>2 - Outros Profissionais da Saúde</v>
          </cell>
          <cell r="G142" t="str">
            <v>2235-05</v>
          </cell>
          <cell r="H142">
            <v>45139</v>
          </cell>
          <cell r="J142">
            <v>377.5</v>
          </cell>
          <cell r="L142">
            <v>204.05</v>
          </cell>
          <cell r="M142">
            <v>3.59</v>
          </cell>
          <cell r="O142">
            <v>4.67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MARCELO JOSE DA SILVA</v>
          </cell>
          <cell r="F143" t="str">
            <v>3 - Administrativo</v>
          </cell>
          <cell r="G143" t="str">
            <v>7823-20</v>
          </cell>
          <cell r="H143">
            <v>45139</v>
          </cell>
          <cell r="J143">
            <v>152.47</v>
          </cell>
          <cell r="L143">
            <v>204.05</v>
          </cell>
          <cell r="M143">
            <v>32.340000000000003</v>
          </cell>
          <cell r="O143">
            <v>4.67</v>
          </cell>
          <cell r="P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MARCELO SEVERINO RAMOS</v>
          </cell>
          <cell r="F144" t="str">
            <v>3 - Administrativo</v>
          </cell>
          <cell r="G144" t="str">
            <v>5174-10</v>
          </cell>
          <cell r="H144">
            <v>45139</v>
          </cell>
          <cell r="J144">
            <v>129.82</v>
          </cell>
          <cell r="L144">
            <v>204.05</v>
          </cell>
          <cell r="M144">
            <v>26.4</v>
          </cell>
          <cell r="O144">
            <v>4.67</v>
          </cell>
          <cell r="P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MARCONI DO NASCIMENTO</v>
          </cell>
          <cell r="F145" t="str">
            <v>2 - Outros Profissionais da Saúde</v>
          </cell>
          <cell r="G145" t="str">
            <v>7664-20</v>
          </cell>
          <cell r="H145">
            <v>45139</v>
          </cell>
          <cell r="J145">
            <v>195.36</v>
          </cell>
          <cell r="L145">
            <v>0</v>
          </cell>
          <cell r="M145">
            <v>0</v>
          </cell>
          <cell r="O145">
            <v>4.67</v>
          </cell>
          <cell r="P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MARCONI MARCIONILO DE SANTANA</v>
          </cell>
          <cell r="F146" t="str">
            <v>2 - Outros Profissionais da Saúde</v>
          </cell>
          <cell r="G146" t="str">
            <v>3241-15</v>
          </cell>
          <cell r="H146">
            <v>45139</v>
          </cell>
          <cell r="J146">
            <v>305.13</v>
          </cell>
          <cell r="L146">
            <v>204.05</v>
          </cell>
          <cell r="M146">
            <v>10.85</v>
          </cell>
          <cell r="O146">
            <v>4.67</v>
          </cell>
          <cell r="P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MARIA APARECIDA RODRIGUES LAURIANO DE LIRA</v>
          </cell>
          <cell r="F147" t="str">
            <v>1 - Médico</v>
          </cell>
          <cell r="G147" t="str">
            <v>2252-70</v>
          </cell>
          <cell r="H147">
            <v>45139</v>
          </cell>
          <cell r="J147">
            <v>395.75</v>
          </cell>
          <cell r="L147">
            <v>204.05</v>
          </cell>
          <cell r="M147">
            <v>6.34</v>
          </cell>
          <cell r="O147">
            <v>4.67</v>
          </cell>
          <cell r="P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MARIA DE FATIMA SILVA DE ANDRADE</v>
          </cell>
          <cell r="F148" t="str">
            <v>2 - Outros Profissionais da Saúde</v>
          </cell>
          <cell r="G148" t="str">
            <v>2235-05</v>
          </cell>
          <cell r="H148">
            <v>45139</v>
          </cell>
          <cell r="J148">
            <v>313.87</v>
          </cell>
          <cell r="L148">
            <v>204.05</v>
          </cell>
          <cell r="M148">
            <v>3.33</v>
          </cell>
          <cell r="O148">
            <v>4.67</v>
          </cell>
          <cell r="P148">
            <v>0</v>
          </cell>
          <cell r="S148">
            <v>0</v>
          </cell>
          <cell r="U148">
            <v>120.26</v>
          </cell>
        </row>
        <row r="149">
          <cell r="C149" t="str">
            <v>UPA SÃO LOURENÇO DA MATA - C.G 006/2022</v>
          </cell>
          <cell r="E149" t="str">
            <v>MARIA EDUARDA ARAUJO DA SILVA</v>
          </cell>
          <cell r="F149" t="str">
            <v>2 - Outros Profissionais da Saúde</v>
          </cell>
          <cell r="G149" t="str">
            <v>3222-05</v>
          </cell>
          <cell r="H149">
            <v>45139</v>
          </cell>
          <cell r="J149">
            <v>128.15</v>
          </cell>
          <cell r="L149">
            <v>204.05</v>
          </cell>
          <cell r="M149">
            <v>26.6</v>
          </cell>
          <cell r="O149">
            <v>4.67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MARIA EDUARDA LIMA ROCHA</v>
          </cell>
          <cell r="F150" t="str">
            <v>3 - Administrativo</v>
          </cell>
          <cell r="G150" t="str">
            <v>4110-10</v>
          </cell>
          <cell r="H150">
            <v>45139</v>
          </cell>
          <cell r="J150">
            <v>144.08000000000001</v>
          </cell>
          <cell r="L150">
            <v>204.05</v>
          </cell>
          <cell r="M150">
            <v>36.020000000000003</v>
          </cell>
          <cell r="O150">
            <v>4.67</v>
          </cell>
          <cell r="P150">
            <v>0</v>
          </cell>
          <cell r="R150">
            <v>177.58</v>
          </cell>
          <cell r="S150">
            <v>108.06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MARIA JOSE GOMES DA SILVA</v>
          </cell>
          <cell r="F151" t="str">
            <v>2 - Outros Profissionais da Saúde</v>
          </cell>
          <cell r="G151" t="str">
            <v>3222-05</v>
          </cell>
          <cell r="H151">
            <v>45139</v>
          </cell>
          <cell r="J151">
            <v>127.52</v>
          </cell>
          <cell r="L151">
            <v>204.05</v>
          </cell>
          <cell r="M151">
            <v>26.6</v>
          </cell>
          <cell r="O151">
            <v>4.67</v>
          </cell>
          <cell r="P151">
            <v>0</v>
          </cell>
          <cell r="R151">
            <v>177.58</v>
          </cell>
          <cell r="S151">
            <v>79.8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MARIA JULIANA COSTA DA SILVA ALBERT</v>
          </cell>
          <cell r="F152" t="str">
            <v>2 - Outros Profissionais da Saúde</v>
          </cell>
          <cell r="G152" t="str">
            <v>2235-05</v>
          </cell>
          <cell r="H152">
            <v>45139</v>
          </cell>
          <cell r="J152">
            <v>286.20999999999998</v>
          </cell>
          <cell r="L152">
            <v>204.05</v>
          </cell>
          <cell r="M152">
            <v>3.59</v>
          </cell>
          <cell r="O152">
            <v>4.67</v>
          </cell>
          <cell r="P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MARIA LUANA SILVA DE LIMA SANTOS</v>
          </cell>
          <cell r="F153" t="str">
            <v>2 - Outros Profissionais da Saúde</v>
          </cell>
          <cell r="G153" t="str">
            <v>5211-30</v>
          </cell>
          <cell r="H153">
            <v>45139</v>
          </cell>
          <cell r="J153">
            <v>119.23</v>
          </cell>
          <cell r="L153">
            <v>204.05</v>
          </cell>
          <cell r="M153">
            <v>26.4</v>
          </cell>
          <cell r="O153">
            <v>4.67</v>
          </cell>
          <cell r="P153">
            <v>0</v>
          </cell>
          <cell r="R153">
            <v>177.58</v>
          </cell>
          <cell r="S153">
            <v>79.2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MARIA MADALENA SOUZA PEREIRA</v>
          </cell>
          <cell r="F154" t="str">
            <v>2 - Outros Profissionais da Saúde</v>
          </cell>
          <cell r="G154" t="str">
            <v>3222-05</v>
          </cell>
          <cell r="H154">
            <v>45139</v>
          </cell>
          <cell r="J154">
            <v>139.75</v>
          </cell>
          <cell r="L154">
            <v>204.05</v>
          </cell>
          <cell r="M154">
            <v>26.6</v>
          </cell>
          <cell r="O154">
            <v>4.67</v>
          </cell>
          <cell r="P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MARIA VITORIA PEDROZA PEREIRA DE AGUIAR</v>
          </cell>
          <cell r="F155" t="str">
            <v>3 - Administrativo</v>
          </cell>
          <cell r="G155" t="str">
            <v>4110-10</v>
          </cell>
          <cell r="H155">
            <v>45139</v>
          </cell>
          <cell r="J155">
            <v>10.56</v>
          </cell>
          <cell r="L155">
            <v>0</v>
          </cell>
          <cell r="M155">
            <v>0</v>
          </cell>
          <cell r="O155">
            <v>4.67</v>
          </cell>
          <cell r="P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MARIANA CRISTINA FERREIRA DE JESUS</v>
          </cell>
          <cell r="F156" t="str">
            <v>2 - Outros Profissionais da Saúde</v>
          </cell>
          <cell r="G156" t="str">
            <v>3222-05</v>
          </cell>
          <cell r="H156">
            <v>45139</v>
          </cell>
          <cell r="J156">
            <v>134.03</v>
          </cell>
          <cell r="L156">
            <v>204.05</v>
          </cell>
          <cell r="M156">
            <v>26.6</v>
          </cell>
          <cell r="O156">
            <v>4.67</v>
          </cell>
          <cell r="P156">
            <v>0</v>
          </cell>
          <cell r="R156">
            <v>177.58</v>
          </cell>
          <cell r="S156">
            <v>79.8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MARIANA DE BARROS MELO</v>
          </cell>
          <cell r="F157" t="str">
            <v>1 - Médico</v>
          </cell>
          <cell r="G157" t="str">
            <v>2251-25</v>
          </cell>
          <cell r="H157">
            <v>45139</v>
          </cell>
          <cell r="J157">
            <v>703.74</v>
          </cell>
          <cell r="L157">
            <v>204.05</v>
          </cell>
          <cell r="M157">
            <v>25.34</v>
          </cell>
          <cell r="O157">
            <v>4.67</v>
          </cell>
          <cell r="P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MARIANA DE TASSIA ALBUQUERQUE LOPES</v>
          </cell>
          <cell r="F158" t="str">
            <v>2 - Outros Profissionais da Saúde</v>
          </cell>
          <cell r="G158" t="str">
            <v>2235-05</v>
          </cell>
          <cell r="H158">
            <v>45139</v>
          </cell>
          <cell r="J158">
            <v>422.47</v>
          </cell>
          <cell r="L158">
            <v>0</v>
          </cell>
          <cell r="M158">
            <v>0</v>
          </cell>
          <cell r="O158">
            <v>4.67</v>
          </cell>
          <cell r="P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MARINA LEITE CAMELLO</v>
          </cell>
          <cell r="F159" t="str">
            <v>2 - Outros Profissionais da Saúde</v>
          </cell>
          <cell r="G159" t="str">
            <v>2235-05</v>
          </cell>
          <cell r="H159">
            <v>45139</v>
          </cell>
          <cell r="J159">
            <v>228.4</v>
          </cell>
          <cell r="L159">
            <v>204.05</v>
          </cell>
          <cell r="M159">
            <v>2.79</v>
          </cell>
          <cell r="O159">
            <v>4.67</v>
          </cell>
          <cell r="P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MARINALVA MARIA DA SILVA</v>
          </cell>
          <cell r="F160" t="str">
            <v>2 - Outros Profissionais da Saúde</v>
          </cell>
          <cell r="G160" t="str">
            <v>3222-05</v>
          </cell>
          <cell r="H160">
            <v>45139</v>
          </cell>
          <cell r="J160">
            <v>145</v>
          </cell>
          <cell r="L160">
            <v>0</v>
          </cell>
          <cell r="M160">
            <v>0</v>
          </cell>
          <cell r="O160">
            <v>4.67</v>
          </cell>
          <cell r="P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MARISTELA FARIAS LOUREIRO AMORIM</v>
          </cell>
          <cell r="F161" t="str">
            <v>3 - Administrativo</v>
          </cell>
          <cell r="G161" t="str">
            <v>1421-05</v>
          </cell>
          <cell r="H161">
            <v>45139</v>
          </cell>
          <cell r="J161">
            <v>974.56</v>
          </cell>
          <cell r="L161">
            <v>204.05</v>
          </cell>
          <cell r="M161">
            <v>30</v>
          </cell>
          <cell r="O161">
            <v>4.67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MARLI VIEIRA PRAZO</v>
          </cell>
          <cell r="F162" t="str">
            <v>2 - Outros Profissionais da Saúde</v>
          </cell>
          <cell r="G162" t="str">
            <v>3222-05</v>
          </cell>
          <cell r="H162">
            <v>45139</v>
          </cell>
          <cell r="J162">
            <v>149.66</v>
          </cell>
          <cell r="L162">
            <v>204.05</v>
          </cell>
          <cell r="M162">
            <v>26.6</v>
          </cell>
          <cell r="O162">
            <v>4.67</v>
          </cell>
          <cell r="P162">
            <v>0</v>
          </cell>
          <cell r="R162">
            <v>177.58</v>
          </cell>
          <cell r="S162">
            <v>79.8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MATEUS GOMES CAJUI</v>
          </cell>
          <cell r="F163" t="str">
            <v>1 - Médico</v>
          </cell>
          <cell r="G163" t="str">
            <v>2251-25</v>
          </cell>
          <cell r="H163">
            <v>45139</v>
          </cell>
          <cell r="J163">
            <v>387.96</v>
          </cell>
          <cell r="L163">
            <v>204.05</v>
          </cell>
          <cell r="M163">
            <v>6.34</v>
          </cell>
          <cell r="O163">
            <v>4.67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MAXWELL ALEX DE LIMA MOURA</v>
          </cell>
          <cell r="F164" t="str">
            <v>1 - Médico</v>
          </cell>
          <cell r="G164" t="str">
            <v>2251-25</v>
          </cell>
          <cell r="H164">
            <v>45139</v>
          </cell>
          <cell r="J164">
            <v>301.77</v>
          </cell>
          <cell r="L164">
            <v>204.05</v>
          </cell>
          <cell r="M164">
            <v>6.34</v>
          </cell>
          <cell r="O164">
            <v>4.67</v>
          </cell>
          <cell r="P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MAYARA FERREIRA NOBRE DE MEDEIROS</v>
          </cell>
          <cell r="F165" t="str">
            <v>2 - Outros Profissionais da Saúde</v>
          </cell>
          <cell r="G165" t="str">
            <v>2235-05</v>
          </cell>
          <cell r="H165">
            <v>45139</v>
          </cell>
          <cell r="J165">
            <v>321.67</v>
          </cell>
          <cell r="L165">
            <v>204.05</v>
          </cell>
          <cell r="M165">
            <v>3.59</v>
          </cell>
          <cell r="O165">
            <v>4.67</v>
          </cell>
          <cell r="P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MICAELLA GONCALO DA SILVA ALEXANDRE</v>
          </cell>
          <cell r="F166" t="str">
            <v>2 - Outros Profissionais da Saúde</v>
          </cell>
          <cell r="G166" t="str">
            <v>3222-05</v>
          </cell>
          <cell r="H166">
            <v>45139</v>
          </cell>
          <cell r="J166">
            <v>145.49</v>
          </cell>
          <cell r="L166">
            <v>204.05</v>
          </cell>
          <cell r="M166">
            <v>26.6</v>
          </cell>
          <cell r="O166">
            <v>4.67</v>
          </cell>
          <cell r="P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MIRIAM MARIA DOS SANTOS</v>
          </cell>
          <cell r="F167" t="str">
            <v>2 - Outros Profissionais da Saúde</v>
          </cell>
          <cell r="G167" t="str">
            <v>2236-05</v>
          </cell>
          <cell r="H167">
            <v>45139</v>
          </cell>
          <cell r="J167">
            <v>531.58000000000004</v>
          </cell>
          <cell r="L167">
            <v>204.05</v>
          </cell>
          <cell r="M167">
            <v>3.54</v>
          </cell>
          <cell r="O167">
            <v>4.67</v>
          </cell>
          <cell r="P167">
            <v>0</v>
          </cell>
          <cell r="S167">
            <v>0</v>
          </cell>
          <cell r="U167">
            <v>112.22</v>
          </cell>
        </row>
        <row r="168">
          <cell r="C168" t="str">
            <v>UPA SÃO LOURENÇO DA MATA - C.G 006/2022</v>
          </cell>
          <cell r="E168" t="str">
            <v>MONICA CORREIA DA SILVA</v>
          </cell>
          <cell r="F168" t="str">
            <v>2 - Outros Profissionais da Saúde</v>
          </cell>
          <cell r="G168" t="str">
            <v>3222-05</v>
          </cell>
          <cell r="H168">
            <v>45139</v>
          </cell>
          <cell r="J168">
            <v>155.94</v>
          </cell>
          <cell r="L168">
            <v>204.05</v>
          </cell>
          <cell r="M168">
            <v>26.6</v>
          </cell>
          <cell r="O168">
            <v>4.67</v>
          </cell>
          <cell r="P168">
            <v>0</v>
          </cell>
          <cell r="R168">
            <v>177.58</v>
          </cell>
          <cell r="S168">
            <v>79.8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MURILO BARBOSA DE SOUZA</v>
          </cell>
          <cell r="F169" t="str">
            <v>3 - Administrativo</v>
          </cell>
          <cell r="G169" t="str">
            <v>5174-10</v>
          </cell>
          <cell r="H169">
            <v>45139</v>
          </cell>
          <cell r="J169">
            <v>105.6</v>
          </cell>
          <cell r="L169">
            <v>204.05</v>
          </cell>
          <cell r="M169">
            <v>26.4</v>
          </cell>
          <cell r="O169">
            <v>4.67</v>
          </cell>
          <cell r="P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NATALIA DE FATIMA DE LIMA SILVA</v>
          </cell>
          <cell r="F170" t="str">
            <v>3 - Administrativo</v>
          </cell>
          <cell r="G170" t="str">
            <v>3516-05</v>
          </cell>
          <cell r="H170">
            <v>45139</v>
          </cell>
          <cell r="J170">
            <v>175.25</v>
          </cell>
          <cell r="L170">
            <v>204.05</v>
          </cell>
          <cell r="M170">
            <v>39.83</v>
          </cell>
          <cell r="O170">
            <v>4.67</v>
          </cell>
          <cell r="P170">
            <v>0</v>
          </cell>
          <cell r="R170">
            <v>177.58</v>
          </cell>
          <cell r="S170">
            <v>119.49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NAYANNE SAMARA SILVA COSTA</v>
          </cell>
          <cell r="F171" t="str">
            <v>2 - Outros Profissionais da Saúde</v>
          </cell>
          <cell r="G171" t="str">
            <v>2235-05</v>
          </cell>
          <cell r="H171">
            <v>45139</v>
          </cell>
          <cell r="J171">
            <v>251.79</v>
          </cell>
          <cell r="L171">
            <v>204.05</v>
          </cell>
          <cell r="M171">
            <v>2.79</v>
          </cell>
          <cell r="O171">
            <v>4.67</v>
          </cell>
          <cell r="P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NELIA PALMIRA DA SILVA XAVIER</v>
          </cell>
          <cell r="F172" t="str">
            <v>3 - Administrativo</v>
          </cell>
          <cell r="G172" t="str">
            <v>4110-10</v>
          </cell>
          <cell r="H172">
            <v>45139</v>
          </cell>
          <cell r="J172">
            <v>122.31</v>
          </cell>
          <cell r="L172">
            <v>204.05</v>
          </cell>
          <cell r="M172">
            <v>26.4</v>
          </cell>
          <cell r="O172">
            <v>4.67</v>
          </cell>
          <cell r="P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PATRICIA CRISTINA DA SILVA SANTOS</v>
          </cell>
          <cell r="F173" t="str">
            <v>2 - Outros Profissionais da Saúde</v>
          </cell>
          <cell r="G173" t="str">
            <v>3222-05</v>
          </cell>
          <cell r="H173">
            <v>45139</v>
          </cell>
          <cell r="J173">
            <v>139.56</v>
          </cell>
          <cell r="L173">
            <v>204.05</v>
          </cell>
          <cell r="M173">
            <v>26.6</v>
          </cell>
          <cell r="O173">
            <v>4.67</v>
          </cell>
          <cell r="P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PAULA MARIA DOS SANTOS ARRUDA</v>
          </cell>
          <cell r="F174" t="str">
            <v>2 - Outros Profissionais da Saúde</v>
          </cell>
          <cell r="G174" t="str">
            <v>3222-05</v>
          </cell>
          <cell r="H174">
            <v>45139</v>
          </cell>
          <cell r="J174">
            <v>138.61000000000001</v>
          </cell>
          <cell r="L174">
            <v>204.05</v>
          </cell>
          <cell r="M174">
            <v>26.6</v>
          </cell>
          <cell r="O174">
            <v>4.67</v>
          </cell>
          <cell r="P174">
            <v>0</v>
          </cell>
          <cell r="S174">
            <v>0</v>
          </cell>
          <cell r="U174">
            <v>69.41</v>
          </cell>
        </row>
        <row r="175">
          <cell r="C175" t="str">
            <v>UPA SÃO LOURENÇO DA MATA - C.G 006/2022</v>
          </cell>
          <cell r="E175" t="str">
            <v>PAULO ARAUJO DA SILVA</v>
          </cell>
          <cell r="F175" t="str">
            <v>3 - Administrativo</v>
          </cell>
          <cell r="G175" t="str">
            <v>7823-20</v>
          </cell>
          <cell r="H175">
            <v>45139</v>
          </cell>
          <cell r="J175">
            <v>182.88</v>
          </cell>
          <cell r="L175">
            <v>204.05</v>
          </cell>
          <cell r="M175">
            <v>32.340000000000003</v>
          </cell>
          <cell r="O175">
            <v>4.67</v>
          </cell>
          <cell r="P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 xml:space="preserve">PEDRO ROBERTO VALENCA BEZERRA </v>
          </cell>
          <cell r="F176" t="str">
            <v>1 - Médico</v>
          </cell>
          <cell r="G176" t="str">
            <v>2251-24</v>
          </cell>
          <cell r="H176">
            <v>45139</v>
          </cell>
          <cell r="J176">
            <v>793.91</v>
          </cell>
          <cell r="L176">
            <v>204.05</v>
          </cell>
          <cell r="M176">
            <v>28.51</v>
          </cell>
          <cell r="O176">
            <v>4.67</v>
          </cell>
          <cell r="P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PETRUCIA BARBOSA ARAUJO</v>
          </cell>
          <cell r="F177" t="str">
            <v>2 - Outros Profissionais da Saúde</v>
          </cell>
          <cell r="G177" t="str">
            <v>3222-05</v>
          </cell>
          <cell r="H177">
            <v>45139</v>
          </cell>
          <cell r="J177">
            <v>133.13</v>
          </cell>
          <cell r="L177">
            <v>204.05</v>
          </cell>
          <cell r="M177">
            <v>26.6</v>
          </cell>
          <cell r="O177">
            <v>4.67</v>
          </cell>
          <cell r="P177">
            <v>0</v>
          </cell>
          <cell r="R177">
            <v>177.58</v>
          </cell>
          <cell r="S177">
            <v>61.41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PHAMELLA CHALEGRE FEITOSA</v>
          </cell>
          <cell r="F178" t="str">
            <v>2 - Outros Profissionais da Saúde</v>
          </cell>
          <cell r="G178" t="str">
            <v>2236-05</v>
          </cell>
          <cell r="H178">
            <v>45139</v>
          </cell>
          <cell r="J178">
            <v>542.6</v>
          </cell>
          <cell r="L178">
            <v>204.05</v>
          </cell>
          <cell r="M178">
            <v>2.73</v>
          </cell>
          <cell r="O178">
            <v>4.67</v>
          </cell>
          <cell r="P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PRISCILA THAIS SIMPLICIO COSTA</v>
          </cell>
          <cell r="F179" t="str">
            <v>2 - Outros Profissionais da Saúde</v>
          </cell>
          <cell r="G179" t="str">
            <v>3226-05</v>
          </cell>
          <cell r="H179">
            <v>45139</v>
          </cell>
          <cell r="J179">
            <v>176.52</v>
          </cell>
          <cell r="L179">
            <v>204.05</v>
          </cell>
          <cell r="M179">
            <v>26.4</v>
          </cell>
          <cell r="O179">
            <v>4.67</v>
          </cell>
          <cell r="P179">
            <v>0</v>
          </cell>
          <cell r="R179">
            <v>177.58</v>
          </cell>
          <cell r="S179">
            <v>79.2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PRISCYLLA RAYANNE FERNANDES DE OLIVEIRA</v>
          </cell>
          <cell r="F180" t="str">
            <v>1 - Médico</v>
          </cell>
          <cell r="G180" t="str">
            <v>2251-25</v>
          </cell>
          <cell r="H180">
            <v>45139</v>
          </cell>
          <cell r="J180">
            <v>348.22</v>
          </cell>
          <cell r="L180">
            <v>204.05</v>
          </cell>
          <cell r="M180">
            <v>6.34</v>
          </cell>
          <cell r="O180">
            <v>4.67</v>
          </cell>
          <cell r="P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RAFAELA BANDEIRA DE MELO SANTOS</v>
          </cell>
          <cell r="F181" t="str">
            <v>3 - Administrativo</v>
          </cell>
          <cell r="G181" t="str">
            <v>4131-15</v>
          </cell>
          <cell r="H181">
            <v>45139</v>
          </cell>
          <cell r="J181">
            <v>142.68</v>
          </cell>
          <cell r="L181">
            <v>204.05</v>
          </cell>
          <cell r="M181">
            <v>32.43</v>
          </cell>
          <cell r="O181">
            <v>4.67</v>
          </cell>
          <cell r="P181">
            <v>0</v>
          </cell>
          <cell r="R181">
            <v>177.58</v>
          </cell>
          <cell r="S181">
            <v>97.28</v>
          </cell>
          <cell r="U181">
            <v>77.569999999999993</v>
          </cell>
        </row>
        <row r="182">
          <cell r="C182" t="str">
            <v>UPA SÃO LOURENÇO DA MATA - C.G 006/2022</v>
          </cell>
          <cell r="E182" t="str">
            <v>RAFAELA DA SILVA LOPES</v>
          </cell>
          <cell r="F182" t="str">
            <v>2 - Outros Profissionais da Saúde</v>
          </cell>
          <cell r="G182" t="str">
            <v>3222-05</v>
          </cell>
          <cell r="H182">
            <v>45139</v>
          </cell>
          <cell r="J182">
            <v>127.52</v>
          </cell>
          <cell r="L182">
            <v>204.05</v>
          </cell>
          <cell r="M182">
            <v>26.6</v>
          </cell>
          <cell r="O182">
            <v>4.67</v>
          </cell>
          <cell r="P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RAFAELA DUARTE DA SILVA</v>
          </cell>
          <cell r="F183" t="str">
            <v>2 - Outros Profissionais da Saúde</v>
          </cell>
          <cell r="G183" t="str">
            <v>5211-30</v>
          </cell>
          <cell r="H183">
            <v>45139</v>
          </cell>
          <cell r="J183">
            <v>140.71</v>
          </cell>
          <cell r="L183">
            <v>204.05</v>
          </cell>
          <cell r="M183">
            <v>26.4</v>
          </cell>
          <cell r="O183">
            <v>4.67</v>
          </cell>
          <cell r="P183">
            <v>0</v>
          </cell>
          <cell r="R183">
            <v>177.58</v>
          </cell>
          <cell r="S183">
            <v>79.2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RAQUEL LYRA ARRUDA DE ARAUJO</v>
          </cell>
          <cell r="F184" t="str">
            <v>2 - Outros Profissionais da Saúde</v>
          </cell>
          <cell r="G184" t="str">
            <v>2236-05</v>
          </cell>
          <cell r="H184">
            <v>45139</v>
          </cell>
          <cell r="J184">
            <v>309.7</v>
          </cell>
          <cell r="L184">
            <v>204.05</v>
          </cell>
          <cell r="M184">
            <v>3.54</v>
          </cell>
          <cell r="O184">
            <v>4.67</v>
          </cell>
          <cell r="P184">
            <v>0</v>
          </cell>
          <cell r="S184">
            <v>0</v>
          </cell>
          <cell r="U184">
            <v>112.22</v>
          </cell>
        </row>
        <row r="185">
          <cell r="C185" t="str">
            <v>UPA SÃO LOURENÇO DA MATA - C.G 006/2022</v>
          </cell>
          <cell r="E185" t="str">
            <v>RAQUELL ALVES DE ARAUJO</v>
          </cell>
          <cell r="F185" t="str">
            <v>1 - Médico</v>
          </cell>
          <cell r="G185" t="str">
            <v>2251-25</v>
          </cell>
          <cell r="H185">
            <v>45139</v>
          </cell>
          <cell r="J185">
            <v>813.81</v>
          </cell>
          <cell r="L185">
            <v>0</v>
          </cell>
          <cell r="M185">
            <v>0</v>
          </cell>
          <cell r="O185">
            <v>4.67</v>
          </cell>
          <cell r="P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RAYSSA AMORIM DA SILVA</v>
          </cell>
          <cell r="F186" t="str">
            <v>2 - Outros Profissionais da Saúde</v>
          </cell>
          <cell r="G186" t="str">
            <v>3222-05</v>
          </cell>
          <cell r="H186">
            <v>45139</v>
          </cell>
          <cell r="J186">
            <v>127.52</v>
          </cell>
          <cell r="L186">
            <v>204.05</v>
          </cell>
          <cell r="M186">
            <v>26.6</v>
          </cell>
          <cell r="O186">
            <v>4.67</v>
          </cell>
          <cell r="P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REGINA MARIA CAVALCANTE ANDRADE</v>
          </cell>
          <cell r="F187" t="str">
            <v>3 - Administrativo</v>
          </cell>
          <cell r="G187" t="str">
            <v>4110-10</v>
          </cell>
          <cell r="H187">
            <v>45139</v>
          </cell>
          <cell r="J187">
            <v>160.19999999999999</v>
          </cell>
          <cell r="L187">
            <v>0</v>
          </cell>
          <cell r="M187">
            <v>0</v>
          </cell>
          <cell r="O187">
            <v>4.67</v>
          </cell>
          <cell r="P187">
            <v>0</v>
          </cell>
          <cell r="R187">
            <v>177.58</v>
          </cell>
          <cell r="S187">
            <v>32.03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RENATA CABRAL GUERRA LIMA</v>
          </cell>
          <cell r="F188" t="str">
            <v>1 - Médico</v>
          </cell>
          <cell r="G188" t="str">
            <v>2251-25</v>
          </cell>
          <cell r="H188">
            <v>45139</v>
          </cell>
          <cell r="J188">
            <v>344.82</v>
          </cell>
          <cell r="L188">
            <v>0</v>
          </cell>
          <cell r="M188">
            <v>0</v>
          </cell>
          <cell r="O188">
            <v>4.67</v>
          </cell>
          <cell r="P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RENATA ELLEN MARIA DE CARVALHO DUTRA</v>
          </cell>
          <cell r="F189" t="str">
            <v>1 - Médico</v>
          </cell>
          <cell r="G189" t="str">
            <v>2251-25</v>
          </cell>
          <cell r="H189">
            <v>45139</v>
          </cell>
          <cell r="J189">
            <v>304.2</v>
          </cell>
          <cell r="L189">
            <v>204.05</v>
          </cell>
          <cell r="M189">
            <v>7.92</v>
          </cell>
          <cell r="O189">
            <v>4.67</v>
          </cell>
          <cell r="P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RENATA TEREZA DA SILVA MUNIZ</v>
          </cell>
          <cell r="F190" t="str">
            <v>2 - Outros Profissionais da Saúde</v>
          </cell>
          <cell r="G190" t="str">
            <v>5211-30</v>
          </cell>
          <cell r="H190">
            <v>45139</v>
          </cell>
          <cell r="J190">
            <v>130.94</v>
          </cell>
          <cell r="L190">
            <v>204.05</v>
          </cell>
          <cell r="M190">
            <v>26.4</v>
          </cell>
          <cell r="O190">
            <v>4.67</v>
          </cell>
          <cell r="P190">
            <v>0</v>
          </cell>
          <cell r="R190">
            <v>177.58</v>
          </cell>
          <cell r="S190">
            <v>79.2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RICARDO JERONIMO DE ATAIDE</v>
          </cell>
          <cell r="F191" t="str">
            <v>2 - Outros Profissionais da Saúde</v>
          </cell>
          <cell r="G191" t="str">
            <v>5151-10</v>
          </cell>
          <cell r="H191">
            <v>45139</v>
          </cell>
          <cell r="J191">
            <v>132</v>
          </cell>
          <cell r="L191">
            <v>204.05</v>
          </cell>
          <cell r="M191">
            <v>26.4</v>
          </cell>
          <cell r="O191">
            <v>4.67</v>
          </cell>
          <cell r="P191">
            <v>0</v>
          </cell>
          <cell r="R191">
            <v>177.58</v>
          </cell>
          <cell r="S191">
            <v>79.2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RICARDO TENORIO DE SOUZA</v>
          </cell>
          <cell r="F192" t="str">
            <v>2 - Outros Profissionais da Saúde</v>
          </cell>
          <cell r="G192" t="str">
            <v>3222-05</v>
          </cell>
          <cell r="H192">
            <v>45139</v>
          </cell>
          <cell r="J192">
            <v>127.42</v>
          </cell>
          <cell r="L192">
            <v>204.05</v>
          </cell>
          <cell r="M192">
            <v>26.6</v>
          </cell>
          <cell r="O192">
            <v>4.67</v>
          </cell>
          <cell r="P192">
            <v>0</v>
          </cell>
          <cell r="R192">
            <v>254.35</v>
          </cell>
          <cell r="S192">
            <v>79.8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RISALVA SEVERINA RAMOS DA SILVA</v>
          </cell>
          <cell r="F193" t="str">
            <v>2 - Outros Profissionais da Saúde</v>
          </cell>
          <cell r="G193" t="str">
            <v>3222-05</v>
          </cell>
          <cell r="H193">
            <v>45139</v>
          </cell>
          <cell r="J193">
            <v>144.02000000000001</v>
          </cell>
          <cell r="L193">
            <v>204.05</v>
          </cell>
          <cell r="M193">
            <v>26.6</v>
          </cell>
          <cell r="O193">
            <v>4.67</v>
          </cell>
          <cell r="P193">
            <v>0</v>
          </cell>
          <cell r="R193">
            <v>270</v>
          </cell>
          <cell r="S193">
            <v>57.6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ROBERTA FERREIRA DE OLIVEIRA</v>
          </cell>
          <cell r="F194" t="str">
            <v>3 - Administrativo</v>
          </cell>
          <cell r="G194" t="str">
            <v>4131-15</v>
          </cell>
          <cell r="H194">
            <v>45139</v>
          </cell>
          <cell r="J194">
            <v>129.71</v>
          </cell>
          <cell r="L194">
            <v>204.05</v>
          </cell>
          <cell r="M194">
            <v>32.43</v>
          </cell>
          <cell r="O194">
            <v>4.67</v>
          </cell>
          <cell r="P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ROBERTO FELIX DE LIMA JUNIOR</v>
          </cell>
          <cell r="F195" t="str">
            <v>2 - Outros Profissionais da Saúde</v>
          </cell>
          <cell r="G195" t="str">
            <v>2236-05</v>
          </cell>
          <cell r="H195">
            <v>45139</v>
          </cell>
          <cell r="J195">
            <v>275.60000000000002</v>
          </cell>
          <cell r="L195">
            <v>204.05</v>
          </cell>
          <cell r="M195">
            <v>3.54</v>
          </cell>
          <cell r="O195">
            <v>4.67</v>
          </cell>
          <cell r="P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ROBESIA CANDIDO DE ALENCAR CORREIA DE ARAUJO</v>
          </cell>
          <cell r="F196" t="str">
            <v>3 - Administrativo</v>
          </cell>
          <cell r="G196" t="str">
            <v>1231-05</v>
          </cell>
          <cell r="H196">
            <v>45139</v>
          </cell>
          <cell r="J196">
            <v>1299.4100000000001</v>
          </cell>
          <cell r="L196">
            <v>204.05</v>
          </cell>
          <cell r="M196">
            <v>30</v>
          </cell>
          <cell r="O196">
            <v>4.67</v>
          </cell>
          <cell r="P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RODRIGO CESAR DE ALBUQUERQUE GOMES</v>
          </cell>
          <cell r="F197" t="str">
            <v>2 - Outros Profissionais da Saúde</v>
          </cell>
          <cell r="G197" t="str">
            <v>2235-05</v>
          </cell>
          <cell r="H197">
            <v>45139</v>
          </cell>
          <cell r="J197">
            <v>339.61</v>
          </cell>
          <cell r="L197">
            <v>204.05</v>
          </cell>
          <cell r="M197">
            <v>3.59</v>
          </cell>
          <cell r="O197">
            <v>4.67</v>
          </cell>
          <cell r="P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RODRIGO FERREIRA DE ARAUJO</v>
          </cell>
          <cell r="F198" t="str">
            <v>2 - Outros Profissionais da Saúde</v>
          </cell>
          <cell r="G198" t="str">
            <v>7664-20</v>
          </cell>
          <cell r="H198">
            <v>45139</v>
          </cell>
          <cell r="J198">
            <v>250.7</v>
          </cell>
          <cell r="L198">
            <v>204.05</v>
          </cell>
          <cell r="M198">
            <v>10.85</v>
          </cell>
          <cell r="O198">
            <v>4.67</v>
          </cell>
          <cell r="P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RODRIGO MARCIO DA SILVA</v>
          </cell>
          <cell r="F199" t="str">
            <v>3 - Administrativo</v>
          </cell>
          <cell r="G199" t="str">
            <v>5142-25</v>
          </cell>
          <cell r="H199">
            <v>45139</v>
          </cell>
          <cell r="J199">
            <v>126.72</v>
          </cell>
          <cell r="L199">
            <v>204.05</v>
          </cell>
          <cell r="M199">
            <v>26.4</v>
          </cell>
          <cell r="O199">
            <v>4.67</v>
          </cell>
          <cell r="P199">
            <v>0</v>
          </cell>
          <cell r="R199">
            <v>177.58</v>
          </cell>
          <cell r="S199">
            <v>79.2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ROGERIA SEVERINA DE ALMEIDA</v>
          </cell>
          <cell r="F200" t="str">
            <v>2 - Outros Profissionais da Saúde</v>
          </cell>
          <cell r="G200" t="str">
            <v>3222-05</v>
          </cell>
          <cell r="H200">
            <v>45139</v>
          </cell>
          <cell r="J200">
            <v>217.19</v>
          </cell>
          <cell r="L200">
            <v>0</v>
          </cell>
          <cell r="M200">
            <v>0</v>
          </cell>
          <cell r="O200">
            <v>4.67</v>
          </cell>
          <cell r="P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ROSA FELICIANO DA SILVA LUNA</v>
          </cell>
          <cell r="F201" t="str">
            <v>2 - Outros Profissionais da Saúde</v>
          </cell>
          <cell r="G201" t="str">
            <v>3222-05</v>
          </cell>
          <cell r="H201">
            <v>45139</v>
          </cell>
          <cell r="J201">
            <v>147.62</v>
          </cell>
          <cell r="L201">
            <v>204.05</v>
          </cell>
          <cell r="M201">
            <v>26.6</v>
          </cell>
          <cell r="O201">
            <v>4.67</v>
          </cell>
          <cell r="P201">
            <v>0</v>
          </cell>
          <cell r="R201">
            <v>240</v>
          </cell>
          <cell r="S201">
            <v>79.8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ROSANA SOARES DA SILVA</v>
          </cell>
          <cell r="F202" t="str">
            <v>2 - Outros Profissionais da Saúde</v>
          </cell>
          <cell r="G202" t="str">
            <v>3222-05</v>
          </cell>
          <cell r="H202">
            <v>45139</v>
          </cell>
          <cell r="J202">
            <v>127.52</v>
          </cell>
          <cell r="L202">
            <v>204.05</v>
          </cell>
          <cell r="M202">
            <v>26.6</v>
          </cell>
          <cell r="O202">
            <v>4.67</v>
          </cell>
          <cell r="P202">
            <v>0</v>
          </cell>
          <cell r="R202">
            <v>177.58</v>
          </cell>
          <cell r="S202">
            <v>79.8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ROSANGELA DA SILVA BARBOSA</v>
          </cell>
          <cell r="F203" t="str">
            <v>3 - Administrativo</v>
          </cell>
          <cell r="G203" t="str">
            <v>4110-10</v>
          </cell>
          <cell r="H203">
            <v>45139</v>
          </cell>
          <cell r="J203">
            <v>146.31</v>
          </cell>
          <cell r="L203">
            <v>204.05</v>
          </cell>
          <cell r="M203">
            <v>26.4</v>
          </cell>
          <cell r="O203">
            <v>4.67</v>
          </cell>
          <cell r="P203">
            <v>0</v>
          </cell>
          <cell r="R203">
            <v>177.58</v>
          </cell>
          <cell r="S203">
            <v>79.2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ROSAURA FERRAZ EWEN DE SENA</v>
          </cell>
          <cell r="F204" t="str">
            <v>2 - Outros Profissionais da Saúde</v>
          </cell>
          <cell r="G204" t="str">
            <v>3222-05</v>
          </cell>
          <cell r="H204">
            <v>45139</v>
          </cell>
          <cell r="J204">
            <v>142.80000000000001</v>
          </cell>
          <cell r="L204">
            <v>204.05</v>
          </cell>
          <cell r="M204">
            <v>26.6</v>
          </cell>
          <cell r="O204">
            <v>4.67</v>
          </cell>
          <cell r="P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ROSINEIDE MARIA DA SILVA</v>
          </cell>
          <cell r="F205" t="str">
            <v>3 - Administrativo</v>
          </cell>
          <cell r="G205" t="str">
            <v>5174-10</v>
          </cell>
          <cell r="H205">
            <v>45139</v>
          </cell>
          <cell r="J205">
            <v>129.82</v>
          </cell>
          <cell r="L205">
            <v>204.05</v>
          </cell>
          <cell r="M205">
            <v>26.4</v>
          </cell>
          <cell r="O205">
            <v>4.67</v>
          </cell>
          <cell r="P205">
            <v>0</v>
          </cell>
          <cell r="R205">
            <v>177.58</v>
          </cell>
          <cell r="S205">
            <v>79.2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SAMIA SANTOS RIBEIRO</v>
          </cell>
          <cell r="F206" t="str">
            <v>1 - Médico</v>
          </cell>
          <cell r="G206" t="str">
            <v>2251-25</v>
          </cell>
          <cell r="H206">
            <v>45139</v>
          </cell>
          <cell r="J206">
            <v>354.62</v>
          </cell>
          <cell r="L206">
            <v>204.05</v>
          </cell>
          <cell r="M206">
            <v>6.34</v>
          </cell>
          <cell r="O206">
            <v>4.67</v>
          </cell>
          <cell r="P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SANDRA MARIA DOS SANTOS MONTEIRO</v>
          </cell>
          <cell r="F207" t="str">
            <v>2 - Outros Profissionais da Saúde</v>
          </cell>
          <cell r="G207" t="str">
            <v>3222-05</v>
          </cell>
          <cell r="H207">
            <v>45139</v>
          </cell>
          <cell r="J207">
            <v>146.15</v>
          </cell>
          <cell r="L207">
            <v>204.05</v>
          </cell>
          <cell r="M207">
            <v>26.6</v>
          </cell>
          <cell r="O207">
            <v>4.67</v>
          </cell>
          <cell r="P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SEVERINA ANDREA DE OLIVEIRA NASCIMENTO</v>
          </cell>
          <cell r="F208" t="str">
            <v>2 - Outros Profissionais da Saúde</v>
          </cell>
          <cell r="G208" t="str">
            <v>3222-05</v>
          </cell>
          <cell r="H208">
            <v>45139</v>
          </cell>
          <cell r="J208">
            <v>154.66</v>
          </cell>
          <cell r="L208">
            <v>204.05</v>
          </cell>
          <cell r="M208">
            <v>26.6</v>
          </cell>
          <cell r="O208">
            <v>4.67</v>
          </cell>
          <cell r="P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SIDNEY VENANCIO DA SILVA XAVIER</v>
          </cell>
          <cell r="F209" t="str">
            <v>2 - Outros Profissionais da Saúde</v>
          </cell>
          <cell r="G209" t="str">
            <v>2235-05</v>
          </cell>
          <cell r="H209">
            <v>45139</v>
          </cell>
          <cell r="J209">
            <v>297.08</v>
          </cell>
          <cell r="L209">
            <v>204.05</v>
          </cell>
          <cell r="M209">
            <v>3.59</v>
          </cell>
          <cell r="O209">
            <v>4.67</v>
          </cell>
          <cell r="P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SIVALDO AUGUSTO RAMOS DE ARAUJO</v>
          </cell>
          <cell r="F210" t="str">
            <v>1 - Médico</v>
          </cell>
          <cell r="G210" t="str">
            <v>2251-25</v>
          </cell>
          <cell r="H210">
            <v>45139</v>
          </cell>
          <cell r="J210">
            <v>1013.95</v>
          </cell>
          <cell r="L210">
            <v>204.05</v>
          </cell>
          <cell r="M210">
            <v>61.78</v>
          </cell>
          <cell r="O210">
            <v>4.67</v>
          </cell>
          <cell r="P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STERPHANNY HELLEN DO NASCIMENTO PEREIRA</v>
          </cell>
          <cell r="F211" t="str">
            <v>3 - Administrativo</v>
          </cell>
          <cell r="G211" t="str">
            <v>4141-05</v>
          </cell>
          <cell r="H211">
            <v>45139</v>
          </cell>
          <cell r="J211">
            <v>135.01</v>
          </cell>
          <cell r="L211">
            <v>204.05</v>
          </cell>
          <cell r="M211">
            <v>32.03</v>
          </cell>
          <cell r="O211">
            <v>4.67</v>
          </cell>
          <cell r="P211">
            <v>0</v>
          </cell>
          <cell r="S211">
            <v>0</v>
          </cell>
          <cell r="U211">
            <v>77.569999999999993</v>
          </cell>
        </row>
        <row r="212">
          <cell r="C212" t="str">
            <v>UPA SÃO LOURENÇO DA MATA - C.G 006/2022</v>
          </cell>
          <cell r="E212" t="str">
            <v>TACIANA ANDRADE DE ABREU</v>
          </cell>
          <cell r="F212" t="str">
            <v>1 - Médico</v>
          </cell>
          <cell r="G212" t="str">
            <v>2251-25</v>
          </cell>
          <cell r="H212">
            <v>45139</v>
          </cell>
          <cell r="J212">
            <v>327.76</v>
          </cell>
          <cell r="L212">
            <v>204.05</v>
          </cell>
          <cell r="M212">
            <v>6.34</v>
          </cell>
          <cell r="O212">
            <v>4.67</v>
          </cell>
          <cell r="P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TAIS SIMPLICIO RAMOS</v>
          </cell>
          <cell r="F213" t="str">
            <v>1 - Médico</v>
          </cell>
          <cell r="G213" t="str">
            <v>2251-25</v>
          </cell>
          <cell r="H213">
            <v>45139</v>
          </cell>
          <cell r="J213">
            <v>426.01</v>
          </cell>
          <cell r="L213">
            <v>204.05</v>
          </cell>
          <cell r="M213">
            <v>6.34</v>
          </cell>
          <cell r="O213">
            <v>4.67</v>
          </cell>
          <cell r="P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TASSIANA FLORENCIO DE SOUZA MARTINS</v>
          </cell>
          <cell r="F214" t="str">
            <v>2 - Outros Profissionais da Saúde</v>
          </cell>
          <cell r="G214" t="str">
            <v>3222-05</v>
          </cell>
          <cell r="H214">
            <v>45139</v>
          </cell>
          <cell r="J214">
            <v>132.84</v>
          </cell>
          <cell r="L214">
            <v>204.05</v>
          </cell>
          <cell r="M214">
            <v>26.6</v>
          </cell>
          <cell r="O214">
            <v>4.67</v>
          </cell>
          <cell r="P214">
            <v>0</v>
          </cell>
          <cell r="R214">
            <v>240</v>
          </cell>
          <cell r="S214">
            <v>54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TATIANE SOARES TORRES BEZERRA</v>
          </cell>
          <cell r="F215" t="str">
            <v>2 - Outros Profissionais da Saúde</v>
          </cell>
          <cell r="G215" t="str">
            <v>2235-05</v>
          </cell>
          <cell r="H215">
            <v>45139</v>
          </cell>
          <cell r="J215">
            <v>339.65</v>
          </cell>
          <cell r="L215">
            <v>204.05</v>
          </cell>
          <cell r="M215">
            <v>3.59</v>
          </cell>
          <cell r="O215">
            <v>4.67</v>
          </cell>
          <cell r="P215">
            <v>0</v>
          </cell>
          <cell r="R215">
            <v>177.58</v>
          </cell>
          <cell r="S215">
            <v>98.4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THAINI DO VAL CARRAZZONE</v>
          </cell>
          <cell r="F216" t="str">
            <v>1 - Médico</v>
          </cell>
          <cell r="G216" t="str">
            <v>2251-25</v>
          </cell>
          <cell r="H216">
            <v>45139</v>
          </cell>
          <cell r="J216">
            <v>377.27</v>
          </cell>
          <cell r="L216">
            <v>204.05</v>
          </cell>
          <cell r="M216">
            <v>12.67</v>
          </cell>
          <cell r="O216">
            <v>4.67</v>
          </cell>
          <cell r="P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THAIS DANTAS FREIRE</v>
          </cell>
          <cell r="F217" t="str">
            <v>1 - Médico</v>
          </cell>
          <cell r="G217" t="str">
            <v>2251-25</v>
          </cell>
          <cell r="H217">
            <v>45139</v>
          </cell>
          <cell r="J217">
            <v>362.6</v>
          </cell>
          <cell r="L217">
            <v>204.05</v>
          </cell>
          <cell r="M217">
            <v>6.34</v>
          </cell>
          <cell r="O217">
            <v>4.67</v>
          </cell>
          <cell r="P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THAIS MELO DE SOUZA ARAUJO</v>
          </cell>
          <cell r="F218" t="str">
            <v>1 - Médico</v>
          </cell>
          <cell r="G218" t="str">
            <v>2251-25</v>
          </cell>
          <cell r="H218">
            <v>45139</v>
          </cell>
          <cell r="J218">
            <v>262.04000000000002</v>
          </cell>
          <cell r="L218">
            <v>204.05</v>
          </cell>
          <cell r="M218">
            <v>6.34</v>
          </cell>
          <cell r="O218">
            <v>4.67</v>
          </cell>
          <cell r="P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VALDINEIDE DUTRA DE LIMA</v>
          </cell>
          <cell r="F219" t="str">
            <v>2 - Outros Profissionais da Saúde</v>
          </cell>
          <cell r="G219" t="str">
            <v>3222-05</v>
          </cell>
          <cell r="H219">
            <v>45139</v>
          </cell>
          <cell r="J219">
            <v>121.58</v>
          </cell>
          <cell r="L219">
            <v>0</v>
          </cell>
          <cell r="M219">
            <v>0</v>
          </cell>
          <cell r="O219">
            <v>4.67</v>
          </cell>
          <cell r="P219">
            <v>0</v>
          </cell>
          <cell r="R219">
            <v>177.58</v>
          </cell>
          <cell r="S219">
            <v>75.02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VALESKA LIMA DA SILVA DIAS</v>
          </cell>
          <cell r="F220" t="str">
            <v>2 - Outros Profissionais da Saúde</v>
          </cell>
          <cell r="G220" t="str">
            <v>3222-05</v>
          </cell>
          <cell r="H220">
            <v>45139</v>
          </cell>
          <cell r="J220">
            <v>132.84</v>
          </cell>
          <cell r="L220">
            <v>204.05</v>
          </cell>
          <cell r="M220">
            <v>26.6</v>
          </cell>
          <cell r="O220">
            <v>4.67</v>
          </cell>
          <cell r="P220">
            <v>0</v>
          </cell>
          <cell r="S220">
            <v>0</v>
          </cell>
          <cell r="U220">
            <v>138.82</v>
          </cell>
        </row>
        <row r="221">
          <cell r="C221" t="str">
            <v>UPA SÃO LOURENÇO DA MATA - C.G 006/2022</v>
          </cell>
          <cell r="E221" t="str">
            <v>VANESSA FERREIRA DA SILVA LIMA</v>
          </cell>
          <cell r="F221" t="str">
            <v>3 - Administrativo</v>
          </cell>
          <cell r="G221" t="str">
            <v>4110-10</v>
          </cell>
          <cell r="H221">
            <v>45139</v>
          </cell>
          <cell r="K221">
            <v>12.76</v>
          </cell>
          <cell r="L221">
            <v>0</v>
          </cell>
          <cell r="M221">
            <v>0</v>
          </cell>
          <cell r="O221">
            <v>4.67</v>
          </cell>
          <cell r="P221">
            <v>0</v>
          </cell>
          <cell r="R221">
            <v>193.87</v>
          </cell>
          <cell r="S221">
            <v>0</v>
          </cell>
          <cell r="U221">
            <v>62.06</v>
          </cell>
        </row>
        <row r="222">
          <cell r="C222" t="str">
            <v>UPA SÃO LOURENÇO DA MATA - C.G 006/2022</v>
          </cell>
          <cell r="E222" t="str">
            <v>VANESSA VERUSKA DE LIMA SILVA</v>
          </cell>
          <cell r="F222" t="str">
            <v>3 - Administrativo</v>
          </cell>
          <cell r="G222" t="str">
            <v>4110-10</v>
          </cell>
          <cell r="H222">
            <v>45139</v>
          </cell>
          <cell r="J222">
            <v>116.9</v>
          </cell>
          <cell r="L222">
            <v>204.05</v>
          </cell>
          <cell r="M222">
            <v>29.23</v>
          </cell>
          <cell r="O222">
            <v>4.67</v>
          </cell>
          <cell r="P222">
            <v>0</v>
          </cell>
          <cell r="R222">
            <v>253</v>
          </cell>
          <cell r="S222">
            <v>87.68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VANIELLY THADYA DE ARAUJO SIQUEIRA</v>
          </cell>
          <cell r="F223" t="str">
            <v>1 - Médico</v>
          </cell>
          <cell r="G223" t="str">
            <v>2251-25</v>
          </cell>
          <cell r="H223">
            <v>45139</v>
          </cell>
          <cell r="J223">
            <v>723.03</v>
          </cell>
          <cell r="L223">
            <v>204.05</v>
          </cell>
          <cell r="M223">
            <v>12.67</v>
          </cell>
          <cell r="O223">
            <v>4.67</v>
          </cell>
          <cell r="P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VERA LUCIA SILVA DE SOUZA</v>
          </cell>
          <cell r="F224" t="str">
            <v>2 - Outros Profissionais da Saúde</v>
          </cell>
          <cell r="G224" t="str">
            <v>2237-05</v>
          </cell>
          <cell r="H224">
            <v>45139</v>
          </cell>
          <cell r="J224">
            <v>111.55</v>
          </cell>
          <cell r="L224">
            <v>204.05</v>
          </cell>
          <cell r="M224">
            <v>26.4</v>
          </cell>
          <cell r="O224">
            <v>4.67</v>
          </cell>
          <cell r="P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VERONICA FELIPE DA SILVA</v>
          </cell>
          <cell r="F225" t="str">
            <v>2 - Outros Profissionais da Saúde</v>
          </cell>
          <cell r="G225" t="str">
            <v>3241-15</v>
          </cell>
          <cell r="H225">
            <v>45139</v>
          </cell>
          <cell r="J225">
            <v>279.7</v>
          </cell>
          <cell r="L225">
            <v>204.05</v>
          </cell>
          <cell r="M225">
            <v>10.85</v>
          </cell>
          <cell r="O225">
            <v>4.67</v>
          </cell>
          <cell r="P225">
            <v>0</v>
          </cell>
          <cell r="R225">
            <v>177.58</v>
          </cell>
          <cell r="S225">
            <v>72.34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VERONICA NASCIMENTO DE MELO</v>
          </cell>
          <cell r="F226" t="str">
            <v>2 - Outros Profissionais da Saúde</v>
          </cell>
          <cell r="G226" t="str">
            <v>3222-05</v>
          </cell>
          <cell r="H226">
            <v>45139</v>
          </cell>
          <cell r="J226">
            <v>127.52</v>
          </cell>
          <cell r="L226">
            <v>204.05</v>
          </cell>
          <cell r="M226">
            <v>26.6</v>
          </cell>
          <cell r="O226">
            <v>4.67</v>
          </cell>
          <cell r="P226">
            <v>0</v>
          </cell>
          <cell r="R226">
            <v>177.58</v>
          </cell>
          <cell r="S226">
            <v>79.8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VILANI MATIAS DOS SANTOS LIMA</v>
          </cell>
          <cell r="F227" t="str">
            <v>2 - Outros Profissionais da Saúde</v>
          </cell>
          <cell r="G227" t="str">
            <v>3222-05</v>
          </cell>
          <cell r="H227">
            <v>45139</v>
          </cell>
          <cell r="J227">
            <v>133.13999999999999</v>
          </cell>
          <cell r="L227">
            <v>204.05</v>
          </cell>
          <cell r="M227">
            <v>26.6</v>
          </cell>
          <cell r="O227">
            <v>4.67</v>
          </cell>
          <cell r="P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VIRGINIA KARLA GONCALVES DE LIMA</v>
          </cell>
          <cell r="F228" t="str">
            <v>2 - Outros Profissionais da Saúde</v>
          </cell>
          <cell r="G228" t="str">
            <v>3222-05</v>
          </cell>
          <cell r="H228">
            <v>45139</v>
          </cell>
          <cell r="J228">
            <v>155.97</v>
          </cell>
          <cell r="L228">
            <v>204.05</v>
          </cell>
          <cell r="M228">
            <v>26.6</v>
          </cell>
          <cell r="O228">
            <v>4.67</v>
          </cell>
          <cell r="P228">
            <v>0</v>
          </cell>
          <cell r="R228">
            <v>177.59</v>
          </cell>
          <cell r="S228">
            <v>79.8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VITORIA CHRISTIANE DA SILVA ANDRADE</v>
          </cell>
          <cell r="F229" t="str">
            <v>3 - Administrativo</v>
          </cell>
          <cell r="G229" t="str">
            <v>4110-10</v>
          </cell>
          <cell r="H229">
            <v>45139</v>
          </cell>
          <cell r="J229">
            <v>13.2</v>
          </cell>
          <cell r="L229">
            <v>0</v>
          </cell>
          <cell r="M229">
            <v>0</v>
          </cell>
          <cell r="O229">
            <v>4.67</v>
          </cell>
          <cell r="P229">
            <v>0</v>
          </cell>
          <cell r="R229">
            <v>193.87</v>
          </cell>
          <cell r="S229">
            <v>39.6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WELLINGTON PEREIRA ARCANJO</v>
          </cell>
          <cell r="F230" t="str">
            <v>2 - Outros Profissionais da Saúde</v>
          </cell>
          <cell r="G230" t="str">
            <v>3222-05</v>
          </cell>
          <cell r="H230">
            <v>45139</v>
          </cell>
          <cell r="J230">
            <v>132.84</v>
          </cell>
          <cell r="L230">
            <v>204.05</v>
          </cell>
          <cell r="M230">
            <v>26.6</v>
          </cell>
          <cell r="O230">
            <v>4.67</v>
          </cell>
          <cell r="P230">
            <v>0</v>
          </cell>
          <cell r="R230">
            <v>177.71</v>
          </cell>
          <cell r="S230">
            <v>65.599999999999994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WELLINGTON SILVA PEREIRA</v>
          </cell>
          <cell r="F231" t="str">
            <v>3 - Administrativo</v>
          </cell>
          <cell r="G231" t="str">
            <v>5142-25</v>
          </cell>
          <cell r="H231">
            <v>45139</v>
          </cell>
          <cell r="J231">
            <v>135.62</v>
          </cell>
          <cell r="L231">
            <v>204.05</v>
          </cell>
          <cell r="M231">
            <v>26.4</v>
          </cell>
          <cell r="O231">
            <v>4.67</v>
          </cell>
          <cell r="P231">
            <v>0</v>
          </cell>
          <cell r="R231">
            <v>177.71</v>
          </cell>
          <cell r="S231">
            <v>72.94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WILLIAM ALVES BEZERRA</v>
          </cell>
          <cell r="F232" t="str">
            <v>2 - Outros Profissionais da Saúde</v>
          </cell>
          <cell r="G232" t="str">
            <v>3241-15</v>
          </cell>
          <cell r="H232">
            <v>45139</v>
          </cell>
          <cell r="J232">
            <v>361.75</v>
          </cell>
          <cell r="L232">
            <v>204.05</v>
          </cell>
          <cell r="M232">
            <v>10.85</v>
          </cell>
          <cell r="O232">
            <v>4.67</v>
          </cell>
          <cell r="P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YRIS ESTER MARIA DA SILVA</v>
          </cell>
          <cell r="F233" t="str">
            <v>2 - Outros Profissionais da Saúde</v>
          </cell>
          <cell r="G233" t="str">
            <v>5211-30</v>
          </cell>
          <cell r="H233">
            <v>45139</v>
          </cell>
          <cell r="J233">
            <v>126.4</v>
          </cell>
          <cell r="L233">
            <v>204.05</v>
          </cell>
          <cell r="M233">
            <v>26.4</v>
          </cell>
          <cell r="O233">
            <v>4.67</v>
          </cell>
          <cell r="P233">
            <v>0</v>
          </cell>
          <cell r="S233">
            <v>0</v>
          </cell>
          <cell r="U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142.82</v>
      </c>
      <c r="J3" s="14">
        <f>'[1]TCE - ANEXO III - Preencher'!K12</f>
        <v>0</v>
      </c>
      <c r="K3" s="15">
        <f>'[1]TCE - ANEXO III - Preencher'!L12</f>
        <v>204.05</v>
      </c>
      <c r="L3" s="15">
        <f>'[1]TCE - ANEXO III - Preencher'!M12</f>
        <v>26.4</v>
      </c>
      <c r="M3" s="15">
        <f>K3-L3</f>
        <v>177.65</v>
      </c>
      <c r="N3" s="15">
        <f>'[1]TCE - ANEXO III - Preencher'!O12</f>
        <v>4.67</v>
      </c>
      <c r="O3" s="15">
        <f>'[1]TCE - ANEXO III - Preencher'!P12</f>
        <v>0</v>
      </c>
      <c r="P3" s="16">
        <f>N3-O3</f>
        <v>4.67</v>
      </c>
      <c r="Q3" s="15">
        <f>'[1]TCE - ANEXO III - Preencher'!R12</f>
        <v>300</v>
      </c>
      <c r="R3" s="15">
        <f>'[1]TCE - ANEXO III - Preencher'!S12</f>
        <v>57.6</v>
      </c>
      <c r="S3" s="16">
        <f>Q3-R3</f>
        <v>242.4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567.54000000000008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117.2</v>
      </c>
      <c r="J4" s="14">
        <f>'[1]TCE - ANEXO III - Preencher'!K13</f>
        <v>0</v>
      </c>
      <c r="K4" s="15">
        <f>'[1]TCE - ANEXO III - Preencher'!L13</f>
        <v>204.05</v>
      </c>
      <c r="L4" s="15">
        <f>'[1]TCE - ANEXO III - Preencher'!M13</f>
        <v>26.4</v>
      </c>
      <c r="M4" s="15">
        <f t="shared" ref="M4:M67" si="1">K4-L4</f>
        <v>177.65</v>
      </c>
      <c r="N4" s="15">
        <f>'[1]TCE - ANEXO III - Preencher'!O13</f>
        <v>4.67</v>
      </c>
      <c r="O4" s="15">
        <f>'[1]TCE - ANEXO III - Preencher'!P13</f>
        <v>0</v>
      </c>
      <c r="P4" s="16">
        <f t="shared" ref="P4:P67" si="2">N4-O4</f>
        <v>4.67</v>
      </c>
      <c r="Q4" s="15">
        <f>'[1]TCE - ANEXO III - Preencher'!R13</f>
        <v>177.58</v>
      </c>
      <c r="R4" s="15">
        <f>'[1]TCE - ANEXO III - Preencher'!S13</f>
        <v>79.2</v>
      </c>
      <c r="S4" s="16">
        <f t="shared" ref="S4:S67" si="3">Q4-R4</f>
        <v>98.38000000000001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397.90000000000003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4.67</v>
      </c>
      <c r="O5" s="15">
        <f>'[1]TCE - ANEXO III - Preencher'!P14</f>
        <v>0</v>
      </c>
      <c r="P5" s="16">
        <f t="shared" si="2"/>
        <v>4.67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4.67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105.48</v>
      </c>
      <c r="J6" s="14">
        <f>'[1]TCE - ANEXO III - Preencher'!K15</f>
        <v>0</v>
      </c>
      <c r="K6" s="15">
        <f>'[1]TCE - ANEXO III - Preencher'!L15</f>
        <v>204.05</v>
      </c>
      <c r="L6" s="15">
        <f>'[1]TCE - ANEXO III - Preencher'!M15</f>
        <v>26.4</v>
      </c>
      <c r="M6" s="15">
        <f t="shared" si="1"/>
        <v>177.65</v>
      </c>
      <c r="N6" s="15">
        <f>'[1]TCE - ANEXO III - Preencher'!O15</f>
        <v>4.67</v>
      </c>
      <c r="O6" s="15">
        <f>'[1]TCE - ANEXO III - Preencher'!P15</f>
        <v>0</v>
      </c>
      <c r="P6" s="16">
        <f t="shared" si="2"/>
        <v>4.67</v>
      </c>
      <c r="Q6" s="15">
        <f>'[1]TCE - ANEXO III - Preencher'!R15</f>
        <v>177.58</v>
      </c>
      <c r="R6" s="15">
        <f>'[1]TCE - ANEXO III - Preencher'!S15</f>
        <v>79.2</v>
      </c>
      <c r="S6" s="16">
        <f t="shared" si="3"/>
        <v>98.38000000000001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386.18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770.1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4.67</v>
      </c>
      <c r="O7" s="15">
        <f>'[1]TCE - ANEXO III - Preencher'!P16</f>
        <v>0</v>
      </c>
      <c r="P7" s="16">
        <f t="shared" si="2"/>
        <v>4.67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774.77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127.79</v>
      </c>
      <c r="J8" s="14">
        <f>'[1]TCE - ANEXO III - Preencher'!K17</f>
        <v>0</v>
      </c>
      <c r="K8" s="15">
        <f>'[1]TCE - ANEXO III - Preencher'!L17</f>
        <v>204.05</v>
      </c>
      <c r="L8" s="15">
        <f>'[1]TCE - ANEXO III - Preencher'!M17</f>
        <v>26.6</v>
      </c>
      <c r="M8" s="15">
        <f t="shared" si="1"/>
        <v>177.45000000000002</v>
      </c>
      <c r="N8" s="15">
        <f>'[1]TCE - ANEXO III - Preencher'!O17</f>
        <v>4.67</v>
      </c>
      <c r="O8" s="15">
        <f>'[1]TCE - ANEXO III - Preencher'!P17</f>
        <v>0</v>
      </c>
      <c r="P8" s="16">
        <f t="shared" si="2"/>
        <v>4.67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309.91000000000003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ALEF COSMO PEREIRA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3172-10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171.4</v>
      </c>
      <c r="J9" s="14">
        <f>'[1]TCE - ANEXO III - Preencher'!K18</f>
        <v>0</v>
      </c>
      <c r="K9" s="15">
        <f>'[1]TCE - ANEXO III - Preencher'!L18</f>
        <v>204.05</v>
      </c>
      <c r="L9" s="15">
        <f>'[1]TCE - ANEXO III - Preencher'!M18</f>
        <v>40.81</v>
      </c>
      <c r="M9" s="15">
        <f t="shared" si="1"/>
        <v>163.24</v>
      </c>
      <c r="N9" s="15">
        <f>'[1]TCE - ANEXO III - Preencher'!O18</f>
        <v>4.67</v>
      </c>
      <c r="O9" s="15">
        <f>'[1]TCE - ANEXO III - Preencher'!P18</f>
        <v>0</v>
      </c>
      <c r="P9" s="16">
        <f t="shared" si="2"/>
        <v>4.67</v>
      </c>
      <c r="Q9" s="15">
        <f>'[1]TCE - ANEXO III - Preencher'!R18</f>
        <v>177.58</v>
      </c>
      <c r="R9" s="15">
        <f>'[1]TCE - ANEXO III - Preencher'!S18</f>
        <v>122.43</v>
      </c>
      <c r="S9" s="16">
        <f t="shared" si="3"/>
        <v>55.150000000000006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394.46000000000004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ALEXANDRE LIRA ROMAO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352.03</v>
      </c>
      <c r="J10" s="14">
        <f>'[1]TCE - ANEXO III - Preencher'!K19</f>
        <v>0</v>
      </c>
      <c r="K10" s="15">
        <f>'[1]TCE - ANEXO III - Preencher'!L19</f>
        <v>204.05</v>
      </c>
      <c r="L10" s="15">
        <f>'[1]TCE - ANEXO III - Preencher'!M19</f>
        <v>10.85</v>
      </c>
      <c r="M10" s="15">
        <f t="shared" si="1"/>
        <v>193.20000000000002</v>
      </c>
      <c r="N10" s="15">
        <f>'[1]TCE - ANEXO III - Preencher'!O19</f>
        <v>4.67</v>
      </c>
      <c r="O10" s="15">
        <f>'[1]TCE - ANEXO III - Preencher'!P19</f>
        <v>0</v>
      </c>
      <c r="P10" s="16">
        <f t="shared" si="2"/>
        <v>4.67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549.9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AMANDA BEATRIZ DA SILVA ARAUJO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13.2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4.67</v>
      </c>
      <c r="O11" s="15">
        <f>'[1]TCE - ANEXO III - Preencher'!P20</f>
        <v>0</v>
      </c>
      <c r="P11" s="16">
        <f t="shared" si="2"/>
        <v>4.67</v>
      </c>
      <c r="Q11" s="15">
        <f>'[1]TCE - ANEXO III - Preencher'!R20</f>
        <v>193.86</v>
      </c>
      <c r="R11" s="15">
        <f>'[1]TCE - ANEXO III - Preencher'!S20</f>
        <v>39.6</v>
      </c>
      <c r="S11" s="16">
        <f t="shared" si="3"/>
        <v>154.26000000000002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172.13000000000002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AMANNDA STEPPLE DE AQUINO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283.64999999999998</v>
      </c>
      <c r="J12" s="14">
        <f>'[1]TCE - ANEXO III - Preencher'!K21</f>
        <v>0</v>
      </c>
      <c r="K12" s="15">
        <f>'[1]TCE - ANEXO III - Preencher'!L21</f>
        <v>204.05</v>
      </c>
      <c r="L12" s="15">
        <f>'[1]TCE - ANEXO III - Preencher'!M21</f>
        <v>3.59</v>
      </c>
      <c r="M12" s="15">
        <f t="shared" si="1"/>
        <v>200.46</v>
      </c>
      <c r="N12" s="15">
        <f>'[1]TCE - ANEXO III - Preencher'!O21</f>
        <v>4.67</v>
      </c>
      <c r="O12" s="15">
        <f>'[1]TCE - ANEXO III - Preencher'!P21</f>
        <v>0</v>
      </c>
      <c r="P12" s="16">
        <f t="shared" si="2"/>
        <v>4.67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488.78000000000003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ANA CATARINA DE CARVALHO MANGHI DINIZ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4.67</v>
      </c>
      <c r="O13" s="15">
        <f>'[1]TCE - ANEXO III - Preencher'!P22</f>
        <v>0</v>
      </c>
      <c r="P13" s="16">
        <f t="shared" si="2"/>
        <v>4.67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4.67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CECILIA CARVALHO TORRES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369.53</v>
      </c>
      <c r="J14" s="14">
        <f>'[1]TCE - ANEXO III - Preencher'!K23</f>
        <v>0</v>
      </c>
      <c r="K14" s="15">
        <f>'[1]TCE - ANEXO III - Preencher'!L23</f>
        <v>204.05</v>
      </c>
      <c r="L14" s="15">
        <f>'[1]TCE - ANEXO III - Preencher'!M23</f>
        <v>7.92</v>
      </c>
      <c r="M14" s="15">
        <f t="shared" si="1"/>
        <v>196.13000000000002</v>
      </c>
      <c r="N14" s="15">
        <f>'[1]TCE - ANEXO III - Preencher'!O23</f>
        <v>4.67</v>
      </c>
      <c r="O14" s="15">
        <f>'[1]TCE - ANEXO III - Preencher'!P23</f>
        <v>0</v>
      </c>
      <c r="P14" s="16">
        <f t="shared" si="2"/>
        <v>4.67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570.32999999999993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CRISTINA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116.16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4.67</v>
      </c>
      <c r="O15" s="15">
        <f>'[1]TCE - ANEXO III - Preencher'!P24</f>
        <v>0</v>
      </c>
      <c r="P15" s="16">
        <f t="shared" si="2"/>
        <v>4.67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120.83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ELISABETE MUNIZ DE FRANCA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153.32</v>
      </c>
      <c r="J16" s="14">
        <f>'[1]TCE - ANEXO III - Preencher'!K25</f>
        <v>0</v>
      </c>
      <c r="K16" s="15">
        <f>'[1]TCE - ANEXO III - Preencher'!L25</f>
        <v>204.05</v>
      </c>
      <c r="L16" s="15">
        <f>'[1]TCE - ANEXO III - Preencher'!M25</f>
        <v>26.6</v>
      </c>
      <c r="M16" s="15">
        <f t="shared" si="1"/>
        <v>177.45000000000002</v>
      </c>
      <c r="N16" s="15">
        <f>'[1]TCE - ANEXO III - Preencher'!O25</f>
        <v>4.67</v>
      </c>
      <c r="O16" s="15">
        <f>'[1]TCE - ANEXO III - Preencher'!P25</f>
        <v>0</v>
      </c>
      <c r="P16" s="16">
        <f t="shared" si="2"/>
        <v>4.67</v>
      </c>
      <c r="Q16" s="15">
        <f>'[1]TCE - ANEXO III - Preencher'!R25</f>
        <v>177.58</v>
      </c>
      <c r="R16" s="15">
        <f>'[1]TCE - ANEXO III - Preencher'!S25</f>
        <v>79.8</v>
      </c>
      <c r="S16" s="16">
        <f t="shared" si="3"/>
        <v>97.780000000000015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433.22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KARINE ALBERTINO DOS SANTOS LUNA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212.68</v>
      </c>
      <c r="J17" s="14">
        <f>'[1]TCE - ANEXO III - Preencher'!K26</f>
        <v>0</v>
      </c>
      <c r="K17" s="15">
        <f>'[1]TCE - ANEXO III - Preencher'!L26</f>
        <v>204.05</v>
      </c>
      <c r="L17" s="15">
        <f>'[1]TCE - ANEXO III - Preencher'!M26</f>
        <v>44.68</v>
      </c>
      <c r="M17" s="15">
        <f t="shared" si="1"/>
        <v>159.37</v>
      </c>
      <c r="N17" s="15">
        <f>'[1]TCE - ANEXO III - Preencher'!O26</f>
        <v>4.67</v>
      </c>
      <c r="O17" s="15">
        <f>'[1]TCE - ANEXO III - Preencher'!P26</f>
        <v>0</v>
      </c>
      <c r="P17" s="16">
        <f t="shared" si="2"/>
        <v>4.67</v>
      </c>
      <c r="Q17" s="15">
        <f>'[1]TCE - ANEXO III - Preencher'!R26</f>
        <v>177.58</v>
      </c>
      <c r="R17" s="15">
        <f>'[1]TCE - ANEXO III - Preencher'!S26</f>
        <v>134.03</v>
      </c>
      <c r="S17" s="16">
        <f t="shared" si="3"/>
        <v>43.550000000000011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420.27000000000004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PATRICIA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988.47</v>
      </c>
      <c r="J18" s="14">
        <f>'[1]TCE - ANEXO III - Preencher'!K27</f>
        <v>0</v>
      </c>
      <c r="K18" s="15">
        <f>'[1]TCE - ANEXO III - Preencher'!L27</f>
        <v>204.05</v>
      </c>
      <c r="L18" s="15">
        <f>'[1]TCE - ANEXO III - Preencher'!M27</f>
        <v>30</v>
      </c>
      <c r="M18" s="15">
        <f t="shared" si="1"/>
        <v>174.05</v>
      </c>
      <c r="N18" s="15">
        <f>'[1]TCE - ANEXO III - Preencher'!O27</f>
        <v>4.67</v>
      </c>
      <c r="O18" s="15">
        <f>'[1]TCE - ANEXO III - Preencher'!P27</f>
        <v>0</v>
      </c>
      <c r="P18" s="16">
        <f t="shared" si="2"/>
        <v>4.67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1167.19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126.95</v>
      </c>
      <c r="J19" s="14">
        <f>'[1]TCE - ANEXO III - Preencher'!K28</f>
        <v>0</v>
      </c>
      <c r="K19" s="15">
        <f>'[1]TCE - ANEXO III - Preencher'!L28</f>
        <v>204.05</v>
      </c>
      <c r="L19" s="15">
        <f>'[1]TCE - ANEXO III - Preencher'!M28</f>
        <v>26.4</v>
      </c>
      <c r="M19" s="15">
        <f t="shared" si="1"/>
        <v>177.65</v>
      </c>
      <c r="N19" s="15">
        <f>'[1]TCE - ANEXO III - Preencher'!O28</f>
        <v>4.67</v>
      </c>
      <c r="O19" s="15">
        <f>'[1]TCE - ANEXO III - Preencher'!P28</f>
        <v>0</v>
      </c>
      <c r="P19" s="16">
        <f t="shared" si="2"/>
        <v>4.67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309.27000000000004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132.44999999999999</v>
      </c>
      <c r="J20" s="14">
        <f>'[1]TCE - ANEXO III - Preencher'!K29</f>
        <v>0</v>
      </c>
      <c r="K20" s="15">
        <f>'[1]TCE - ANEXO III - Preencher'!L29</f>
        <v>204.05</v>
      </c>
      <c r="L20" s="15">
        <f>'[1]TCE - ANEXO III - Preencher'!M29</f>
        <v>26.6</v>
      </c>
      <c r="M20" s="15">
        <f t="shared" si="1"/>
        <v>177.45000000000002</v>
      </c>
      <c r="N20" s="15">
        <f>'[1]TCE - ANEXO III - Preencher'!O29</f>
        <v>4.67</v>
      </c>
      <c r="O20" s="15">
        <f>'[1]TCE - ANEXO III - Preencher'!P29</f>
        <v>0</v>
      </c>
      <c r="P20" s="16">
        <f t="shared" si="2"/>
        <v>4.67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314.57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139.74</v>
      </c>
      <c r="J21" s="14">
        <f>'[1]TCE - ANEXO III - Preencher'!K30</f>
        <v>0</v>
      </c>
      <c r="K21" s="15">
        <f>'[1]TCE - ANEXO III - Preencher'!L30</f>
        <v>204.05</v>
      </c>
      <c r="L21" s="15">
        <f>'[1]TCE - ANEXO III - Preencher'!M30</f>
        <v>26.4</v>
      </c>
      <c r="M21" s="15">
        <f t="shared" si="1"/>
        <v>177.65</v>
      </c>
      <c r="N21" s="15">
        <f>'[1]TCE - ANEXO III - Preencher'!O30</f>
        <v>4.67</v>
      </c>
      <c r="O21" s="15">
        <f>'[1]TCE - ANEXO III - Preencher'!P30</f>
        <v>0</v>
      </c>
      <c r="P21" s="16">
        <f t="shared" si="2"/>
        <v>4.67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322.06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103.46</v>
      </c>
      <c r="J22" s="14">
        <f>'[1]TCE - ANEXO III - Preencher'!K31</f>
        <v>0</v>
      </c>
      <c r="K22" s="15">
        <f>'[1]TCE - ANEXO III - Preencher'!L31</f>
        <v>204.05</v>
      </c>
      <c r="L22" s="15">
        <f>'[1]TCE - ANEXO III - Preencher'!M31</f>
        <v>26.4</v>
      </c>
      <c r="M22" s="15">
        <f t="shared" si="1"/>
        <v>177.65</v>
      </c>
      <c r="N22" s="15">
        <f>'[1]TCE - ANEXO III - Preencher'!O31</f>
        <v>4.67</v>
      </c>
      <c r="O22" s="15">
        <f>'[1]TCE - ANEXO III - Preencher'!P31</f>
        <v>0</v>
      </c>
      <c r="P22" s="16">
        <f t="shared" si="2"/>
        <v>4.67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285.78000000000003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231.17</v>
      </c>
      <c r="J23" s="14">
        <f>'[1]TCE - ANEXO III - Preencher'!K32</f>
        <v>0</v>
      </c>
      <c r="K23" s="15">
        <f>'[1]TCE - ANEXO III - Preencher'!L32</f>
        <v>204.05</v>
      </c>
      <c r="L23" s="15">
        <f>'[1]TCE - ANEXO III - Preencher'!M32</f>
        <v>10.85</v>
      </c>
      <c r="M23" s="15">
        <f t="shared" si="1"/>
        <v>193.20000000000002</v>
      </c>
      <c r="N23" s="15">
        <f>'[1]TCE - ANEXO III - Preencher'!O32</f>
        <v>4.67</v>
      </c>
      <c r="O23" s="15">
        <f>'[1]TCE - ANEXO III - Preencher'!P32</f>
        <v>0</v>
      </c>
      <c r="P23" s="16">
        <f t="shared" si="2"/>
        <v>4.67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429.04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759.06</v>
      </c>
      <c r="J24" s="14">
        <f>'[1]TCE - ANEXO III - Preencher'!K33</f>
        <v>0</v>
      </c>
      <c r="K24" s="15">
        <f>'[1]TCE - ANEXO III - Preencher'!L33</f>
        <v>204.05</v>
      </c>
      <c r="L24" s="15">
        <f>'[1]TCE - ANEXO III - Preencher'!M33</f>
        <v>28.51</v>
      </c>
      <c r="M24" s="15">
        <f t="shared" si="1"/>
        <v>175.54000000000002</v>
      </c>
      <c r="N24" s="15">
        <f>'[1]TCE - ANEXO III - Preencher'!O33</f>
        <v>4.67</v>
      </c>
      <c r="O24" s="15">
        <f>'[1]TCE - ANEXO III - Preencher'!P33</f>
        <v>0</v>
      </c>
      <c r="P24" s="16">
        <f t="shared" si="2"/>
        <v>4.67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939.26999999999987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160.31</v>
      </c>
      <c r="J25" s="14">
        <f>'[1]TCE - ANEXO III - Preencher'!K34</f>
        <v>0</v>
      </c>
      <c r="K25" s="15">
        <f>'[1]TCE - ANEXO III - Preencher'!L34</f>
        <v>204.05</v>
      </c>
      <c r="L25" s="15">
        <f>'[1]TCE - ANEXO III - Preencher'!M34</f>
        <v>26.4</v>
      </c>
      <c r="M25" s="15">
        <f t="shared" si="1"/>
        <v>177.65</v>
      </c>
      <c r="N25" s="15">
        <f>'[1]TCE - ANEXO III - Preencher'!O34</f>
        <v>4.67</v>
      </c>
      <c r="O25" s="15">
        <f>'[1]TCE - ANEXO III - Preencher'!P34</f>
        <v>0</v>
      </c>
      <c r="P25" s="16">
        <f t="shared" si="2"/>
        <v>4.67</v>
      </c>
      <c r="Q25" s="15">
        <f>'[1]TCE - ANEXO III - Preencher'!R34</f>
        <v>177.58</v>
      </c>
      <c r="R25" s="15">
        <f>'[1]TCE - ANEXO III - Preencher'!S34</f>
        <v>79.2</v>
      </c>
      <c r="S25" s="16">
        <f t="shared" si="3"/>
        <v>98.38000000000001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441.01000000000005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160.77000000000001</v>
      </c>
      <c r="J26" s="14">
        <f>'[1]TCE - ANEXO III - Preencher'!K35</f>
        <v>0</v>
      </c>
      <c r="K26" s="15">
        <f>'[1]TCE - ANEXO III - Preencher'!L35</f>
        <v>204.05</v>
      </c>
      <c r="L26" s="15">
        <f>'[1]TCE - ANEXO III - Preencher'!M35</f>
        <v>26.4</v>
      </c>
      <c r="M26" s="15">
        <f t="shared" si="1"/>
        <v>177.65</v>
      </c>
      <c r="N26" s="15">
        <f>'[1]TCE - ANEXO III - Preencher'!O35</f>
        <v>4.67</v>
      </c>
      <c r="O26" s="15">
        <f>'[1]TCE - ANEXO III - Preencher'!P35</f>
        <v>0</v>
      </c>
      <c r="P26" s="16">
        <f t="shared" si="2"/>
        <v>4.67</v>
      </c>
      <c r="Q26" s="15">
        <f>'[1]TCE - ANEXO III - Preencher'!R35</f>
        <v>177.58</v>
      </c>
      <c r="R26" s="15">
        <f>'[1]TCE - ANEXO III - Preencher'!S35</f>
        <v>79.2</v>
      </c>
      <c r="S26" s="16">
        <f t="shared" si="3"/>
        <v>98.38000000000001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441.47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273.11</v>
      </c>
      <c r="J27" s="14">
        <f>'[1]TCE - ANEXO III - Preencher'!K36</f>
        <v>0</v>
      </c>
      <c r="K27" s="15">
        <f>'[1]TCE - ANEXO III - Preencher'!L36</f>
        <v>204.05</v>
      </c>
      <c r="L27" s="15">
        <f>'[1]TCE - ANEXO III - Preencher'!M36</f>
        <v>43.87</v>
      </c>
      <c r="M27" s="15">
        <f t="shared" si="1"/>
        <v>160.18</v>
      </c>
      <c r="N27" s="15">
        <f>'[1]TCE - ANEXO III - Preencher'!O36</f>
        <v>4.67</v>
      </c>
      <c r="O27" s="15">
        <f>'[1]TCE - ANEXO III - Preencher'!P36</f>
        <v>0</v>
      </c>
      <c r="P27" s="16">
        <f t="shared" si="2"/>
        <v>4.67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437.96000000000004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127.52</v>
      </c>
      <c r="J28" s="14">
        <f>'[1]TCE - ANEXO III - Preencher'!K37</f>
        <v>0</v>
      </c>
      <c r="K28" s="15">
        <f>'[1]TCE - ANEXO III - Preencher'!L37</f>
        <v>204.05</v>
      </c>
      <c r="L28" s="15">
        <f>'[1]TCE - ANEXO III - Preencher'!M37</f>
        <v>26.6</v>
      </c>
      <c r="M28" s="15">
        <f t="shared" si="1"/>
        <v>177.45000000000002</v>
      </c>
      <c r="N28" s="15">
        <f>'[1]TCE - ANEXO III - Preencher'!O37</f>
        <v>4.67</v>
      </c>
      <c r="O28" s="15">
        <f>'[1]TCE - ANEXO III - Preencher'!P37</f>
        <v>0</v>
      </c>
      <c r="P28" s="16">
        <f t="shared" si="2"/>
        <v>4.67</v>
      </c>
      <c r="Q28" s="15">
        <f>'[1]TCE - ANEXO III - Preencher'!R37</f>
        <v>240</v>
      </c>
      <c r="R28" s="15">
        <f>'[1]TCE - ANEXO III - Preencher'!S37</f>
        <v>64.8</v>
      </c>
      <c r="S28" s="16">
        <f t="shared" si="3"/>
        <v>175.2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554.25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336.7</v>
      </c>
      <c r="J29" s="14">
        <f>'[1]TCE - ANEXO III - Preencher'!K38</f>
        <v>0</v>
      </c>
      <c r="K29" s="15">
        <f>'[1]TCE - ANEXO III - Preencher'!L38</f>
        <v>204.05</v>
      </c>
      <c r="L29" s="15">
        <f>'[1]TCE - ANEXO III - Preencher'!M38</f>
        <v>43.87</v>
      </c>
      <c r="M29" s="15">
        <f t="shared" si="1"/>
        <v>160.18</v>
      </c>
      <c r="N29" s="15">
        <f>'[1]TCE - ANEXO III - Preencher'!O38</f>
        <v>4.67</v>
      </c>
      <c r="O29" s="15">
        <f>'[1]TCE - ANEXO III - Preencher'!P38</f>
        <v>0</v>
      </c>
      <c r="P29" s="16">
        <f t="shared" si="2"/>
        <v>4.67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501.55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CARLOS BARBOSA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170.21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4.67</v>
      </c>
      <c r="O30" s="15">
        <f>'[1]TCE - ANEXO III - Preencher'!P39</f>
        <v>0</v>
      </c>
      <c r="P30" s="16">
        <f t="shared" si="2"/>
        <v>4.67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174.88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QUIRINO DA COSTA SOBRINHO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361.84</v>
      </c>
      <c r="J31" s="14">
        <f>'[1]TCE - ANEXO III - Preencher'!K40</f>
        <v>0</v>
      </c>
      <c r="K31" s="15">
        <f>'[1]TCE - ANEXO III - Preencher'!L40</f>
        <v>204.05</v>
      </c>
      <c r="L31" s="15">
        <f>'[1]TCE - ANEXO III - Preencher'!M40</f>
        <v>10.85</v>
      </c>
      <c r="M31" s="15">
        <f t="shared" si="1"/>
        <v>193.20000000000002</v>
      </c>
      <c r="N31" s="15">
        <f>'[1]TCE - ANEXO III - Preencher'!O40</f>
        <v>4.67</v>
      </c>
      <c r="O31" s="15">
        <f>'[1]TCE - ANEXO III - Preencher'!P40</f>
        <v>0</v>
      </c>
      <c r="P31" s="16">
        <f t="shared" si="2"/>
        <v>4.67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559.70999999999992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ARALI DA COSTA GOMES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313.16000000000003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4.67</v>
      </c>
      <c r="O32" s="15">
        <f>'[1]TCE - ANEXO III - Preencher'!P41</f>
        <v>0</v>
      </c>
      <c r="P32" s="16">
        <f t="shared" si="2"/>
        <v>4.67</v>
      </c>
      <c r="Q32" s="15">
        <f>'[1]TCE - ANEXO III - Preencher'!R41</f>
        <v>177.58</v>
      </c>
      <c r="R32" s="15">
        <f>'[1]TCE - ANEXO III - Preencher'!S41</f>
        <v>179.36</v>
      </c>
      <c r="S32" s="16">
        <f t="shared" si="3"/>
        <v>-1.7800000000000011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316.05000000000007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ARGEMIRO BENTO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144.51</v>
      </c>
      <c r="J33" s="14">
        <f>'[1]TCE - ANEXO III - Preencher'!K42</f>
        <v>0</v>
      </c>
      <c r="K33" s="15">
        <f>'[1]TCE - ANEXO III - Preencher'!L42</f>
        <v>204.05</v>
      </c>
      <c r="L33" s="15">
        <f>'[1]TCE - ANEXO III - Preencher'!M42</f>
        <v>26.6</v>
      </c>
      <c r="M33" s="15">
        <f t="shared" si="1"/>
        <v>177.45000000000002</v>
      </c>
      <c r="N33" s="15">
        <f>'[1]TCE - ANEXO III - Preencher'!O42</f>
        <v>4.67</v>
      </c>
      <c r="O33" s="15">
        <f>'[1]TCE - ANEXO III - Preencher'!P42</f>
        <v>0</v>
      </c>
      <c r="P33" s="16">
        <f t="shared" si="2"/>
        <v>4.67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326.63000000000005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AUYGNA PAMYDA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92.96</v>
      </c>
      <c r="J34" s="14">
        <f>'[1]TCE - ANEXO III - Preencher'!K43</f>
        <v>0</v>
      </c>
      <c r="K34" s="15">
        <f>'[1]TCE - ANEXO III - Preencher'!L43</f>
        <v>204.05</v>
      </c>
      <c r="L34" s="15">
        <f>'[1]TCE - ANEXO III - Preencher'!M43</f>
        <v>15.73</v>
      </c>
      <c r="M34" s="15">
        <f t="shared" si="1"/>
        <v>188.32000000000002</v>
      </c>
      <c r="N34" s="15">
        <f>'[1]TCE - ANEXO III - Preencher'!O43</f>
        <v>4.67</v>
      </c>
      <c r="O34" s="15">
        <f>'[1]TCE - ANEXO III - Preencher'!P43</f>
        <v>0</v>
      </c>
      <c r="P34" s="16">
        <f t="shared" si="2"/>
        <v>4.67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285.95000000000005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LEONARDO MARCOS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234.54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4.67</v>
      </c>
      <c r="O35" s="15">
        <f>'[1]TCE - ANEXO III - Preencher'!P44</f>
        <v>0</v>
      </c>
      <c r="P35" s="16">
        <f t="shared" si="2"/>
        <v>4.67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239.20999999999998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PEREIRA BARROS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295.32</v>
      </c>
      <c r="J36" s="14">
        <f>'[1]TCE - ANEXO III - Preencher'!K45</f>
        <v>0</v>
      </c>
      <c r="K36" s="15">
        <f>'[1]TCE - ANEXO III - Preencher'!L45</f>
        <v>204.05</v>
      </c>
      <c r="L36" s="15">
        <f>'[1]TCE - ANEXO III - Preencher'!M45</f>
        <v>6.34</v>
      </c>
      <c r="M36" s="15">
        <f t="shared" si="1"/>
        <v>197.71</v>
      </c>
      <c r="N36" s="15">
        <f>'[1]TCE - ANEXO III - Preencher'!O45</f>
        <v>4.67</v>
      </c>
      <c r="O36" s="15">
        <f>'[1]TCE - ANEXO III - Preencher'!P45</f>
        <v>0</v>
      </c>
      <c r="P36" s="16">
        <f t="shared" si="2"/>
        <v>4.67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497.7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CAMILLY GABRIELY PEREIRA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12.76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4.67</v>
      </c>
      <c r="O37" s="15">
        <f>'[1]TCE - ANEXO III - Preencher'!P46</f>
        <v>0</v>
      </c>
      <c r="P37" s="16">
        <f t="shared" si="2"/>
        <v>4.67</v>
      </c>
      <c r="Q37" s="15">
        <f>'[1]TCE - ANEXO III - Preencher'!R46</f>
        <v>193.86</v>
      </c>
      <c r="R37" s="15">
        <f>'[1]TCE - ANEXO III - Preencher'!S46</f>
        <v>0</v>
      </c>
      <c r="S37" s="16">
        <f t="shared" si="3"/>
        <v>193.86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211.29000000000002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CAMYLA MELO COELHO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2252-70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660.36</v>
      </c>
      <c r="J38" s="14">
        <f>'[1]TCE - ANEXO III - Preencher'!K47</f>
        <v>0</v>
      </c>
      <c r="K38" s="15">
        <f>'[1]TCE - ANEXO III - Preencher'!L47</f>
        <v>204.05</v>
      </c>
      <c r="L38" s="15">
        <f>'[1]TCE - ANEXO III - Preencher'!M47</f>
        <v>25.34</v>
      </c>
      <c r="M38" s="15">
        <f t="shared" si="1"/>
        <v>178.71</v>
      </c>
      <c r="N38" s="15">
        <f>'[1]TCE - ANEXO III - Preencher'!O47</f>
        <v>4.67</v>
      </c>
      <c r="O38" s="15">
        <f>'[1]TCE - ANEXO III - Preencher'!P47</f>
        <v>0</v>
      </c>
      <c r="P38" s="16">
        <f t="shared" si="2"/>
        <v>4.67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843.74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CARLOS MATEUS DO NASCIMENTO LARANJEIRA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387.14</v>
      </c>
      <c r="J39" s="14">
        <f>'[1]TCE - ANEXO III - Preencher'!K48</f>
        <v>0</v>
      </c>
      <c r="K39" s="15">
        <f>'[1]TCE - ANEXO III - Preencher'!L48</f>
        <v>204.05</v>
      </c>
      <c r="L39" s="15">
        <f>'[1]TCE - ANEXO III - Preencher'!M48</f>
        <v>6.34</v>
      </c>
      <c r="M39" s="15">
        <f t="shared" si="1"/>
        <v>197.71</v>
      </c>
      <c r="N39" s="15">
        <f>'[1]TCE - ANEXO III - Preencher'!O48</f>
        <v>4.67</v>
      </c>
      <c r="O39" s="15">
        <f>'[1]TCE - ANEXO III - Preencher'!P48</f>
        <v>0</v>
      </c>
      <c r="P39" s="16">
        <f t="shared" si="2"/>
        <v>4.67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589.52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CAROLINA MACHADO TRAJANO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324.66000000000003</v>
      </c>
      <c r="J40" s="14">
        <f>'[1]TCE - ANEXO III - Preencher'!K49</f>
        <v>0</v>
      </c>
      <c r="K40" s="15">
        <f>'[1]TCE - ANEXO III - Preencher'!L49</f>
        <v>204.05</v>
      </c>
      <c r="L40" s="15">
        <f>'[1]TCE - ANEXO III - Preencher'!M49</f>
        <v>3.54</v>
      </c>
      <c r="M40" s="15">
        <f t="shared" si="1"/>
        <v>200.51000000000002</v>
      </c>
      <c r="N40" s="15">
        <f>'[1]TCE - ANEXO III - Preencher'!O49</f>
        <v>4.67</v>
      </c>
      <c r="O40" s="15">
        <f>'[1]TCE - ANEXO III - Preencher'!P49</f>
        <v>0</v>
      </c>
      <c r="P40" s="16">
        <f t="shared" si="2"/>
        <v>4.67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529.84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CELCINA MAGDA FIALHO DE ALMEIDA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386.77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4.67</v>
      </c>
      <c r="O41" s="15">
        <f>'[1]TCE - ANEXO III - Preencher'!P50</f>
        <v>0</v>
      </c>
      <c r="P41" s="16">
        <f t="shared" si="2"/>
        <v>4.67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391.44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CLAUDIA RIBEIRO DE MELO FRANÃA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127.52</v>
      </c>
      <c r="J42" s="14">
        <f>'[1]TCE - ANEXO III - Preencher'!K51</f>
        <v>0</v>
      </c>
      <c r="K42" s="15">
        <f>'[1]TCE - ANEXO III - Preencher'!L51</f>
        <v>204.05</v>
      </c>
      <c r="L42" s="15">
        <f>'[1]TCE - ANEXO III - Preencher'!M51</f>
        <v>26.6</v>
      </c>
      <c r="M42" s="15">
        <f t="shared" si="1"/>
        <v>177.45000000000002</v>
      </c>
      <c r="N42" s="15">
        <f>'[1]TCE - ANEXO III - Preencher'!O51</f>
        <v>4.67</v>
      </c>
      <c r="O42" s="15">
        <f>'[1]TCE - ANEXO III - Preencher'!P51</f>
        <v>0</v>
      </c>
      <c r="P42" s="16">
        <f t="shared" si="2"/>
        <v>4.67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309.64000000000004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CRISTIANE DA SILVA PONTES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116.9</v>
      </c>
      <c r="J43" s="14">
        <f>'[1]TCE - ANEXO III - Preencher'!K52</f>
        <v>0</v>
      </c>
      <c r="K43" s="15">
        <f>'[1]TCE - ANEXO III - Preencher'!L52</f>
        <v>204.05</v>
      </c>
      <c r="L43" s="15">
        <f>'[1]TCE - ANEXO III - Preencher'!M52</f>
        <v>29.23</v>
      </c>
      <c r="M43" s="15">
        <f t="shared" si="1"/>
        <v>174.82000000000002</v>
      </c>
      <c r="N43" s="15">
        <f>'[1]TCE - ANEXO III - Preencher'!O52</f>
        <v>4.67</v>
      </c>
      <c r="O43" s="15">
        <f>'[1]TCE - ANEXO III - Preencher'!P52</f>
        <v>0</v>
      </c>
      <c r="P43" s="16">
        <f t="shared" si="2"/>
        <v>4.67</v>
      </c>
      <c r="Q43" s="15">
        <f>'[1]TCE - ANEXO III - Preencher'!R52</f>
        <v>177.58</v>
      </c>
      <c r="R43" s="15">
        <f>'[1]TCE - ANEXO III - Preencher'!S52</f>
        <v>87.68</v>
      </c>
      <c r="S43" s="16">
        <f t="shared" si="3"/>
        <v>89.9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386.29000000000008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DAFINNY JUSTINO RODRIGUES COSTA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263.43</v>
      </c>
      <c r="J44" s="14">
        <f>'[1]TCE - ANEXO III - Preencher'!K53</f>
        <v>0</v>
      </c>
      <c r="K44" s="15">
        <f>'[1]TCE - ANEXO III - Preencher'!L53</f>
        <v>204.05</v>
      </c>
      <c r="L44" s="15">
        <f>'[1]TCE - ANEXO III - Preencher'!M53</f>
        <v>3.33</v>
      </c>
      <c r="M44" s="15">
        <f t="shared" si="1"/>
        <v>200.72</v>
      </c>
      <c r="N44" s="15">
        <f>'[1]TCE - ANEXO III - Preencher'!O53</f>
        <v>4.67</v>
      </c>
      <c r="O44" s="15">
        <f>'[1]TCE - ANEXO III - Preencher'!P53</f>
        <v>0</v>
      </c>
      <c r="P44" s="16">
        <f t="shared" si="2"/>
        <v>4.67</v>
      </c>
      <c r="Q44" s="15">
        <f>'[1]TCE - ANEXO III - Preencher'!R53</f>
        <v>177.58</v>
      </c>
      <c r="R44" s="15">
        <f>'[1]TCE - ANEXO III - Preencher'!S53</f>
        <v>98.4</v>
      </c>
      <c r="S44" s="16">
        <f t="shared" si="3"/>
        <v>79.180000000000007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668.26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DAIANE SUSAM NOBREGA CAMPOS ALVINO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328.35</v>
      </c>
      <c r="J45" s="14">
        <f>'[1]TCE - ANEXO III - Preencher'!K54</f>
        <v>0</v>
      </c>
      <c r="K45" s="15">
        <f>'[1]TCE - ANEXO III - Preencher'!L54</f>
        <v>204.05</v>
      </c>
      <c r="L45" s="15">
        <f>'[1]TCE - ANEXO III - Preencher'!M54</f>
        <v>3.33</v>
      </c>
      <c r="M45" s="15">
        <f t="shared" si="1"/>
        <v>200.72</v>
      </c>
      <c r="N45" s="15">
        <f>'[1]TCE - ANEXO III - Preencher'!O54</f>
        <v>4.67</v>
      </c>
      <c r="O45" s="15">
        <f>'[1]TCE - ANEXO III - Preencher'!P54</f>
        <v>0</v>
      </c>
      <c r="P45" s="16">
        <f t="shared" si="2"/>
        <v>4.67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533.74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DANIEL CORREIA BEZERRA FILHO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162.71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4.67</v>
      </c>
      <c r="O46" s="15">
        <f>'[1]TCE - ANEXO III - Preencher'!P55</f>
        <v>0</v>
      </c>
      <c r="P46" s="16">
        <f t="shared" si="2"/>
        <v>4.67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167.38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DANIELI LINS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129.79</v>
      </c>
      <c r="J47" s="14">
        <f>'[1]TCE - ANEXO III - Preencher'!K56</f>
        <v>0</v>
      </c>
      <c r="K47" s="15">
        <f>'[1]TCE - ANEXO III - Preencher'!L56</f>
        <v>204.05</v>
      </c>
      <c r="L47" s="15">
        <f>'[1]TCE - ANEXO III - Preencher'!M56</f>
        <v>26.6</v>
      </c>
      <c r="M47" s="15">
        <f t="shared" si="1"/>
        <v>177.45000000000002</v>
      </c>
      <c r="N47" s="15">
        <f>'[1]TCE - ANEXO III - Preencher'!O56</f>
        <v>4.67</v>
      </c>
      <c r="O47" s="15">
        <f>'[1]TCE - ANEXO III - Preencher'!P56</f>
        <v>0</v>
      </c>
      <c r="P47" s="16">
        <f t="shared" si="2"/>
        <v>4.67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311.91000000000003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DANILO RODOLFO DE LIRA CUNHA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1216.82</v>
      </c>
      <c r="K48" s="15">
        <f>'[1]TCE - ANEXO III - Preencher'!L57</f>
        <v>204.05</v>
      </c>
      <c r="L48" s="15">
        <f>'[1]TCE - ANEXO III - Preencher'!M57</f>
        <v>40.81</v>
      </c>
      <c r="M48" s="15">
        <f t="shared" si="1"/>
        <v>163.24</v>
      </c>
      <c r="N48" s="15">
        <f>'[1]TCE - ANEXO III - Preencher'!O57</f>
        <v>4.67</v>
      </c>
      <c r="O48" s="15">
        <f>'[1]TCE - ANEXO III - Preencher'!P57</f>
        <v>0</v>
      </c>
      <c r="P48" s="16">
        <f t="shared" si="2"/>
        <v>4.67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1384.73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DAVID DIEGO BARBOSA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163.24</v>
      </c>
      <c r="J49" s="14">
        <f>'[1]TCE - ANEXO III - Preencher'!K58</f>
        <v>0</v>
      </c>
      <c r="K49" s="15">
        <f>'[1]TCE - ANEXO III - Preencher'!L58</f>
        <v>204.05</v>
      </c>
      <c r="L49" s="15">
        <f>'[1]TCE - ANEXO III - Preencher'!M58</f>
        <v>40.81</v>
      </c>
      <c r="M49" s="15">
        <f t="shared" si="1"/>
        <v>163.24</v>
      </c>
      <c r="N49" s="15">
        <f>'[1]TCE - ANEXO III - Preencher'!O58</f>
        <v>4.67</v>
      </c>
      <c r="O49" s="15">
        <f>'[1]TCE - ANEXO III - Preencher'!P58</f>
        <v>0</v>
      </c>
      <c r="P49" s="16">
        <f t="shared" si="2"/>
        <v>4.67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331.15000000000003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DEYSE HELLEN DA SILVA FREITAS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159.77000000000001</v>
      </c>
      <c r="J50" s="14">
        <f>'[1]TCE - ANEXO III - Preencher'!K59</f>
        <v>0</v>
      </c>
      <c r="K50" s="15">
        <f>'[1]TCE - ANEXO III - Preencher'!L59</f>
        <v>204.05</v>
      </c>
      <c r="L50" s="15">
        <f>'[1]TCE - ANEXO III - Preencher'!M59</f>
        <v>39.01</v>
      </c>
      <c r="M50" s="15">
        <f t="shared" si="1"/>
        <v>165.04000000000002</v>
      </c>
      <c r="N50" s="15">
        <f>'[1]TCE - ANEXO III - Preencher'!O59</f>
        <v>4.67</v>
      </c>
      <c r="O50" s="15">
        <f>'[1]TCE - ANEXO III - Preencher'!P59</f>
        <v>0</v>
      </c>
      <c r="P50" s="16">
        <f t="shared" si="2"/>
        <v>4.67</v>
      </c>
      <c r="Q50" s="15">
        <f>'[1]TCE - ANEXO III - Preencher'!R59</f>
        <v>177.58</v>
      </c>
      <c r="R50" s="15">
        <f>'[1]TCE - ANEXO III - Preencher'!S59</f>
        <v>117.04</v>
      </c>
      <c r="S50" s="16">
        <f t="shared" si="3"/>
        <v>60.540000000000006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390.0200000000001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DEYVSON MARCONI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131.13999999999999</v>
      </c>
      <c r="J51" s="14">
        <f>'[1]TCE - ANEXO III - Preencher'!K60</f>
        <v>0</v>
      </c>
      <c r="K51" s="15">
        <f>'[1]TCE - ANEXO III - Preencher'!L60</f>
        <v>204.05</v>
      </c>
      <c r="L51" s="15">
        <f>'[1]TCE - ANEXO III - Preencher'!M60</f>
        <v>26.4</v>
      </c>
      <c r="M51" s="15">
        <f t="shared" si="1"/>
        <v>177.65</v>
      </c>
      <c r="N51" s="15">
        <f>'[1]TCE - ANEXO III - Preencher'!O60</f>
        <v>4.67</v>
      </c>
      <c r="O51" s="15">
        <f>'[1]TCE - ANEXO III - Preencher'!P60</f>
        <v>0</v>
      </c>
      <c r="P51" s="16">
        <f t="shared" si="2"/>
        <v>4.67</v>
      </c>
      <c r="Q51" s="15">
        <f>'[1]TCE - ANEXO III - Preencher'!R60</f>
        <v>177.58</v>
      </c>
      <c r="R51" s="15">
        <f>'[1]TCE - ANEXO III - Preencher'!S60</f>
        <v>79.2</v>
      </c>
      <c r="S51" s="16">
        <f t="shared" si="3"/>
        <v>98.38000000000001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411.84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EDER PEREIRA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147.18</v>
      </c>
      <c r="J52" s="14">
        <f>'[1]TCE - ANEXO III - Preencher'!K61</f>
        <v>0</v>
      </c>
      <c r="K52" s="15">
        <f>'[1]TCE - ANEXO III - Preencher'!L61</f>
        <v>204.05</v>
      </c>
      <c r="L52" s="15">
        <f>'[1]TCE - ANEXO III - Preencher'!M61</f>
        <v>26.6</v>
      </c>
      <c r="M52" s="15">
        <f t="shared" si="1"/>
        <v>177.45000000000002</v>
      </c>
      <c r="N52" s="15">
        <f>'[1]TCE - ANEXO III - Preencher'!O61</f>
        <v>4.67</v>
      </c>
      <c r="O52" s="15">
        <f>'[1]TCE - ANEXO III - Preencher'!P61</f>
        <v>0</v>
      </c>
      <c r="P52" s="16">
        <f t="shared" si="2"/>
        <v>4.67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329.3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EDINALDO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161.69</v>
      </c>
      <c r="J53" s="14">
        <f>'[1]TCE - ANEXO III - Preencher'!K62</f>
        <v>0</v>
      </c>
      <c r="K53" s="15">
        <f>'[1]TCE - ANEXO III - Preencher'!L62</f>
        <v>204.15</v>
      </c>
      <c r="L53" s="15">
        <f>'[1]TCE - ANEXO III - Preencher'!M62</f>
        <v>26.4</v>
      </c>
      <c r="M53" s="15">
        <f t="shared" si="1"/>
        <v>177.75</v>
      </c>
      <c r="N53" s="15">
        <f>'[1]TCE - ANEXO III - Preencher'!O62</f>
        <v>4.67</v>
      </c>
      <c r="O53" s="15">
        <f>'[1]TCE - ANEXO III - Preencher'!P62</f>
        <v>0</v>
      </c>
      <c r="P53" s="16">
        <f t="shared" si="2"/>
        <v>4.67</v>
      </c>
      <c r="Q53" s="15">
        <f>'[1]TCE - ANEXO III - Preencher'!R62</f>
        <v>177.58</v>
      </c>
      <c r="R53" s="15">
        <f>'[1]TCE - ANEXO III - Preencher'!S62</f>
        <v>75.03</v>
      </c>
      <c r="S53" s="16">
        <f t="shared" si="3"/>
        <v>102.55000000000001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446.66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EDINWILSA SILVA DE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156.18</v>
      </c>
      <c r="J54" s="14">
        <f>'[1]TCE - ANEXO III - Preencher'!K63</f>
        <v>0</v>
      </c>
      <c r="K54" s="15">
        <f>'[1]TCE - ANEXO III - Preencher'!L63</f>
        <v>204.15</v>
      </c>
      <c r="L54" s="15">
        <f>'[1]TCE - ANEXO III - Preencher'!M63</f>
        <v>26.6</v>
      </c>
      <c r="M54" s="15">
        <f t="shared" si="1"/>
        <v>177.55</v>
      </c>
      <c r="N54" s="15">
        <f>'[1]TCE - ANEXO III - Preencher'!O63</f>
        <v>4.67</v>
      </c>
      <c r="O54" s="15">
        <f>'[1]TCE - ANEXO III - Preencher'!P63</f>
        <v>0</v>
      </c>
      <c r="P54" s="16">
        <f t="shared" si="2"/>
        <v>4.67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338.40000000000003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EDMILSON DE OLIVEIRA FERNANDES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111.37</v>
      </c>
      <c r="J55" s="14">
        <f>'[1]TCE - ANEXO III - Preencher'!K64</f>
        <v>0</v>
      </c>
      <c r="K55" s="15">
        <f>'[1]TCE - ANEXO III - Preencher'!L64</f>
        <v>204.05</v>
      </c>
      <c r="L55" s="15">
        <f>'[1]TCE - ANEXO III - Preencher'!M64</f>
        <v>26.4</v>
      </c>
      <c r="M55" s="15">
        <f t="shared" si="1"/>
        <v>177.65</v>
      </c>
      <c r="N55" s="15">
        <f>'[1]TCE - ANEXO III - Preencher'!O64</f>
        <v>3.65</v>
      </c>
      <c r="O55" s="15">
        <f>'[1]TCE - ANEXO III - Preencher'!P64</f>
        <v>0</v>
      </c>
      <c r="P55" s="16">
        <f t="shared" si="2"/>
        <v>3.65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292.66999999999996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EDNA MARIA DE MELO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70.930000000000007</v>
      </c>
      <c r="J56" s="14">
        <f>'[1]TCE - ANEXO III - Preencher'!K65</f>
        <v>0</v>
      </c>
      <c r="K56" s="15">
        <f>'[1]TCE - ANEXO III - Preencher'!L65</f>
        <v>204.05</v>
      </c>
      <c r="L56" s="15">
        <f>'[1]TCE - ANEXO III - Preencher'!M65</f>
        <v>26.4</v>
      </c>
      <c r="M56" s="15">
        <f t="shared" si="1"/>
        <v>177.65</v>
      </c>
      <c r="N56" s="15">
        <f>'[1]TCE - ANEXO III - Preencher'!O65</f>
        <v>4.67</v>
      </c>
      <c r="O56" s="15">
        <f>'[1]TCE - ANEXO III - Preencher'!P65</f>
        <v>0</v>
      </c>
      <c r="P56" s="16">
        <f t="shared" si="2"/>
        <v>4.67</v>
      </c>
      <c r="Q56" s="15">
        <f>'[1]TCE - ANEXO III - Preencher'!R65</f>
        <v>177.58</v>
      </c>
      <c r="R56" s="15">
        <f>'[1]TCE - ANEXO III - Preencher'!S65</f>
        <v>13.6</v>
      </c>
      <c r="S56" s="16">
        <f t="shared" si="3"/>
        <v>163.98000000000002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417.23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BATISTA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145.61000000000001</v>
      </c>
      <c r="J57" s="14">
        <f>'[1]TCE - ANEXO III - Preencher'!K66</f>
        <v>0</v>
      </c>
      <c r="K57" s="15">
        <f>'[1]TCE - ANEXO III - Preencher'!L66</f>
        <v>204.05</v>
      </c>
      <c r="L57" s="15">
        <f>'[1]TCE - ANEXO III - Preencher'!M66</f>
        <v>26.4</v>
      </c>
      <c r="M57" s="15">
        <f t="shared" si="1"/>
        <v>177.65</v>
      </c>
      <c r="N57" s="15">
        <f>'[1]TCE - ANEXO III - Preencher'!O66</f>
        <v>4.67</v>
      </c>
      <c r="O57" s="15">
        <f>'[1]TCE - ANEXO III - Preencher'!P66</f>
        <v>0</v>
      </c>
      <c r="P57" s="16">
        <f t="shared" si="2"/>
        <v>4.67</v>
      </c>
      <c r="Q57" s="15">
        <f>'[1]TCE - ANEXO III - Preencher'!R66</f>
        <v>177.58</v>
      </c>
      <c r="R57" s="15">
        <f>'[1]TCE - ANEXO III - Preencher'!S66</f>
        <v>79.2</v>
      </c>
      <c r="S57" s="16">
        <f t="shared" si="3"/>
        <v>98.38000000000001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426.31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JOSE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158.75</v>
      </c>
      <c r="J58" s="14">
        <f>'[1]TCE - ANEXO III - Preencher'!K67</f>
        <v>0</v>
      </c>
      <c r="K58" s="15">
        <f>'[1]TCE - ANEXO III - Preencher'!L67</f>
        <v>204.05</v>
      </c>
      <c r="L58" s="15">
        <f>'[1]TCE - ANEXO III - Preencher'!M67</f>
        <v>10.85</v>
      </c>
      <c r="M58" s="15">
        <f t="shared" si="1"/>
        <v>193.20000000000002</v>
      </c>
      <c r="N58" s="15">
        <f>'[1]TCE - ANEXO III - Preencher'!O67</f>
        <v>4.67</v>
      </c>
      <c r="O58" s="15">
        <f>'[1]TCE - ANEXO III - Preencher'!P67</f>
        <v>0</v>
      </c>
      <c r="P58" s="16">
        <f t="shared" si="2"/>
        <v>4.67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356.62000000000006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EDSON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558.66999999999996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4.67</v>
      </c>
      <c r="O59" s="15">
        <f>'[1]TCE - ANEXO III - Preencher'!P68</f>
        <v>0</v>
      </c>
      <c r="P59" s="16">
        <f t="shared" si="2"/>
        <v>4.67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563.33999999999992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EDUARDO CABRAL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154.30000000000001</v>
      </c>
      <c r="J60" s="14">
        <f>'[1]TCE - ANEXO III - Preencher'!K69</f>
        <v>0</v>
      </c>
      <c r="K60" s="15">
        <f>'[1]TCE - ANEXO III - Preencher'!L69</f>
        <v>204.05</v>
      </c>
      <c r="L60" s="15">
        <f>'[1]TCE - ANEXO III - Preencher'!M69</f>
        <v>26.4</v>
      </c>
      <c r="M60" s="15">
        <f t="shared" si="1"/>
        <v>177.65</v>
      </c>
      <c r="N60" s="15">
        <f>'[1]TCE - ANEXO III - Preencher'!O69</f>
        <v>4.67</v>
      </c>
      <c r="O60" s="15">
        <f>'[1]TCE - ANEXO III - Preencher'!P69</f>
        <v>0</v>
      </c>
      <c r="P60" s="16">
        <f t="shared" si="2"/>
        <v>4.67</v>
      </c>
      <c r="Q60" s="15">
        <f>'[1]TCE - ANEXO III - Preencher'!R69</f>
        <v>177.58</v>
      </c>
      <c r="R60" s="15">
        <f>'[1]TCE - ANEXO III - Preencher'!S69</f>
        <v>79.2</v>
      </c>
      <c r="S60" s="16">
        <f t="shared" si="3"/>
        <v>98.38000000000001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435.00000000000006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ELAINE CRISTINA ALBERTINA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143.5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4.67</v>
      </c>
      <c r="O61" s="15">
        <f>'[1]TCE - ANEXO III - Preencher'!P70</f>
        <v>0</v>
      </c>
      <c r="P61" s="16">
        <f t="shared" si="2"/>
        <v>4.67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148.16999999999999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 GONCALVES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332.8</v>
      </c>
      <c r="J62" s="14">
        <f>'[1]TCE - ANEXO III - Preencher'!K71</f>
        <v>0</v>
      </c>
      <c r="K62" s="15">
        <f>'[1]TCE - ANEXO III - Preencher'!L71</f>
        <v>204.05</v>
      </c>
      <c r="L62" s="15">
        <f>'[1]TCE - ANEXO III - Preencher'!M71</f>
        <v>10.85</v>
      </c>
      <c r="M62" s="15">
        <f t="shared" si="1"/>
        <v>193.20000000000002</v>
      </c>
      <c r="N62" s="15">
        <f>'[1]TCE - ANEXO III - Preencher'!O71</f>
        <v>4.67</v>
      </c>
      <c r="O62" s="15">
        <f>'[1]TCE - ANEXO III - Preencher'!P71</f>
        <v>0</v>
      </c>
      <c r="P62" s="16">
        <f t="shared" si="2"/>
        <v>4.67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530.66999999999996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ELIEL IDELFONSO ARAUJO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119.26</v>
      </c>
      <c r="J63" s="14">
        <f>'[1]TCE - ANEXO III - Preencher'!K72</f>
        <v>0</v>
      </c>
      <c r="K63" s="15">
        <f>'[1]TCE - ANEXO III - Preencher'!L72</f>
        <v>204.05</v>
      </c>
      <c r="L63" s="15">
        <f>'[1]TCE - ANEXO III - Preencher'!M72</f>
        <v>26.4</v>
      </c>
      <c r="M63" s="15">
        <f t="shared" si="1"/>
        <v>177.65</v>
      </c>
      <c r="N63" s="15">
        <f>'[1]TCE - ANEXO III - Preencher'!O72</f>
        <v>4.67</v>
      </c>
      <c r="O63" s="15">
        <f>'[1]TCE - ANEXO III - Preencher'!P72</f>
        <v>0</v>
      </c>
      <c r="P63" s="16">
        <f t="shared" si="2"/>
        <v>4.67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301.58000000000004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ELIETE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208.15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4.67</v>
      </c>
      <c r="O64" s="15">
        <f>'[1]TCE - ANEXO III - Preencher'!P73</f>
        <v>0</v>
      </c>
      <c r="P64" s="16">
        <f t="shared" si="2"/>
        <v>4.67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212.82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ELISANDRA HELENA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124.54</v>
      </c>
      <c r="J65" s="14">
        <f>'[1]TCE - ANEXO III - Preencher'!K74</f>
        <v>0</v>
      </c>
      <c r="K65" s="15">
        <f>'[1]TCE - ANEXO III - Preencher'!L74</f>
        <v>204.05</v>
      </c>
      <c r="L65" s="15">
        <f>'[1]TCE - ANEXO III - Preencher'!M74</f>
        <v>26.4</v>
      </c>
      <c r="M65" s="15">
        <f t="shared" si="1"/>
        <v>177.65</v>
      </c>
      <c r="N65" s="15">
        <f>'[1]TCE - ANEXO III - Preencher'!O74</f>
        <v>4.67</v>
      </c>
      <c r="O65" s="15">
        <f>'[1]TCE - ANEXO III - Preencher'!P74</f>
        <v>0</v>
      </c>
      <c r="P65" s="16">
        <f t="shared" si="2"/>
        <v>4.67</v>
      </c>
      <c r="Q65" s="15">
        <f>'[1]TCE - ANEXO III - Preencher'!R74</f>
        <v>177.58</v>
      </c>
      <c r="R65" s="15">
        <f>'[1]TCE - ANEXO III - Preencher'!S74</f>
        <v>79.2</v>
      </c>
      <c r="S65" s="16">
        <f t="shared" si="3"/>
        <v>98.38000000000001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405.24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 CELESTINO DOS SANTOS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269.2</v>
      </c>
      <c r="J66" s="14">
        <f>'[1]TCE - ANEXO III - Preencher'!K75</f>
        <v>0</v>
      </c>
      <c r="K66" s="15">
        <f>'[1]TCE - ANEXO III - Preencher'!L75</f>
        <v>204.05</v>
      </c>
      <c r="L66" s="15">
        <f>'[1]TCE - ANEXO III - Preencher'!M75</f>
        <v>3.33</v>
      </c>
      <c r="M66" s="15">
        <f t="shared" si="1"/>
        <v>200.72</v>
      </c>
      <c r="N66" s="15">
        <f>'[1]TCE - ANEXO III - Preencher'!O75</f>
        <v>4.67</v>
      </c>
      <c r="O66" s="15">
        <f>'[1]TCE - ANEXO III - Preencher'!P75</f>
        <v>0</v>
      </c>
      <c r="P66" s="16">
        <f t="shared" si="2"/>
        <v>4.67</v>
      </c>
      <c r="Q66" s="15">
        <f>'[1]TCE - ANEXO III - Preencher'!R75</f>
        <v>177.58</v>
      </c>
      <c r="R66" s="15">
        <f>'[1]TCE - ANEXO III - Preencher'!S75</f>
        <v>133.31</v>
      </c>
      <c r="S66" s="16">
        <f t="shared" si="3"/>
        <v>44.27000000000001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518.86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ELIZABETE DE SOUZA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256.93</v>
      </c>
      <c r="J67" s="14">
        <f>'[1]TCE - ANEXO III - Preencher'!K76</f>
        <v>0</v>
      </c>
      <c r="K67" s="15">
        <f>'[1]TCE - ANEXO III - Preencher'!L76</f>
        <v>204.05</v>
      </c>
      <c r="L67" s="15">
        <f>'[1]TCE - ANEXO III - Preencher'!M76</f>
        <v>43.87</v>
      </c>
      <c r="M67" s="15">
        <f t="shared" si="1"/>
        <v>160.18</v>
      </c>
      <c r="N67" s="15">
        <f>'[1]TCE - ANEXO III - Preencher'!O76</f>
        <v>4.67</v>
      </c>
      <c r="O67" s="15">
        <f>'[1]TCE - ANEXO III - Preencher'!P76</f>
        <v>0</v>
      </c>
      <c r="P67" s="16">
        <f t="shared" si="2"/>
        <v>4.67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421.78000000000003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ELIZANGELA HELENA DA SILVA BRITO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144.08000000000001</v>
      </c>
      <c r="J68" s="14">
        <f>'[1]TCE - ANEXO III - Preencher'!K77</f>
        <v>0</v>
      </c>
      <c r="K68" s="15">
        <f>'[1]TCE - ANEXO III - Preencher'!L77</f>
        <v>204.05</v>
      </c>
      <c r="L68" s="15">
        <f>'[1]TCE - ANEXO III - Preencher'!M77</f>
        <v>36.020000000000003</v>
      </c>
      <c r="M68" s="15">
        <f t="shared" ref="M68:M131" si="7">K68-L68</f>
        <v>168.03</v>
      </c>
      <c r="N68" s="15">
        <f>'[1]TCE - ANEXO III - Preencher'!O77</f>
        <v>4.67</v>
      </c>
      <c r="O68" s="15">
        <f>'[1]TCE - ANEXO III - Preencher'!P77</f>
        <v>0</v>
      </c>
      <c r="P68" s="16">
        <f t="shared" ref="P68:P131" si="8">N68-O68</f>
        <v>4.67</v>
      </c>
      <c r="Q68" s="15">
        <f>'[1]TCE - ANEXO III - Preencher'!R77</f>
        <v>177.58</v>
      </c>
      <c r="R68" s="15">
        <f>'[1]TCE - ANEXO III - Preencher'!S77</f>
        <v>108.06</v>
      </c>
      <c r="S68" s="16">
        <f t="shared" ref="S68:S131" si="9">Q68-R68</f>
        <v>69.52000000000001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386.30000000000007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 ANTONIO DE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115.83</v>
      </c>
      <c r="J69" s="14">
        <f>'[1]TCE - ANEXO III - Preencher'!K78</f>
        <v>0</v>
      </c>
      <c r="K69" s="15">
        <f>'[1]TCE - ANEXO III - Preencher'!L78</f>
        <v>204.05</v>
      </c>
      <c r="L69" s="15">
        <f>'[1]TCE - ANEXO III - Preencher'!M78</f>
        <v>26.4</v>
      </c>
      <c r="M69" s="15">
        <f t="shared" si="7"/>
        <v>177.65</v>
      </c>
      <c r="N69" s="15">
        <f>'[1]TCE - ANEXO III - Preencher'!O78</f>
        <v>4.67</v>
      </c>
      <c r="O69" s="15">
        <f>'[1]TCE - ANEXO III - Preencher'!P78</f>
        <v>0</v>
      </c>
      <c r="P69" s="16">
        <f t="shared" si="8"/>
        <v>4.67</v>
      </c>
      <c r="Q69" s="15">
        <f>'[1]TCE - ANEXO III - Preencher'!R78</f>
        <v>177.58</v>
      </c>
      <c r="R69" s="15">
        <f>'[1]TCE - ANEXO III - Preencher'!S78</f>
        <v>79.2</v>
      </c>
      <c r="S69" s="16">
        <f t="shared" si="9"/>
        <v>98.38000000000001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396.53000000000003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EMANUELL VICTOR OLIVEIRA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157.19999999999999</v>
      </c>
      <c r="J70" s="14">
        <f>'[1]TCE - ANEXO III - Preencher'!K79</f>
        <v>0</v>
      </c>
      <c r="K70" s="15">
        <f>'[1]TCE - ANEXO III - Preencher'!L79</f>
        <v>204.05</v>
      </c>
      <c r="L70" s="15">
        <f>'[1]TCE - ANEXO III - Preencher'!M79</f>
        <v>26.6</v>
      </c>
      <c r="M70" s="15">
        <f t="shared" si="7"/>
        <v>177.45000000000002</v>
      </c>
      <c r="N70" s="15">
        <f>'[1]TCE - ANEXO III - Preencher'!O79</f>
        <v>4.67</v>
      </c>
      <c r="O70" s="15">
        <f>'[1]TCE - ANEXO III - Preencher'!P79</f>
        <v>0</v>
      </c>
      <c r="P70" s="16">
        <f t="shared" si="8"/>
        <v>4.67</v>
      </c>
      <c r="Q70" s="15">
        <f>'[1]TCE - ANEXO III - Preencher'!R79</f>
        <v>360</v>
      </c>
      <c r="R70" s="15">
        <f>'[1]TCE - ANEXO III - Preencher'!S79</f>
        <v>79.8</v>
      </c>
      <c r="S70" s="16">
        <f t="shared" si="9"/>
        <v>280.2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619.52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EMANUELLA FERNANDES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133.21</v>
      </c>
      <c r="J71" s="14">
        <f>'[1]TCE - ANEXO III - Preencher'!K80</f>
        <v>0</v>
      </c>
      <c r="K71" s="15">
        <f>'[1]TCE - ANEXO III - Preencher'!L80</f>
        <v>204.05</v>
      </c>
      <c r="L71" s="15">
        <f>'[1]TCE - ANEXO III - Preencher'!M80</f>
        <v>26.6</v>
      </c>
      <c r="M71" s="15">
        <f t="shared" si="7"/>
        <v>177.45000000000002</v>
      </c>
      <c r="N71" s="15">
        <f>'[1]TCE - ANEXO III - Preencher'!O80</f>
        <v>4.67</v>
      </c>
      <c r="O71" s="15">
        <f>'[1]TCE - ANEXO III - Preencher'!P80</f>
        <v>0</v>
      </c>
      <c r="P71" s="16">
        <f t="shared" si="8"/>
        <v>4.67</v>
      </c>
      <c r="Q71" s="15">
        <f>'[1]TCE - ANEXO III - Preencher'!R80</f>
        <v>240</v>
      </c>
      <c r="R71" s="15">
        <f>'[1]TCE - ANEXO III - Preencher'!S80</f>
        <v>79.8</v>
      </c>
      <c r="S71" s="16">
        <f t="shared" si="9"/>
        <v>160.19999999999999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475.53000000000003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ERICA JANAINA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359.78</v>
      </c>
      <c r="J72" s="14">
        <f>'[1]TCE - ANEXO III - Preencher'!K81</f>
        <v>0</v>
      </c>
      <c r="K72" s="15">
        <f>'[1]TCE - ANEXO III - Preencher'!L81</f>
        <v>204.05</v>
      </c>
      <c r="L72" s="15">
        <f>'[1]TCE - ANEXO III - Preencher'!M81</f>
        <v>3.59</v>
      </c>
      <c r="M72" s="15">
        <f t="shared" si="7"/>
        <v>200.46</v>
      </c>
      <c r="N72" s="15">
        <f>'[1]TCE - ANEXO III - Preencher'!O81</f>
        <v>4.67</v>
      </c>
      <c r="O72" s="15">
        <f>'[1]TCE - ANEXO III - Preencher'!P81</f>
        <v>0</v>
      </c>
      <c r="P72" s="16">
        <f t="shared" si="8"/>
        <v>4.67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564.91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ERISSON SILVA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143.02000000000001</v>
      </c>
      <c r="J73" s="14">
        <f>'[1]TCE - ANEXO III - Preencher'!K82</f>
        <v>0</v>
      </c>
      <c r="K73" s="15">
        <f>'[1]TCE - ANEXO III - Preencher'!L82</f>
        <v>204.05</v>
      </c>
      <c r="L73" s="15">
        <f>'[1]TCE - ANEXO III - Preencher'!M82</f>
        <v>26.4</v>
      </c>
      <c r="M73" s="15">
        <f t="shared" si="7"/>
        <v>177.65</v>
      </c>
      <c r="N73" s="15">
        <f>'[1]TCE - ANEXO III - Preencher'!O82</f>
        <v>4.67</v>
      </c>
      <c r="O73" s="15">
        <f>'[1]TCE - ANEXO III - Preencher'!P82</f>
        <v>0</v>
      </c>
      <c r="P73" s="16">
        <f t="shared" si="8"/>
        <v>4.67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325.34000000000003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FABIANA CRISTINA ALVES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111.14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4.67</v>
      </c>
      <c r="O74" s="15">
        <f>'[1]TCE - ANEXO III - Preencher'!P83</f>
        <v>0</v>
      </c>
      <c r="P74" s="16">
        <f t="shared" si="8"/>
        <v>4.67</v>
      </c>
      <c r="Q74" s="15">
        <f>'[1]TCE - ANEXO III - Preencher'!R83</f>
        <v>177.58</v>
      </c>
      <c r="R74" s="15">
        <f>'[1]TCE - ANEXO III - Preencher'!S83</f>
        <v>76.72</v>
      </c>
      <c r="S74" s="16">
        <f t="shared" si="9"/>
        <v>100.86000000000001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216.67000000000002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FABIANA MARIA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156.38999999999999</v>
      </c>
      <c r="J75" s="14">
        <f>'[1]TCE - ANEXO III - Preencher'!K84</f>
        <v>0</v>
      </c>
      <c r="K75" s="15">
        <f>'[1]TCE - ANEXO III - Preencher'!L84</f>
        <v>204.05</v>
      </c>
      <c r="L75" s="15">
        <f>'[1]TCE - ANEXO III - Preencher'!M84</f>
        <v>26.6</v>
      </c>
      <c r="M75" s="15">
        <f t="shared" si="7"/>
        <v>177.45000000000002</v>
      </c>
      <c r="N75" s="15">
        <f>'[1]TCE - ANEXO III - Preencher'!O84</f>
        <v>4.67</v>
      </c>
      <c r="O75" s="15">
        <f>'[1]TCE - ANEXO III - Preencher'!P84</f>
        <v>0</v>
      </c>
      <c r="P75" s="16">
        <f t="shared" si="8"/>
        <v>4.67</v>
      </c>
      <c r="Q75" s="15">
        <f>'[1]TCE - ANEXO III - Preencher'!R84</f>
        <v>177.58</v>
      </c>
      <c r="R75" s="15">
        <f>'[1]TCE - ANEXO III - Preencher'!S84</f>
        <v>79.8</v>
      </c>
      <c r="S75" s="16">
        <f t="shared" si="9"/>
        <v>97.780000000000015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436.29000000000008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FELIPE DIEGO SANTOS FONSECA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354.99</v>
      </c>
      <c r="J76" s="14">
        <f>'[1]TCE - ANEXO III - Preencher'!K85</f>
        <v>0</v>
      </c>
      <c r="K76" s="15">
        <f>'[1]TCE - ANEXO III - Preencher'!L85</f>
        <v>204.05</v>
      </c>
      <c r="L76" s="15">
        <f>'[1]TCE - ANEXO III - Preencher'!M85</f>
        <v>6.34</v>
      </c>
      <c r="M76" s="15">
        <f t="shared" si="7"/>
        <v>197.71</v>
      </c>
      <c r="N76" s="15">
        <f>'[1]TCE - ANEXO III - Preencher'!O85</f>
        <v>4.67</v>
      </c>
      <c r="O76" s="15">
        <f>'[1]TCE - ANEXO III - Preencher'!P85</f>
        <v>0</v>
      </c>
      <c r="P76" s="16">
        <f t="shared" si="8"/>
        <v>4.67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557.37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FELIPE WELISON PEREIRA SALES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149.43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4.67</v>
      </c>
      <c r="O77" s="15">
        <f>'[1]TCE - ANEXO III - Preencher'!P86</f>
        <v>0</v>
      </c>
      <c r="P77" s="16">
        <f t="shared" si="8"/>
        <v>4.67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154.1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FLAVIA GABRIELA MACEDO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128.58000000000001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4.67</v>
      </c>
      <c r="O78" s="15">
        <f>'[1]TCE - ANEXO III - Preencher'!P87</f>
        <v>0</v>
      </c>
      <c r="P78" s="16">
        <f t="shared" si="8"/>
        <v>4.67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133.25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GEANE RAMOS DO CARMO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3226-05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126.72</v>
      </c>
      <c r="J79" s="14">
        <f>'[1]TCE - ANEXO III - Preencher'!K88</f>
        <v>0</v>
      </c>
      <c r="K79" s="15">
        <f>'[1]TCE - ANEXO III - Preencher'!L88</f>
        <v>204.05</v>
      </c>
      <c r="L79" s="15">
        <f>'[1]TCE - ANEXO III - Preencher'!M88</f>
        <v>26.4</v>
      </c>
      <c r="M79" s="15">
        <f t="shared" si="7"/>
        <v>177.65</v>
      </c>
      <c r="N79" s="15">
        <f>'[1]TCE - ANEXO III - Preencher'!O88</f>
        <v>4.67</v>
      </c>
      <c r="O79" s="15">
        <f>'[1]TCE - ANEXO III - Preencher'!P88</f>
        <v>0</v>
      </c>
      <c r="P79" s="16">
        <f t="shared" si="8"/>
        <v>4.67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309.04000000000002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GEREDES BARBOSA GOMES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105.6</v>
      </c>
      <c r="J80" s="14">
        <f>'[1]TCE - ANEXO III - Preencher'!K89</f>
        <v>0</v>
      </c>
      <c r="K80" s="15">
        <f>'[1]TCE - ANEXO III - Preencher'!L89</f>
        <v>204.05</v>
      </c>
      <c r="L80" s="15">
        <f>'[1]TCE - ANEXO III - Preencher'!M89</f>
        <v>26.4</v>
      </c>
      <c r="M80" s="15">
        <f t="shared" si="7"/>
        <v>177.65</v>
      </c>
      <c r="N80" s="15">
        <f>'[1]TCE - ANEXO III - Preencher'!O89</f>
        <v>4.67</v>
      </c>
      <c r="O80" s="15">
        <f>'[1]TCE - ANEXO III - Preencher'!P89</f>
        <v>0</v>
      </c>
      <c r="P80" s="16">
        <f t="shared" si="8"/>
        <v>4.67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287.92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GLAUCIA KELLY MOURA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154.21</v>
      </c>
      <c r="J81" s="14">
        <f>'[1]TCE - ANEXO III - Preencher'!K90</f>
        <v>0</v>
      </c>
      <c r="K81" s="15">
        <f>'[1]TCE - ANEXO III - Preencher'!L90</f>
        <v>204.05</v>
      </c>
      <c r="L81" s="15">
        <f>'[1]TCE - ANEXO III - Preencher'!M90</f>
        <v>26.4</v>
      </c>
      <c r="M81" s="15">
        <f t="shared" si="7"/>
        <v>177.65</v>
      </c>
      <c r="N81" s="15">
        <f>'[1]TCE - ANEXO III - Preencher'!O90</f>
        <v>4.67</v>
      </c>
      <c r="O81" s="15">
        <f>'[1]TCE - ANEXO III - Preencher'!P90</f>
        <v>0</v>
      </c>
      <c r="P81" s="16">
        <f t="shared" si="8"/>
        <v>4.67</v>
      </c>
      <c r="Q81" s="15">
        <f>'[1]TCE - ANEXO III - Preencher'!R90</f>
        <v>177.58</v>
      </c>
      <c r="R81" s="15">
        <f>'[1]TCE - ANEXO III - Preencher'!S90</f>
        <v>79.2</v>
      </c>
      <c r="S81" s="16">
        <f t="shared" si="9"/>
        <v>98.38000000000001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434.91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GLEYCE KELLY DA SILVA VIANA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162.49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4.67</v>
      </c>
      <c r="O82" s="15">
        <f>'[1]TCE - ANEXO III - Preencher'!P91</f>
        <v>0</v>
      </c>
      <c r="P82" s="16">
        <f t="shared" si="8"/>
        <v>4.67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167.16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GRACIELLEY MARIA DO MONTE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354.62</v>
      </c>
      <c r="J83" s="14">
        <f>'[1]TCE - ANEXO III - Preencher'!K92</f>
        <v>0</v>
      </c>
      <c r="K83" s="15">
        <f>'[1]TCE - ANEXO III - Preencher'!L92</f>
        <v>204.05</v>
      </c>
      <c r="L83" s="15">
        <f>'[1]TCE - ANEXO III - Preencher'!M92</f>
        <v>3.59</v>
      </c>
      <c r="M83" s="15">
        <f t="shared" si="7"/>
        <v>200.46</v>
      </c>
      <c r="N83" s="15">
        <f>'[1]TCE - ANEXO III - Preencher'!O92</f>
        <v>4.67</v>
      </c>
      <c r="O83" s="15">
        <f>'[1]TCE - ANEXO III - Preencher'!P92</f>
        <v>0</v>
      </c>
      <c r="P83" s="16">
        <f t="shared" si="8"/>
        <v>4.67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559.75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GUSTAVO HENRIQUE FERREIRA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129.82</v>
      </c>
      <c r="J84" s="14">
        <f>'[1]TCE - ANEXO III - Preencher'!K93</f>
        <v>0</v>
      </c>
      <c r="K84" s="15">
        <f>'[1]TCE - ANEXO III - Preencher'!L93</f>
        <v>204.05</v>
      </c>
      <c r="L84" s="15">
        <f>'[1]TCE - ANEXO III - Preencher'!M93</f>
        <v>26.4</v>
      </c>
      <c r="M84" s="15">
        <f t="shared" si="7"/>
        <v>177.65</v>
      </c>
      <c r="N84" s="15">
        <f>'[1]TCE - ANEXO III - Preencher'!O93</f>
        <v>4.67</v>
      </c>
      <c r="O84" s="15">
        <f>'[1]TCE - ANEXO III - Preencher'!P93</f>
        <v>0</v>
      </c>
      <c r="P84" s="16">
        <f t="shared" si="8"/>
        <v>4.67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312.14000000000004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HAYANNY FERNANDA DE LIMA ABREU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241.32</v>
      </c>
      <c r="J85" s="14">
        <f>'[1]TCE - ANEXO III - Preencher'!K94</f>
        <v>0</v>
      </c>
      <c r="K85" s="15">
        <f>'[1]TCE - ANEXO III - Preencher'!L94</f>
        <v>204.05</v>
      </c>
      <c r="L85" s="15">
        <f>'[1]TCE - ANEXO III - Preencher'!M94</f>
        <v>3.05</v>
      </c>
      <c r="M85" s="15">
        <f t="shared" si="7"/>
        <v>201</v>
      </c>
      <c r="N85" s="15">
        <f>'[1]TCE - ANEXO III - Preencher'!O94</f>
        <v>4.67</v>
      </c>
      <c r="O85" s="15">
        <f>'[1]TCE - ANEXO III - Preencher'!P94</f>
        <v>0</v>
      </c>
      <c r="P85" s="16">
        <f t="shared" si="8"/>
        <v>4.67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446.99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HELENO CABRAL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7155-05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171.71</v>
      </c>
      <c r="J86" s="14">
        <f>'[1]TCE - ANEXO III - Preencher'!K95</f>
        <v>0</v>
      </c>
      <c r="K86" s="15">
        <f>'[1]TCE - ANEXO III - Preencher'!L95</f>
        <v>204.05</v>
      </c>
      <c r="L86" s="15">
        <f>'[1]TCE - ANEXO III - Preencher'!M95</f>
        <v>30.83</v>
      </c>
      <c r="M86" s="15">
        <f t="shared" si="7"/>
        <v>173.22000000000003</v>
      </c>
      <c r="N86" s="15">
        <f>'[1]TCE - ANEXO III - Preencher'!O95</f>
        <v>4.67</v>
      </c>
      <c r="O86" s="15">
        <f>'[1]TCE - ANEXO III - Preencher'!P95</f>
        <v>0</v>
      </c>
      <c r="P86" s="16">
        <f t="shared" si="8"/>
        <v>4.67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349.60000000000008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HONORIO DE QUEIROZ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5174-10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110.88</v>
      </c>
      <c r="J87" s="14">
        <f>'[1]TCE - ANEXO III - Preencher'!K96</f>
        <v>0</v>
      </c>
      <c r="K87" s="15">
        <f>'[1]TCE - ANEXO III - Preencher'!L96</f>
        <v>204.05</v>
      </c>
      <c r="L87" s="15">
        <f>'[1]TCE - ANEXO III - Preencher'!M96</f>
        <v>26.4</v>
      </c>
      <c r="M87" s="15">
        <f t="shared" si="7"/>
        <v>177.65</v>
      </c>
      <c r="N87" s="15">
        <f>'[1]TCE - ANEXO III - Preencher'!O96</f>
        <v>4.67</v>
      </c>
      <c r="O87" s="15">
        <f>'[1]TCE - ANEXO III - Preencher'!P96</f>
        <v>0</v>
      </c>
      <c r="P87" s="16">
        <f t="shared" si="8"/>
        <v>4.67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293.2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IGOR DANTAS DE OLIVEIRA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394.26</v>
      </c>
      <c r="J88" s="14">
        <f>'[1]TCE - ANEXO III - Preencher'!K97</f>
        <v>0</v>
      </c>
      <c r="K88" s="15">
        <f>'[1]TCE - ANEXO III - Preencher'!L97</f>
        <v>204.05</v>
      </c>
      <c r="L88" s="15">
        <f>'[1]TCE - ANEXO III - Preencher'!M97</f>
        <v>6.34</v>
      </c>
      <c r="M88" s="15">
        <f t="shared" si="7"/>
        <v>197.71</v>
      </c>
      <c r="N88" s="15">
        <f>'[1]TCE - ANEXO III - Preencher'!O97</f>
        <v>4.67</v>
      </c>
      <c r="O88" s="15">
        <f>'[1]TCE - ANEXO III - Preencher'!P97</f>
        <v>0</v>
      </c>
      <c r="P88" s="16">
        <f t="shared" si="8"/>
        <v>4.67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596.64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ILKA VIRGINIA DA SILVA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138.97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4.67</v>
      </c>
      <c r="O89" s="15">
        <f>'[1]TCE - ANEXO III - Preencher'!P98</f>
        <v>0</v>
      </c>
      <c r="P89" s="16">
        <f t="shared" si="8"/>
        <v>4.67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143.63999999999999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ISABEL CRISTINA NASCIMENTO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127.81</v>
      </c>
      <c r="J90" s="14">
        <f>'[1]TCE - ANEXO III - Preencher'!K99</f>
        <v>0</v>
      </c>
      <c r="K90" s="15">
        <f>'[1]TCE - ANEXO III - Preencher'!L99</f>
        <v>204.05</v>
      </c>
      <c r="L90" s="15">
        <f>'[1]TCE - ANEXO III - Preencher'!M99</f>
        <v>26.4</v>
      </c>
      <c r="M90" s="15">
        <f t="shared" si="7"/>
        <v>177.65</v>
      </c>
      <c r="N90" s="15">
        <f>'[1]TCE - ANEXO III - Preencher'!O99</f>
        <v>4.67</v>
      </c>
      <c r="O90" s="15">
        <f>'[1]TCE - ANEXO III - Preencher'!P99</f>
        <v>0</v>
      </c>
      <c r="P90" s="16">
        <f t="shared" si="8"/>
        <v>4.67</v>
      </c>
      <c r="Q90" s="15">
        <f>'[1]TCE - ANEXO III - Preencher'!R99</f>
        <v>177.58</v>
      </c>
      <c r="R90" s="15">
        <f>'[1]TCE - ANEXO III - Preencher'!S99</f>
        <v>79.2</v>
      </c>
      <c r="S90" s="16">
        <f t="shared" si="9"/>
        <v>98.38000000000001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408.51000000000005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ISABEL TEREZA ALBERTIM DO REGO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2516-05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256.93</v>
      </c>
      <c r="J91" s="14">
        <f>'[1]TCE - ANEXO III - Preencher'!K100</f>
        <v>0</v>
      </c>
      <c r="K91" s="15">
        <f>'[1]TCE - ANEXO III - Preencher'!L100</f>
        <v>204.05</v>
      </c>
      <c r="L91" s="15">
        <f>'[1]TCE - ANEXO III - Preencher'!M100</f>
        <v>43.87</v>
      </c>
      <c r="M91" s="15">
        <f t="shared" si="7"/>
        <v>160.18</v>
      </c>
      <c r="N91" s="15">
        <f>'[1]TCE - ANEXO III - Preencher'!O100</f>
        <v>4.67</v>
      </c>
      <c r="O91" s="15">
        <f>'[1]TCE - ANEXO III - Preencher'!P100</f>
        <v>0</v>
      </c>
      <c r="P91" s="16">
        <f t="shared" si="8"/>
        <v>4.67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421.78000000000003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ISABELLA PINHEIRO LITVIN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1312-05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948.42</v>
      </c>
      <c r="J92" s="14">
        <f>'[1]TCE - ANEXO III - Preencher'!K101</f>
        <v>0</v>
      </c>
      <c r="K92" s="15">
        <f>'[1]TCE - ANEXO III - Preencher'!L101</f>
        <v>204.05</v>
      </c>
      <c r="L92" s="15">
        <f>'[1]TCE - ANEXO III - Preencher'!M101</f>
        <v>30</v>
      </c>
      <c r="M92" s="15">
        <f t="shared" si="7"/>
        <v>174.05</v>
      </c>
      <c r="N92" s="15">
        <f>'[1]TCE - ANEXO III - Preencher'!O101</f>
        <v>4.67</v>
      </c>
      <c r="O92" s="15">
        <f>'[1]TCE - ANEXO III - Preencher'!P101</f>
        <v>0</v>
      </c>
      <c r="P92" s="16">
        <f t="shared" si="8"/>
        <v>4.67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1127.1400000000001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ISAIAS OLIVEIRA DA ROCHA JUNIOR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134.65</v>
      </c>
      <c r="J93" s="14">
        <f>'[1]TCE - ANEXO III - Preencher'!K102</f>
        <v>0</v>
      </c>
      <c r="K93" s="15">
        <f>'[1]TCE - ANEXO III - Preencher'!L102</f>
        <v>204.05</v>
      </c>
      <c r="L93" s="15">
        <f>'[1]TCE - ANEXO III - Preencher'!M102</f>
        <v>26.6</v>
      </c>
      <c r="M93" s="15">
        <f t="shared" si="7"/>
        <v>177.45000000000002</v>
      </c>
      <c r="N93" s="15">
        <f>'[1]TCE - ANEXO III - Preencher'!O102</f>
        <v>4.67</v>
      </c>
      <c r="O93" s="15">
        <f>'[1]TCE - ANEXO III - Preencher'!P102</f>
        <v>0</v>
      </c>
      <c r="P93" s="16">
        <f t="shared" si="8"/>
        <v>4.67</v>
      </c>
      <c r="Q93" s="15">
        <f>'[1]TCE - ANEXO III - Preencher'!R102</f>
        <v>177.58</v>
      </c>
      <c r="R93" s="15">
        <f>'[1]TCE - ANEXO III - Preencher'!S102</f>
        <v>54.48</v>
      </c>
      <c r="S93" s="16">
        <f t="shared" si="9"/>
        <v>123.10000000000002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439.87000000000006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ISAIAS PIRES SAMPAIO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5152-05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128.77000000000001</v>
      </c>
      <c r="J94" s="14">
        <f>'[1]TCE - ANEXO III - Preencher'!K103</f>
        <v>0</v>
      </c>
      <c r="K94" s="15">
        <f>'[1]TCE - ANEXO III - Preencher'!L103</f>
        <v>204.05</v>
      </c>
      <c r="L94" s="15">
        <f>'[1]TCE - ANEXO III - Preencher'!M103</f>
        <v>26.4</v>
      </c>
      <c r="M94" s="15">
        <f t="shared" si="7"/>
        <v>177.65</v>
      </c>
      <c r="N94" s="15">
        <f>'[1]TCE - ANEXO III - Preencher'!O103</f>
        <v>4.67</v>
      </c>
      <c r="O94" s="15">
        <f>'[1]TCE - ANEXO III - Preencher'!P103</f>
        <v>0</v>
      </c>
      <c r="P94" s="16">
        <f t="shared" si="8"/>
        <v>4.67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311.09000000000003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ISIS GOMES DE SOUZA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1423-25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312.01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4.67</v>
      </c>
      <c r="O95" s="15">
        <f>'[1]TCE - ANEXO III - Preencher'!P104</f>
        <v>0</v>
      </c>
      <c r="P95" s="16">
        <f t="shared" si="8"/>
        <v>4.67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316.68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ITALA PAULA FEITOSA PRAZERES DOS SANTOS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414.27</v>
      </c>
      <c r="J96" s="14">
        <f>'[1]TCE - ANEXO III - Preencher'!K105</f>
        <v>0</v>
      </c>
      <c r="K96" s="15">
        <f>'[1]TCE - ANEXO III - Preencher'!L105</f>
        <v>204.05</v>
      </c>
      <c r="L96" s="15">
        <f>'[1]TCE - ANEXO III - Preencher'!M105</f>
        <v>6.34</v>
      </c>
      <c r="M96" s="15">
        <f t="shared" si="7"/>
        <v>197.71</v>
      </c>
      <c r="N96" s="15">
        <f>'[1]TCE - ANEXO III - Preencher'!O105</f>
        <v>4.67</v>
      </c>
      <c r="O96" s="15">
        <f>'[1]TCE - ANEXO III - Preencher'!P105</f>
        <v>0</v>
      </c>
      <c r="P96" s="16">
        <f t="shared" si="8"/>
        <v>4.67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616.65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IVONE MONTEIRO DE SOUZA LIMA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3131-15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159.32</v>
      </c>
      <c r="J97" s="14">
        <f>'[1]TCE - ANEXO III - Preencher'!K106</f>
        <v>0</v>
      </c>
      <c r="K97" s="15">
        <f>'[1]TCE - ANEXO III - Preencher'!L106</f>
        <v>204.05</v>
      </c>
      <c r="L97" s="15">
        <f>'[1]TCE - ANEXO III - Preencher'!M106</f>
        <v>36.21</v>
      </c>
      <c r="M97" s="15">
        <f t="shared" si="7"/>
        <v>167.84</v>
      </c>
      <c r="N97" s="15">
        <f>'[1]TCE - ANEXO III - Preencher'!O106</f>
        <v>4.67</v>
      </c>
      <c r="O97" s="15">
        <f>'[1]TCE - ANEXO III - Preencher'!P106</f>
        <v>0</v>
      </c>
      <c r="P97" s="16">
        <f t="shared" si="8"/>
        <v>4.67</v>
      </c>
      <c r="Q97" s="15">
        <f>'[1]TCE - ANEXO III - Preencher'!R106</f>
        <v>177.58</v>
      </c>
      <c r="R97" s="15">
        <f>'[1]TCE - ANEXO III - Preencher'!S106</f>
        <v>108.63</v>
      </c>
      <c r="S97" s="16">
        <f t="shared" si="9"/>
        <v>68.950000000000017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400.78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JADILANNE QUEILA PIMENTEL LEITE DE OLIVEIRA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283.33999999999997</v>
      </c>
      <c r="J98" s="14">
        <f>'[1]TCE - ANEXO III - Preencher'!K107</f>
        <v>0</v>
      </c>
      <c r="K98" s="15">
        <f>'[1]TCE - ANEXO III - Preencher'!L107</f>
        <v>204.05</v>
      </c>
      <c r="L98" s="15">
        <f>'[1]TCE - ANEXO III - Preencher'!M107</f>
        <v>6.34</v>
      </c>
      <c r="M98" s="15">
        <f t="shared" si="7"/>
        <v>197.71</v>
      </c>
      <c r="N98" s="15">
        <f>'[1]TCE - ANEXO III - Preencher'!O107</f>
        <v>4.67</v>
      </c>
      <c r="O98" s="15">
        <f>'[1]TCE - ANEXO III - Preencher'!P107</f>
        <v>0</v>
      </c>
      <c r="P98" s="16">
        <f t="shared" si="8"/>
        <v>4.67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485.71999999999997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JANAINA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137.07</v>
      </c>
      <c r="J99" s="14">
        <f>'[1]TCE - ANEXO III - Preencher'!K108</f>
        <v>0</v>
      </c>
      <c r="K99" s="15">
        <f>'[1]TCE - ANEXO III - Preencher'!L108</f>
        <v>204.05</v>
      </c>
      <c r="L99" s="15">
        <f>'[1]TCE - ANEXO III - Preencher'!M108</f>
        <v>26.6</v>
      </c>
      <c r="M99" s="15">
        <f t="shared" si="7"/>
        <v>177.45000000000002</v>
      </c>
      <c r="N99" s="15">
        <f>'[1]TCE - ANEXO III - Preencher'!O108</f>
        <v>4.67</v>
      </c>
      <c r="O99" s="15">
        <f>'[1]TCE - ANEXO III - Preencher'!P108</f>
        <v>0</v>
      </c>
      <c r="P99" s="16">
        <f t="shared" si="8"/>
        <v>4.67</v>
      </c>
      <c r="Q99" s="15">
        <f>'[1]TCE - ANEXO III - Preencher'!R108</f>
        <v>177.58</v>
      </c>
      <c r="R99" s="15">
        <f>'[1]TCE - ANEXO III - Preencher'!S108</f>
        <v>79.8</v>
      </c>
      <c r="S99" s="16">
        <f t="shared" si="9"/>
        <v>97.780000000000015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416.97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JENNIFER BRENDA GOMES FRANCISCO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127.52</v>
      </c>
      <c r="J100" s="14">
        <f>'[1]TCE - ANEXO III - Preencher'!K109</f>
        <v>0</v>
      </c>
      <c r="K100" s="15">
        <f>'[1]TCE - ANEXO III - Preencher'!L109</f>
        <v>204.05</v>
      </c>
      <c r="L100" s="15">
        <f>'[1]TCE - ANEXO III - Preencher'!M109</f>
        <v>26.6</v>
      </c>
      <c r="M100" s="15">
        <f t="shared" si="7"/>
        <v>177.45000000000002</v>
      </c>
      <c r="N100" s="15">
        <f>'[1]TCE - ANEXO III - Preencher'!O109</f>
        <v>4.67</v>
      </c>
      <c r="O100" s="15">
        <f>'[1]TCE - ANEXO III - Preencher'!P109</f>
        <v>0</v>
      </c>
      <c r="P100" s="16">
        <f t="shared" si="8"/>
        <v>4.67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309.64000000000004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JESSICA DE SOUZA LEAO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437.19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4.67</v>
      </c>
      <c r="O101" s="15">
        <f>'[1]TCE - ANEXO III - Preencher'!P110</f>
        <v>0</v>
      </c>
      <c r="P101" s="16">
        <f t="shared" si="8"/>
        <v>4.67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441.86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JESSYCA CAVALCANTI CARVALHO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396.65</v>
      </c>
      <c r="J102" s="14">
        <f>'[1]TCE - ANEXO III - Preencher'!K111</f>
        <v>0</v>
      </c>
      <c r="K102" s="15">
        <f>'[1]TCE - ANEXO III - Preencher'!L111</f>
        <v>204.05</v>
      </c>
      <c r="L102" s="15">
        <f>'[1]TCE - ANEXO III - Preencher'!M111</f>
        <v>6.34</v>
      </c>
      <c r="M102" s="15">
        <f t="shared" si="7"/>
        <v>197.71</v>
      </c>
      <c r="N102" s="15">
        <f>'[1]TCE - ANEXO III - Preencher'!O111</f>
        <v>4.67</v>
      </c>
      <c r="O102" s="15">
        <f>'[1]TCE - ANEXO III - Preencher'!P111</f>
        <v>0</v>
      </c>
      <c r="P102" s="16">
        <f t="shared" si="8"/>
        <v>4.67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599.03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JOANA PAULA DO NASCIMENTO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105.6</v>
      </c>
      <c r="J103" s="14">
        <f>'[1]TCE - ANEXO III - Preencher'!K112</f>
        <v>0</v>
      </c>
      <c r="K103" s="15">
        <f>'[1]TCE - ANEXO III - Preencher'!L112</f>
        <v>204.05</v>
      </c>
      <c r="L103" s="15">
        <f>'[1]TCE - ANEXO III - Preencher'!M112</f>
        <v>26.4</v>
      </c>
      <c r="M103" s="15">
        <f t="shared" si="7"/>
        <v>177.65</v>
      </c>
      <c r="N103" s="15">
        <f>'[1]TCE - ANEXO III - Preencher'!O112</f>
        <v>4.67</v>
      </c>
      <c r="O103" s="15">
        <f>'[1]TCE - ANEXO III - Preencher'!P112</f>
        <v>0</v>
      </c>
      <c r="P103" s="16">
        <f t="shared" si="8"/>
        <v>4.67</v>
      </c>
      <c r="Q103" s="15">
        <f>'[1]TCE - ANEXO III - Preencher'!R112</f>
        <v>177.58</v>
      </c>
      <c r="R103" s="15">
        <f>'[1]TCE - ANEXO III - Preencher'!S112</f>
        <v>79.2</v>
      </c>
      <c r="S103" s="16">
        <f t="shared" si="9"/>
        <v>98.38000000000001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386.3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JOAO CARLOS DE LUCENA FILHO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148.93</v>
      </c>
      <c r="J104" s="14">
        <f>'[1]TCE - ANEXO III - Preencher'!K113</f>
        <v>0</v>
      </c>
      <c r="K104" s="15">
        <f>'[1]TCE - ANEXO III - Preencher'!L113</f>
        <v>204.05</v>
      </c>
      <c r="L104" s="15">
        <f>'[1]TCE - ANEXO III - Preencher'!M113</f>
        <v>26.4</v>
      </c>
      <c r="M104" s="15">
        <f t="shared" si="7"/>
        <v>177.65</v>
      </c>
      <c r="N104" s="15">
        <f>'[1]TCE - ANEXO III - Preencher'!O113</f>
        <v>4.67</v>
      </c>
      <c r="O104" s="15">
        <f>'[1]TCE - ANEXO III - Preencher'!P113</f>
        <v>0</v>
      </c>
      <c r="P104" s="16">
        <f t="shared" si="8"/>
        <v>4.67</v>
      </c>
      <c r="Q104" s="15">
        <f>'[1]TCE - ANEXO III - Preencher'!R113</f>
        <v>165</v>
      </c>
      <c r="R104" s="15">
        <f>'[1]TCE - ANEXO III - Preencher'!S113</f>
        <v>79.2</v>
      </c>
      <c r="S104" s="16">
        <f t="shared" si="9"/>
        <v>85.8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417.05000000000007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JOCINEIDE LINS DE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317.97000000000003</v>
      </c>
      <c r="J105" s="14">
        <f>'[1]TCE - ANEXO III - Preencher'!K114</f>
        <v>0</v>
      </c>
      <c r="K105" s="15">
        <f>'[1]TCE - ANEXO III - Preencher'!L114</f>
        <v>204.05</v>
      </c>
      <c r="L105" s="15">
        <f>'[1]TCE - ANEXO III - Preencher'!M114</f>
        <v>3.33</v>
      </c>
      <c r="M105" s="15">
        <f t="shared" si="7"/>
        <v>200.72</v>
      </c>
      <c r="N105" s="15">
        <f>'[1]TCE - ANEXO III - Preencher'!O114</f>
        <v>4.67</v>
      </c>
      <c r="O105" s="15">
        <f>'[1]TCE - ANEXO III - Preencher'!P114</f>
        <v>0</v>
      </c>
      <c r="P105" s="16">
        <f t="shared" si="8"/>
        <v>4.67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523.36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JOSE AILTON DA CONCEICAO DE ANDRADE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7823-20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151.63999999999999</v>
      </c>
      <c r="J106" s="14">
        <f>'[1]TCE - ANEXO III - Preencher'!K115</f>
        <v>0</v>
      </c>
      <c r="K106" s="15">
        <f>'[1]TCE - ANEXO III - Preencher'!L115</f>
        <v>204.05</v>
      </c>
      <c r="L106" s="15">
        <f>'[1]TCE - ANEXO III - Preencher'!M115</f>
        <v>32.340000000000003</v>
      </c>
      <c r="M106" s="15">
        <f t="shared" si="7"/>
        <v>171.71</v>
      </c>
      <c r="N106" s="15">
        <f>'[1]TCE - ANEXO III - Preencher'!O115</f>
        <v>4.67</v>
      </c>
      <c r="O106" s="15">
        <f>'[1]TCE - ANEXO III - Preencher'!P115</f>
        <v>0</v>
      </c>
      <c r="P106" s="16">
        <f t="shared" si="8"/>
        <v>4.67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328.02000000000004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RICARDO BARACHO DOS SANTOS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785.92</v>
      </c>
      <c r="J107" s="14">
        <f>'[1]TCE - ANEXO III - Preencher'!K116</f>
        <v>0</v>
      </c>
      <c r="K107" s="15">
        <f>'[1]TCE - ANEXO III - Preencher'!L116</f>
        <v>204.05</v>
      </c>
      <c r="L107" s="15">
        <f>'[1]TCE - ANEXO III - Preencher'!M116</f>
        <v>25.34</v>
      </c>
      <c r="M107" s="15">
        <f t="shared" si="7"/>
        <v>178.71</v>
      </c>
      <c r="N107" s="15">
        <f>'[1]TCE - ANEXO III - Preencher'!O116</f>
        <v>4.67</v>
      </c>
      <c r="O107" s="15">
        <f>'[1]TCE - ANEXO III - Preencher'!P116</f>
        <v>0</v>
      </c>
      <c r="P107" s="16">
        <f t="shared" si="8"/>
        <v>4.67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969.3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ROBERTO DA SILVA SANTIAGO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350.05</v>
      </c>
      <c r="J108" s="14">
        <f>'[1]TCE - ANEXO III - Preencher'!K117</f>
        <v>0</v>
      </c>
      <c r="K108" s="15">
        <f>'[1]TCE - ANEXO III - Preencher'!L117</f>
        <v>204.05</v>
      </c>
      <c r="L108" s="15">
        <f>'[1]TCE - ANEXO III - Preencher'!M117</f>
        <v>10.85</v>
      </c>
      <c r="M108" s="15">
        <f t="shared" si="7"/>
        <v>193.20000000000002</v>
      </c>
      <c r="N108" s="15">
        <f>'[1]TCE - ANEXO III - Preencher'!O117</f>
        <v>4.67</v>
      </c>
      <c r="O108" s="15">
        <f>'[1]TCE - ANEXO III - Preencher'!P117</f>
        <v>0</v>
      </c>
      <c r="P108" s="16">
        <f t="shared" si="8"/>
        <v>4.67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547.91999999999996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 UBIRANI SILVA CAVALCANTE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413.27</v>
      </c>
      <c r="J109" s="14">
        <f>'[1]TCE - ANEXO III - Preencher'!K118</f>
        <v>0</v>
      </c>
      <c r="K109" s="15">
        <f>'[1]TCE - ANEXO III - Preencher'!L118</f>
        <v>204.05</v>
      </c>
      <c r="L109" s="15">
        <f>'[1]TCE - ANEXO III - Preencher'!M118</f>
        <v>15.73</v>
      </c>
      <c r="M109" s="15">
        <f t="shared" si="7"/>
        <v>188.32000000000002</v>
      </c>
      <c r="N109" s="15">
        <f>'[1]TCE - ANEXO III - Preencher'!O118</f>
        <v>4.67</v>
      </c>
      <c r="O109" s="15">
        <f>'[1]TCE - ANEXO III - Preencher'!P118</f>
        <v>0</v>
      </c>
      <c r="P109" s="16">
        <f t="shared" si="8"/>
        <v>4.67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606.26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JOSEANE MARIA MENDES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116.16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4.67</v>
      </c>
      <c r="O110" s="15">
        <f>'[1]TCE - ANEXO III - Preencher'!P119</f>
        <v>0</v>
      </c>
      <c r="P110" s="16">
        <f t="shared" si="8"/>
        <v>4.67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120.83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JOSICLEIDE LINS DE ALBUQUERQUE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319.47000000000003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4.67</v>
      </c>
      <c r="O111" s="15">
        <f>'[1]TCE - ANEXO III - Preencher'!P120</f>
        <v>0</v>
      </c>
      <c r="P111" s="16">
        <f t="shared" si="8"/>
        <v>4.67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324.14000000000004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JOYCEANE GOMES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5152-05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143.49</v>
      </c>
      <c r="J112" s="14">
        <f>'[1]TCE - ANEXO III - Preencher'!K121</f>
        <v>0</v>
      </c>
      <c r="K112" s="15">
        <f>'[1]TCE - ANEXO III - Preencher'!L121</f>
        <v>204.05</v>
      </c>
      <c r="L112" s="15">
        <f>'[1]TCE - ANEXO III - Preencher'!M121</f>
        <v>26.4</v>
      </c>
      <c r="M112" s="15">
        <f t="shared" si="7"/>
        <v>177.65</v>
      </c>
      <c r="N112" s="15">
        <f>'[1]TCE - ANEXO III - Preencher'!O121</f>
        <v>4.67</v>
      </c>
      <c r="O112" s="15">
        <f>'[1]TCE - ANEXO III - Preencher'!P121</f>
        <v>0</v>
      </c>
      <c r="P112" s="16">
        <f t="shared" si="8"/>
        <v>4.67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325.81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JULIANE LUCENA TORREAO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262.25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4.67</v>
      </c>
      <c r="O113" s="15">
        <f>'[1]TCE - ANEXO III - Preencher'!P122</f>
        <v>0</v>
      </c>
      <c r="P113" s="16">
        <f t="shared" si="8"/>
        <v>4.67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266.92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KAROLINE MARQUES CABRAL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727.56</v>
      </c>
      <c r="J114" s="14">
        <f>'[1]TCE - ANEXO III - Preencher'!K123</f>
        <v>0</v>
      </c>
      <c r="K114" s="15">
        <f>'[1]TCE - ANEXO III - Preencher'!L123</f>
        <v>204.05</v>
      </c>
      <c r="L114" s="15">
        <f>'[1]TCE - ANEXO III - Preencher'!M123</f>
        <v>28.51</v>
      </c>
      <c r="M114" s="15">
        <f t="shared" si="7"/>
        <v>175.54000000000002</v>
      </c>
      <c r="N114" s="15">
        <f>'[1]TCE - ANEXO III - Preencher'!O123</f>
        <v>4.67</v>
      </c>
      <c r="O114" s="15">
        <f>'[1]TCE - ANEXO III - Preencher'!P123</f>
        <v>0</v>
      </c>
      <c r="P114" s="16">
        <f t="shared" si="8"/>
        <v>4.67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907.76999999999987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LADEILDO JOSE BARRETO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115.95</v>
      </c>
      <c r="J115" s="14">
        <f>'[1]TCE - ANEXO III - Preencher'!K124</f>
        <v>0</v>
      </c>
      <c r="K115" s="15">
        <f>'[1]TCE - ANEXO III - Preencher'!L124</f>
        <v>204.05</v>
      </c>
      <c r="L115" s="15">
        <f>'[1]TCE - ANEXO III - Preencher'!M124</f>
        <v>26.4</v>
      </c>
      <c r="M115" s="15">
        <f t="shared" si="7"/>
        <v>177.65</v>
      </c>
      <c r="N115" s="15">
        <f>'[1]TCE - ANEXO III - Preencher'!O124</f>
        <v>4.67</v>
      </c>
      <c r="O115" s="15">
        <f>'[1]TCE - ANEXO III - Preencher'!P124</f>
        <v>0</v>
      </c>
      <c r="P115" s="16">
        <f t="shared" si="8"/>
        <v>4.67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298.27000000000004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LARISSA RODRIGUES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144.47999999999999</v>
      </c>
      <c r="J116" s="14">
        <f>'[1]TCE - ANEXO III - Preencher'!K125</f>
        <v>0</v>
      </c>
      <c r="K116" s="15">
        <f>'[1]TCE - ANEXO III - Preencher'!L125</f>
        <v>204.05</v>
      </c>
      <c r="L116" s="15">
        <f>'[1]TCE - ANEXO III - Preencher'!M125</f>
        <v>26.6</v>
      </c>
      <c r="M116" s="15">
        <f t="shared" si="7"/>
        <v>177.45000000000002</v>
      </c>
      <c r="N116" s="15">
        <f>'[1]TCE - ANEXO III - Preencher'!O125</f>
        <v>4.67</v>
      </c>
      <c r="O116" s="15">
        <f>'[1]TCE - ANEXO III - Preencher'!P125</f>
        <v>0</v>
      </c>
      <c r="P116" s="16">
        <f t="shared" si="8"/>
        <v>4.67</v>
      </c>
      <c r="Q116" s="15">
        <f>'[1]TCE - ANEXO III - Preencher'!R125</f>
        <v>177.58</v>
      </c>
      <c r="R116" s="15">
        <f>'[1]TCE - ANEXO III - Preencher'!S125</f>
        <v>79.8</v>
      </c>
      <c r="S116" s="16">
        <f t="shared" si="9"/>
        <v>97.780000000000015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424.38000000000005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LAYANE CARLA LACERDA DA CRUZ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348.66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4.67</v>
      </c>
      <c r="O117" s="15">
        <f>'[1]TCE - ANEXO III - Preencher'!P126</f>
        <v>0</v>
      </c>
      <c r="P117" s="16">
        <f t="shared" si="8"/>
        <v>4.67</v>
      </c>
      <c r="Q117" s="15">
        <f>'[1]TCE - ANEXO III - Preencher'!R126</f>
        <v>165</v>
      </c>
      <c r="R117" s="15">
        <f>'[1]TCE - ANEXO III - Preencher'!S126</f>
        <v>57.6</v>
      </c>
      <c r="S117" s="16">
        <f t="shared" si="9"/>
        <v>107.4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460.73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LEANDRO CARLOS ALBINO XAVIER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112.1</v>
      </c>
      <c r="J118" s="14">
        <f>'[1]TCE - ANEXO III - Preencher'!K127</f>
        <v>0</v>
      </c>
      <c r="K118" s="15">
        <f>'[1]TCE - ANEXO III - Preencher'!L127</f>
        <v>204.05</v>
      </c>
      <c r="L118" s="15">
        <f>'[1]TCE - ANEXO III - Preencher'!M127</f>
        <v>26.4</v>
      </c>
      <c r="M118" s="15">
        <f t="shared" si="7"/>
        <v>177.65</v>
      </c>
      <c r="N118" s="15">
        <f>'[1]TCE - ANEXO III - Preencher'!O127</f>
        <v>4.67</v>
      </c>
      <c r="O118" s="15">
        <f>'[1]TCE - ANEXO III - Preencher'!P127</f>
        <v>0</v>
      </c>
      <c r="P118" s="16">
        <f t="shared" si="8"/>
        <v>4.67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294.42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LEOCILANE GOMES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128.99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4.67</v>
      </c>
      <c r="O119" s="15">
        <f>'[1]TCE - ANEXO III - Preencher'!P128</f>
        <v>0</v>
      </c>
      <c r="P119" s="16">
        <f t="shared" si="8"/>
        <v>4.67</v>
      </c>
      <c r="Q119" s="15">
        <f>'[1]TCE - ANEXO III - Preencher'!R128</f>
        <v>177.58</v>
      </c>
      <c r="R119" s="15">
        <f>'[1]TCE - ANEXO III - Preencher'!S128</f>
        <v>79.2</v>
      </c>
      <c r="S119" s="16">
        <f t="shared" si="9"/>
        <v>98.38000000000001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232.04000000000002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LIDIANE ROSALY DE LIRA LIMA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394.19</v>
      </c>
      <c r="J120" s="14">
        <f>'[1]TCE - ANEXO III - Preencher'!K129</f>
        <v>0</v>
      </c>
      <c r="K120" s="15">
        <f>'[1]TCE - ANEXO III - Preencher'!L129</f>
        <v>204.05</v>
      </c>
      <c r="L120" s="15">
        <f>'[1]TCE - ANEXO III - Preencher'!M129</f>
        <v>7.92</v>
      </c>
      <c r="M120" s="15">
        <f t="shared" si="7"/>
        <v>196.13000000000002</v>
      </c>
      <c r="N120" s="15">
        <f>'[1]TCE - ANEXO III - Preencher'!O129</f>
        <v>4.67</v>
      </c>
      <c r="O120" s="15">
        <f>'[1]TCE - ANEXO III - Preencher'!P129</f>
        <v>0</v>
      </c>
      <c r="P120" s="16">
        <f t="shared" si="8"/>
        <v>4.67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594.99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LUANA DOS SANTOS VIEIRA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353.14</v>
      </c>
      <c r="J121" s="14">
        <f>'[1]TCE - ANEXO III - Preencher'!K130</f>
        <v>0</v>
      </c>
      <c r="K121" s="15">
        <f>'[1]TCE - ANEXO III - Preencher'!L130</f>
        <v>204.05</v>
      </c>
      <c r="L121" s="15">
        <f>'[1]TCE - ANEXO III - Preencher'!M130</f>
        <v>3.59</v>
      </c>
      <c r="M121" s="15">
        <f t="shared" si="7"/>
        <v>200.46</v>
      </c>
      <c r="N121" s="15">
        <f>'[1]TCE - ANEXO III - Preencher'!O130</f>
        <v>4.67</v>
      </c>
      <c r="O121" s="15">
        <f>'[1]TCE - ANEXO III - Preencher'!P130</f>
        <v>0</v>
      </c>
      <c r="P121" s="16">
        <f t="shared" si="8"/>
        <v>4.67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558.27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LUCAS HENRYQUE DE SOUZA MELO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119.98</v>
      </c>
      <c r="J122" s="14">
        <f>'[1]TCE - ANEXO III - Preencher'!K131</f>
        <v>0</v>
      </c>
      <c r="K122" s="15">
        <f>'[1]TCE - ANEXO III - Preencher'!L131</f>
        <v>204.05</v>
      </c>
      <c r="L122" s="15">
        <f>'[1]TCE - ANEXO III - Preencher'!M131</f>
        <v>26.4</v>
      </c>
      <c r="M122" s="15">
        <f t="shared" si="7"/>
        <v>177.65</v>
      </c>
      <c r="N122" s="15">
        <f>'[1]TCE - ANEXO III - Preencher'!O131</f>
        <v>4.67</v>
      </c>
      <c r="O122" s="15">
        <f>'[1]TCE - ANEXO III - Preencher'!P131</f>
        <v>0</v>
      </c>
      <c r="P122" s="16">
        <f t="shared" si="8"/>
        <v>4.67</v>
      </c>
      <c r="Q122" s="15">
        <f>'[1]TCE - ANEXO III - Preencher'!R131</f>
        <v>177.58</v>
      </c>
      <c r="R122" s="15">
        <f>'[1]TCE - ANEXO III - Preencher'!S131</f>
        <v>71.36</v>
      </c>
      <c r="S122" s="16">
        <f t="shared" si="9"/>
        <v>106.22000000000001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408.52000000000004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LUCICLEIDE LUIZ DE SOUZA VASCONCELOS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150.12</v>
      </c>
      <c r="J123" s="14">
        <f>'[1]TCE - ANEXO III - Preencher'!K132</f>
        <v>0</v>
      </c>
      <c r="K123" s="15">
        <f>'[1]TCE - ANEXO III - Preencher'!L132</f>
        <v>204.05</v>
      </c>
      <c r="L123" s="15">
        <f>'[1]TCE - ANEXO III - Preencher'!M132</f>
        <v>26.6</v>
      </c>
      <c r="M123" s="15">
        <f t="shared" si="7"/>
        <v>177.45000000000002</v>
      </c>
      <c r="N123" s="15">
        <f>'[1]TCE - ANEXO III - Preencher'!O132</f>
        <v>4.67</v>
      </c>
      <c r="O123" s="15">
        <f>'[1]TCE - ANEXO III - Preencher'!P132</f>
        <v>0</v>
      </c>
      <c r="P123" s="16">
        <f t="shared" si="8"/>
        <v>4.67</v>
      </c>
      <c r="Q123" s="15">
        <f>'[1]TCE - ANEXO III - Preencher'!R132</f>
        <v>177.58</v>
      </c>
      <c r="R123" s="15">
        <f>'[1]TCE - ANEXO III - Preencher'!S132</f>
        <v>76.12</v>
      </c>
      <c r="S123" s="16">
        <f t="shared" si="9"/>
        <v>101.46000000000001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433.70000000000005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LUCILENE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138.46</v>
      </c>
      <c r="J124" s="14">
        <f>'[1]TCE - ANEXO III - Preencher'!K133</f>
        <v>0</v>
      </c>
      <c r="K124" s="15">
        <f>'[1]TCE - ANEXO III - Preencher'!L133</f>
        <v>204.05</v>
      </c>
      <c r="L124" s="15">
        <f>'[1]TCE - ANEXO III - Preencher'!M133</f>
        <v>26.6</v>
      </c>
      <c r="M124" s="15">
        <f t="shared" si="7"/>
        <v>177.45000000000002</v>
      </c>
      <c r="N124" s="15">
        <f>'[1]TCE - ANEXO III - Preencher'!O133</f>
        <v>4.67</v>
      </c>
      <c r="O124" s="15">
        <f>'[1]TCE - ANEXO III - Preencher'!P133</f>
        <v>0</v>
      </c>
      <c r="P124" s="16">
        <f t="shared" si="8"/>
        <v>4.67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320.58000000000004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LUCIVANIA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148.80000000000001</v>
      </c>
      <c r="J125" s="14">
        <f>'[1]TCE - ANEXO III - Preencher'!K134</f>
        <v>0</v>
      </c>
      <c r="K125" s="15">
        <f>'[1]TCE - ANEXO III - Preencher'!L134</f>
        <v>204.05</v>
      </c>
      <c r="L125" s="15">
        <f>'[1]TCE - ANEXO III - Preencher'!M134</f>
        <v>26.6</v>
      </c>
      <c r="M125" s="15">
        <f t="shared" si="7"/>
        <v>177.45000000000002</v>
      </c>
      <c r="N125" s="15">
        <f>'[1]TCE - ANEXO III - Preencher'!O134</f>
        <v>4.67</v>
      </c>
      <c r="O125" s="15">
        <f>'[1]TCE - ANEXO III - Preencher'!P134</f>
        <v>0</v>
      </c>
      <c r="P125" s="16">
        <f t="shared" si="8"/>
        <v>4.67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330.92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LUIZ CARLOS DE MELO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7823-20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179.91</v>
      </c>
      <c r="J126" s="14">
        <f>'[1]TCE - ANEXO III - Preencher'!K135</f>
        <v>0</v>
      </c>
      <c r="K126" s="15">
        <f>'[1]TCE - ANEXO III - Preencher'!L135</f>
        <v>204.05</v>
      </c>
      <c r="L126" s="15">
        <f>'[1]TCE - ANEXO III - Preencher'!M135</f>
        <v>32.340000000000003</v>
      </c>
      <c r="M126" s="15">
        <f t="shared" si="7"/>
        <v>171.71</v>
      </c>
      <c r="N126" s="15">
        <f>'[1]TCE - ANEXO III - Preencher'!O135</f>
        <v>4.67</v>
      </c>
      <c r="O126" s="15">
        <f>'[1]TCE - ANEXO III - Preencher'!P135</f>
        <v>0</v>
      </c>
      <c r="P126" s="16">
        <f t="shared" si="8"/>
        <v>4.67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356.29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LUIZ TEIXEIRA DE OLIVEIRA NETO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2252-70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396.75</v>
      </c>
      <c r="J127" s="14">
        <f>'[1]TCE - ANEXO III - Preencher'!K136</f>
        <v>0</v>
      </c>
      <c r="K127" s="15">
        <f>'[1]TCE - ANEXO III - Preencher'!L136</f>
        <v>204.05</v>
      </c>
      <c r="L127" s="15">
        <f>'[1]TCE - ANEXO III - Preencher'!M136</f>
        <v>6.34</v>
      </c>
      <c r="M127" s="15">
        <f t="shared" si="7"/>
        <v>197.71</v>
      </c>
      <c r="N127" s="15">
        <f>'[1]TCE - ANEXO III - Preencher'!O136</f>
        <v>4.67</v>
      </c>
      <c r="O127" s="15">
        <f>'[1]TCE - ANEXO III - Preencher'!P136</f>
        <v>0</v>
      </c>
      <c r="P127" s="16">
        <f t="shared" si="8"/>
        <v>4.67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599.13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LUYZA VICTORIA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10.56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4.67</v>
      </c>
      <c r="O128" s="15">
        <f>'[1]TCE - ANEXO III - Preencher'!P137</f>
        <v>0</v>
      </c>
      <c r="P128" s="16">
        <f t="shared" si="8"/>
        <v>4.67</v>
      </c>
      <c r="Q128" s="15">
        <f>'[1]TCE - ANEXO III - Preencher'!R137</f>
        <v>170.3</v>
      </c>
      <c r="R128" s="15">
        <f>'[1]TCE - ANEXO III - Preencher'!S137</f>
        <v>0</v>
      </c>
      <c r="S128" s="16">
        <f t="shared" si="9"/>
        <v>170.3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185.53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LYSIANE PRISCILLA OLEGARIA SANTOS DA SILVEIRA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279.54000000000002</v>
      </c>
      <c r="J129" s="14">
        <f>'[1]TCE - ANEXO III - Preencher'!K138</f>
        <v>0</v>
      </c>
      <c r="K129" s="15">
        <f>'[1]TCE - ANEXO III - Preencher'!L138</f>
        <v>204.05</v>
      </c>
      <c r="L129" s="15">
        <f>'[1]TCE - ANEXO III - Preencher'!M138</f>
        <v>6.34</v>
      </c>
      <c r="M129" s="15">
        <f t="shared" si="7"/>
        <v>197.71</v>
      </c>
      <c r="N129" s="15">
        <f>'[1]TCE - ANEXO III - Preencher'!O138</f>
        <v>4.67</v>
      </c>
      <c r="O129" s="15">
        <f>'[1]TCE - ANEXO III - Preencher'!P138</f>
        <v>0</v>
      </c>
      <c r="P129" s="16">
        <f t="shared" si="8"/>
        <v>4.67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481.92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MANOELA FERNANDES FERREIRA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437.96</v>
      </c>
      <c r="J130" s="14">
        <f>'[1]TCE - ANEXO III - Preencher'!K139</f>
        <v>0</v>
      </c>
      <c r="K130" s="15">
        <f>'[1]TCE - ANEXO III - Preencher'!L139</f>
        <v>204.05</v>
      </c>
      <c r="L130" s="15">
        <f>'[1]TCE - ANEXO III - Preencher'!M139</f>
        <v>6.34</v>
      </c>
      <c r="M130" s="15">
        <f t="shared" si="7"/>
        <v>197.71</v>
      </c>
      <c r="N130" s="15">
        <f>'[1]TCE - ANEXO III - Preencher'!O139</f>
        <v>4.67</v>
      </c>
      <c r="O130" s="15">
        <f>'[1]TCE - ANEXO III - Preencher'!P139</f>
        <v>0</v>
      </c>
      <c r="P130" s="16">
        <f t="shared" si="8"/>
        <v>4.67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640.33999999999992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MANOELLA CAVALCANTI DE BARROS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1422-05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284.66000000000003</v>
      </c>
      <c r="J131" s="14">
        <f>'[1]TCE - ANEXO III - Preencher'!K140</f>
        <v>0</v>
      </c>
      <c r="K131" s="15">
        <f>'[1]TCE - ANEXO III - Preencher'!L140</f>
        <v>204.05</v>
      </c>
      <c r="L131" s="15">
        <f>'[1]TCE - ANEXO III - Preencher'!M140</f>
        <v>63.02</v>
      </c>
      <c r="M131" s="15">
        <f t="shared" si="7"/>
        <v>141.03</v>
      </c>
      <c r="N131" s="15">
        <f>'[1]TCE - ANEXO III - Preencher'!O140</f>
        <v>4.67</v>
      </c>
      <c r="O131" s="15">
        <f>'[1]TCE - ANEXO III - Preencher'!P140</f>
        <v>0</v>
      </c>
      <c r="P131" s="16">
        <f t="shared" si="8"/>
        <v>4.67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430.36000000000007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MARCELA PAULA DO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150.78</v>
      </c>
      <c r="J132" s="14">
        <f>'[1]TCE - ANEXO III - Preencher'!K141</f>
        <v>0</v>
      </c>
      <c r="K132" s="15">
        <f>'[1]TCE - ANEXO III - Preencher'!L141</f>
        <v>204.05</v>
      </c>
      <c r="L132" s="15">
        <f>'[1]TCE - ANEXO III - Preencher'!M141</f>
        <v>26.6</v>
      </c>
      <c r="M132" s="15">
        <f t="shared" ref="M132:M195" si="13">K132-L132</f>
        <v>177.45000000000002</v>
      </c>
      <c r="N132" s="15">
        <f>'[1]TCE - ANEXO III - Preencher'!O141</f>
        <v>4.67</v>
      </c>
      <c r="O132" s="15">
        <f>'[1]TCE - ANEXO III - Preencher'!P141</f>
        <v>0</v>
      </c>
      <c r="P132" s="16">
        <f t="shared" ref="P132:P195" si="14">N132-O132</f>
        <v>4.67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332.90000000000003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MARCELLA DA MOTA PEREIRA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377.5</v>
      </c>
      <c r="J133" s="14">
        <f>'[1]TCE - ANEXO III - Preencher'!K142</f>
        <v>0</v>
      </c>
      <c r="K133" s="15">
        <f>'[1]TCE - ANEXO III - Preencher'!L142</f>
        <v>204.05</v>
      </c>
      <c r="L133" s="15">
        <f>'[1]TCE - ANEXO III - Preencher'!M142</f>
        <v>3.59</v>
      </c>
      <c r="M133" s="15">
        <f t="shared" si="13"/>
        <v>200.46</v>
      </c>
      <c r="N133" s="15">
        <f>'[1]TCE - ANEXO III - Preencher'!O142</f>
        <v>4.67</v>
      </c>
      <c r="O133" s="15">
        <f>'[1]TCE - ANEXO III - Preencher'!P142</f>
        <v>0</v>
      </c>
      <c r="P133" s="16">
        <f t="shared" si="14"/>
        <v>4.67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582.63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MARCELO JOSE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7823-20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152.47</v>
      </c>
      <c r="J134" s="14">
        <f>'[1]TCE - ANEXO III - Preencher'!K143</f>
        <v>0</v>
      </c>
      <c r="K134" s="15">
        <f>'[1]TCE - ANEXO III - Preencher'!L143</f>
        <v>204.05</v>
      </c>
      <c r="L134" s="15">
        <f>'[1]TCE - ANEXO III - Preencher'!M143</f>
        <v>32.340000000000003</v>
      </c>
      <c r="M134" s="15">
        <f t="shared" si="13"/>
        <v>171.71</v>
      </c>
      <c r="N134" s="15">
        <f>'[1]TCE - ANEXO III - Preencher'!O143</f>
        <v>4.67</v>
      </c>
      <c r="O134" s="15">
        <f>'[1]TCE - ANEXO III - Preencher'!P143</f>
        <v>0</v>
      </c>
      <c r="P134" s="16">
        <f t="shared" si="14"/>
        <v>4.67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328.85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MARCELO SEVERINO RAMOS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129.82</v>
      </c>
      <c r="J135" s="14">
        <f>'[1]TCE - ANEXO III - Preencher'!K144</f>
        <v>0</v>
      </c>
      <c r="K135" s="15">
        <f>'[1]TCE - ANEXO III - Preencher'!L144</f>
        <v>204.05</v>
      </c>
      <c r="L135" s="15">
        <f>'[1]TCE - ANEXO III - Preencher'!M144</f>
        <v>26.4</v>
      </c>
      <c r="M135" s="15">
        <f t="shared" si="13"/>
        <v>177.65</v>
      </c>
      <c r="N135" s="15">
        <f>'[1]TCE - ANEXO III - Preencher'!O144</f>
        <v>4.67</v>
      </c>
      <c r="O135" s="15">
        <f>'[1]TCE - ANEXO III - Preencher'!P144</f>
        <v>0</v>
      </c>
      <c r="P135" s="16">
        <f t="shared" si="14"/>
        <v>4.67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312.14000000000004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MARCONI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195.36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4.67</v>
      </c>
      <c r="O136" s="15">
        <f>'[1]TCE - ANEXO III - Preencher'!P145</f>
        <v>0</v>
      </c>
      <c r="P136" s="16">
        <f t="shared" si="14"/>
        <v>4.67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200.03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MARCONI MARCIONILO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305.13</v>
      </c>
      <c r="J137" s="14">
        <f>'[1]TCE - ANEXO III - Preencher'!K146</f>
        <v>0</v>
      </c>
      <c r="K137" s="15">
        <f>'[1]TCE - ANEXO III - Preencher'!L146</f>
        <v>204.05</v>
      </c>
      <c r="L137" s="15">
        <f>'[1]TCE - ANEXO III - Preencher'!M146</f>
        <v>10.85</v>
      </c>
      <c r="M137" s="15">
        <f t="shared" si="13"/>
        <v>193.20000000000002</v>
      </c>
      <c r="N137" s="15">
        <f>'[1]TCE - ANEXO III - Preencher'!O146</f>
        <v>4.67</v>
      </c>
      <c r="O137" s="15">
        <f>'[1]TCE - ANEXO III - Preencher'!P146</f>
        <v>0</v>
      </c>
      <c r="P137" s="16">
        <f t="shared" si="14"/>
        <v>4.67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503.00000000000006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APARECIDA RODRIGUES LAURIANO DE LIRA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395.75</v>
      </c>
      <c r="J138" s="14">
        <f>'[1]TCE - ANEXO III - Preencher'!K147</f>
        <v>0</v>
      </c>
      <c r="K138" s="15">
        <f>'[1]TCE - ANEXO III - Preencher'!L147</f>
        <v>204.05</v>
      </c>
      <c r="L138" s="15">
        <f>'[1]TCE - ANEXO III - Preencher'!M147</f>
        <v>6.34</v>
      </c>
      <c r="M138" s="15">
        <f t="shared" si="13"/>
        <v>197.71</v>
      </c>
      <c r="N138" s="15">
        <f>'[1]TCE - ANEXO III - Preencher'!O147</f>
        <v>4.67</v>
      </c>
      <c r="O138" s="15">
        <f>'[1]TCE - ANEXO III - Preencher'!P147</f>
        <v>0</v>
      </c>
      <c r="P138" s="16">
        <f t="shared" si="14"/>
        <v>4.67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598.13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DE FATIMA SILVA DE ANDRADE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313.87</v>
      </c>
      <c r="J139" s="14">
        <f>'[1]TCE - ANEXO III - Preencher'!K148</f>
        <v>0</v>
      </c>
      <c r="K139" s="15">
        <f>'[1]TCE - ANEXO III - Preencher'!L148</f>
        <v>204.05</v>
      </c>
      <c r="L139" s="15">
        <f>'[1]TCE - ANEXO III - Preencher'!M148</f>
        <v>3.33</v>
      </c>
      <c r="M139" s="15">
        <f t="shared" si="13"/>
        <v>200.72</v>
      </c>
      <c r="N139" s="15">
        <f>'[1]TCE - ANEXO III - Preencher'!O148</f>
        <v>4.67</v>
      </c>
      <c r="O139" s="15">
        <f>'[1]TCE - ANEXO III - Preencher'!P148</f>
        <v>0</v>
      </c>
      <c r="P139" s="16">
        <f t="shared" si="14"/>
        <v>4.67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120.26</v>
      </c>
      <c r="U139" s="15">
        <f>'[1]TCE - ANEXO III - Preencher'!V148</f>
        <v>0</v>
      </c>
      <c r="V139" s="16">
        <f t="shared" si="16"/>
        <v>120.26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639.52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EDUARDA ARAUJO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128.15</v>
      </c>
      <c r="J140" s="14">
        <f>'[1]TCE - ANEXO III - Preencher'!K149</f>
        <v>0</v>
      </c>
      <c r="K140" s="15">
        <f>'[1]TCE - ANEXO III - Preencher'!L149</f>
        <v>204.05</v>
      </c>
      <c r="L140" s="15">
        <f>'[1]TCE - ANEXO III - Preencher'!M149</f>
        <v>26.6</v>
      </c>
      <c r="M140" s="15">
        <f t="shared" si="13"/>
        <v>177.45000000000002</v>
      </c>
      <c r="N140" s="15">
        <f>'[1]TCE - ANEXO III - Preencher'!O149</f>
        <v>4.67</v>
      </c>
      <c r="O140" s="15">
        <f>'[1]TCE - ANEXO III - Preencher'!P149</f>
        <v>0</v>
      </c>
      <c r="P140" s="16">
        <f t="shared" si="14"/>
        <v>4.67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310.27000000000004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EDUARDA LIMA ROCHA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144.08000000000001</v>
      </c>
      <c r="J141" s="14">
        <f>'[1]TCE - ANEXO III - Preencher'!K150</f>
        <v>0</v>
      </c>
      <c r="K141" s="15">
        <f>'[1]TCE - ANEXO III - Preencher'!L150</f>
        <v>204.05</v>
      </c>
      <c r="L141" s="15">
        <f>'[1]TCE - ANEXO III - Preencher'!M150</f>
        <v>36.020000000000003</v>
      </c>
      <c r="M141" s="15">
        <f t="shared" si="13"/>
        <v>168.03</v>
      </c>
      <c r="N141" s="15">
        <f>'[1]TCE - ANEXO III - Preencher'!O150</f>
        <v>4.67</v>
      </c>
      <c r="O141" s="15">
        <f>'[1]TCE - ANEXO III - Preencher'!P150</f>
        <v>0</v>
      </c>
      <c r="P141" s="16">
        <f t="shared" si="14"/>
        <v>4.67</v>
      </c>
      <c r="Q141" s="15">
        <f>'[1]TCE - ANEXO III - Preencher'!R150</f>
        <v>177.58</v>
      </c>
      <c r="R141" s="15">
        <f>'[1]TCE - ANEXO III - Preencher'!S150</f>
        <v>108.06</v>
      </c>
      <c r="S141" s="16">
        <f t="shared" si="15"/>
        <v>69.52000000000001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386.30000000000007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JOSE GOMES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127.52</v>
      </c>
      <c r="J142" s="14">
        <f>'[1]TCE - ANEXO III - Preencher'!K151</f>
        <v>0</v>
      </c>
      <c r="K142" s="15">
        <f>'[1]TCE - ANEXO III - Preencher'!L151</f>
        <v>204.05</v>
      </c>
      <c r="L142" s="15">
        <f>'[1]TCE - ANEXO III - Preencher'!M151</f>
        <v>26.6</v>
      </c>
      <c r="M142" s="15">
        <f t="shared" si="13"/>
        <v>177.45000000000002</v>
      </c>
      <c r="N142" s="15">
        <f>'[1]TCE - ANEXO III - Preencher'!O151</f>
        <v>4.67</v>
      </c>
      <c r="O142" s="15">
        <f>'[1]TCE - ANEXO III - Preencher'!P151</f>
        <v>0</v>
      </c>
      <c r="P142" s="16">
        <f t="shared" si="14"/>
        <v>4.67</v>
      </c>
      <c r="Q142" s="15">
        <f>'[1]TCE - ANEXO III - Preencher'!R151</f>
        <v>177.58</v>
      </c>
      <c r="R142" s="15">
        <f>'[1]TCE - ANEXO III - Preencher'!S151</f>
        <v>79.8</v>
      </c>
      <c r="S142" s="16">
        <f t="shared" si="15"/>
        <v>97.780000000000015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407.42000000000007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JULIANA COSTA DA SILVA ALBERT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286.20999999999998</v>
      </c>
      <c r="J143" s="14">
        <f>'[1]TCE - ANEXO III - Preencher'!K152</f>
        <v>0</v>
      </c>
      <c r="K143" s="15">
        <f>'[1]TCE - ANEXO III - Preencher'!L152</f>
        <v>204.05</v>
      </c>
      <c r="L143" s="15">
        <f>'[1]TCE - ANEXO III - Preencher'!M152</f>
        <v>3.59</v>
      </c>
      <c r="M143" s="15">
        <f t="shared" si="13"/>
        <v>200.46</v>
      </c>
      <c r="N143" s="15">
        <f>'[1]TCE - ANEXO III - Preencher'!O152</f>
        <v>4.67</v>
      </c>
      <c r="O143" s="15">
        <f>'[1]TCE - ANEXO III - Preencher'!P152</f>
        <v>0</v>
      </c>
      <c r="P143" s="16">
        <f t="shared" si="14"/>
        <v>4.67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491.34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LUANA SILVA DE LIMA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119.23</v>
      </c>
      <c r="J144" s="14">
        <f>'[1]TCE - ANEXO III - Preencher'!K153</f>
        <v>0</v>
      </c>
      <c r="K144" s="15">
        <f>'[1]TCE - ANEXO III - Preencher'!L153</f>
        <v>204.05</v>
      </c>
      <c r="L144" s="15">
        <f>'[1]TCE - ANEXO III - Preencher'!M153</f>
        <v>26.4</v>
      </c>
      <c r="M144" s="15">
        <f t="shared" si="13"/>
        <v>177.65</v>
      </c>
      <c r="N144" s="15">
        <f>'[1]TCE - ANEXO III - Preencher'!O153</f>
        <v>4.67</v>
      </c>
      <c r="O144" s="15">
        <f>'[1]TCE - ANEXO III - Preencher'!P153</f>
        <v>0</v>
      </c>
      <c r="P144" s="16">
        <f t="shared" si="14"/>
        <v>4.67</v>
      </c>
      <c r="Q144" s="15">
        <f>'[1]TCE - ANEXO III - Preencher'!R153</f>
        <v>177.58</v>
      </c>
      <c r="R144" s="15">
        <f>'[1]TCE - ANEXO III - Preencher'!S153</f>
        <v>79.2</v>
      </c>
      <c r="S144" s="16">
        <f t="shared" si="15"/>
        <v>98.38000000000001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399.93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MADALENA SOUZA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139.75</v>
      </c>
      <c r="J145" s="14">
        <f>'[1]TCE - ANEXO III - Preencher'!K154</f>
        <v>0</v>
      </c>
      <c r="K145" s="15">
        <f>'[1]TCE - ANEXO III - Preencher'!L154</f>
        <v>204.05</v>
      </c>
      <c r="L145" s="15">
        <f>'[1]TCE - ANEXO III - Preencher'!M154</f>
        <v>26.6</v>
      </c>
      <c r="M145" s="15">
        <f t="shared" si="13"/>
        <v>177.45000000000002</v>
      </c>
      <c r="N145" s="15">
        <f>'[1]TCE - ANEXO III - Preencher'!O154</f>
        <v>4.67</v>
      </c>
      <c r="O145" s="15">
        <f>'[1]TCE - ANEXO III - Preencher'!P154</f>
        <v>0</v>
      </c>
      <c r="P145" s="16">
        <f t="shared" si="14"/>
        <v>4.67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321.87000000000006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VITORIA PEDROZA PEREIRA DE AGUIAR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10.56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4.67</v>
      </c>
      <c r="O146" s="15">
        <f>'[1]TCE - ANEXO III - Preencher'!P155</f>
        <v>0</v>
      </c>
      <c r="P146" s="16">
        <f t="shared" si="14"/>
        <v>4.67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15.23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MARIANA CRISTINA FERREIRA DE JESUS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134.03</v>
      </c>
      <c r="J147" s="14">
        <f>'[1]TCE - ANEXO III - Preencher'!K156</f>
        <v>0</v>
      </c>
      <c r="K147" s="15">
        <f>'[1]TCE - ANEXO III - Preencher'!L156</f>
        <v>204.05</v>
      </c>
      <c r="L147" s="15">
        <f>'[1]TCE - ANEXO III - Preencher'!M156</f>
        <v>26.6</v>
      </c>
      <c r="M147" s="15">
        <f t="shared" si="13"/>
        <v>177.45000000000002</v>
      </c>
      <c r="N147" s="15">
        <f>'[1]TCE - ANEXO III - Preencher'!O156</f>
        <v>4.67</v>
      </c>
      <c r="O147" s="15">
        <f>'[1]TCE - ANEXO III - Preencher'!P156</f>
        <v>0</v>
      </c>
      <c r="P147" s="16">
        <f t="shared" si="14"/>
        <v>4.67</v>
      </c>
      <c r="Q147" s="15">
        <f>'[1]TCE - ANEXO III - Preencher'!R156</f>
        <v>177.58</v>
      </c>
      <c r="R147" s="15">
        <f>'[1]TCE - ANEXO III - Preencher'!S156</f>
        <v>79.8</v>
      </c>
      <c r="S147" s="16">
        <f t="shared" si="15"/>
        <v>97.780000000000015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413.93000000000006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MARIANA DE BARROS MELO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703.74</v>
      </c>
      <c r="J148" s="14">
        <f>'[1]TCE - ANEXO III - Preencher'!K157</f>
        <v>0</v>
      </c>
      <c r="K148" s="15">
        <f>'[1]TCE - ANEXO III - Preencher'!L157</f>
        <v>204.05</v>
      </c>
      <c r="L148" s="15">
        <f>'[1]TCE - ANEXO III - Preencher'!M157</f>
        <v>25.34</v>
      </c>
      <c r="M148" s="15">
        <f t="shared" si="13"/>
        <v>178.71</v>
      </c>
      <c r="N148" s="15">
        <f>'[1]TCE - ANEXO III - Preencher'!O157</f>
        <v>4.67</v>
      </c>
      <c r="O148" s="15">
        <f>'[1]TCE - ANEXO III - Preencher'!P157</f>
        <v>0</v>
      </c>
      <c r="P148" s="16">
        <f t="shared" si="14"/>
        <v>4.67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887.12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MARIANA DE TASSIA ALBUQUERQUE LOPES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422.47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4.67</v>
      </c>
      <c r="O149" s="15">
        <f>'[1]TCE - ANEXO III - Preencher'!P158</f>
        <v>0</v>
      </c>
      <c r="P149" s="16">
        <f t="shared" si="14"/>
        <v>4.67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427.14000000000004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MARINA LEITE CAMELLO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228.4</v>
      </c>
      <c r="J150" s="14">
        <f>'[1]TCE - ANEXO III - Preencher'!K159</f>
        <v>0</v>
      </c>
      <c r="K150" s="15">
        <f>'[1]TCE - ANEXO III - Preencher'!L159</f>
        <v>204.05</v>
      </c>
      <c r="L150" s="15">
        <f>'[1]TCE - ANEXO III - Preencher'!M159</f>
        <v>2.79</v>
      </c>
      <c r="M150" s="15">
        <f t="shared" si="13"/>
        <v>201.26000000000002</v>
      </c>
      <c r="N150" s="15">
        <f>'[1]TCE - ANEXO III - Preencher'!O159</f>
        <v>4.67</v>
      </c>
      <c r="O150" s="15">
        <f>'[1]TCE - ANEXO III - Preencher'!P159</f>
        <v>0</v>
      </c>
      <c r="P150" s="16">
        <f t="shared" si="14"/>
        <v>4.67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434.33000000000004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MARINALVA MARIA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145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4.67</v>
      </c>
      <c r="O151" s="15">
        <f>'[1]TCE - ANEXO III - Preencher'!P160</f>
        <v>0</v>
      </c>
      <c r="P151" s="16">
        <f t="shared" si="14"/>
        <v>4.67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149.66999999999999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MARISTELA FARIAS LOUREIRO AMORIM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1421-05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974.56</v>
      </c>
      <c r="J152" s="14">
        <f>'[1]TCE - ANEXO III - Preencher'!K161</f>
        <v>0</v>
      </c>
      <c r="K152" s="15">
        <f>'[1]TCE - ANEXO III - Preencher'!L161</f>
        <v>204.05</v>
      </c>
      <c r="L152" s="15">
        <f>'[1]TCE - ANEXO III - Preencher'!M161</f>
        <v>30</v>
      </c>
      <c r="M152" s="15">
        <f t="shared" si="13"/>
        <v>174.05</v>
      </c>
      <c r="N152" s="15">
        <f>'[1]TCE - ANEXO III - Preencher'!O161</f>
        <v>4.67</v>
      </c>
      <c r="O152" s="15">
        <f>'[1]TCE - ANEXO III - Preencher'!P161</f>
        <v>0</v>
      </c>
      <c r="P152" s="16">
        <f t="shared" si="14"/>
        <v>4.67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1153.28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MARLI VIEIRA PRAZO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149.66</v>
      </c>
      <c r="J153" s="14">
        <f>'[1]TCE - ANEXO III - Preencher'!K162</f>
        <v>0</v>
      </c>
      <c r="K153" s="15">
        <f>'[1]TCE - ANEXO III - Preencher'!L162</f>
        <v>204.05</v>
      </c>
      <c r="L153" s="15">
        <f>'[1]TCE - ANEXO III - Preencher'!M162</f>
        <v>26.6</v>
      </c>
      <c r="M153" s="15">
        <f t="shared" si="13"/>
        <v>177.45000000000002</v>
      </c>
      <c r="N153" s="15">
        <f>'[1]TCE - ANEXO III - Preencher'!O162</f>
        <v>4.67</v>
      </c>
      <c r="O153" s="15">
        <f>'[1]TCE - ANEXO III - Preencher'!P162</f>
        <v>0</v>
      </c>
      <c r="P153" s="16">
        <f t="shared" si="14"/>
        <v>4.67</v>
      </c>
      <c r="Q153" s="15">
        <f>'[1]TCE - ANEXO III - Preencher'!R162</f>
        <v>177.58</v>
      </c>
      <c r="R153" s="15">
        <f>'[1]TCE - ANEXO III - Preencher'!S162</f>
        <v>79.8</v>
      </c>
      <c r="S153" s="16">
        <f t="shared" si="15"/>
        <v>97.780000000000015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429.56000000000006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MATEUS GOMES CAJUI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387.96</v>
      </c>
      <c r="J154" s="14">
        <f>'[1]TCE - ANEXO III - Preencher'!K163</f>
        <v>0</v>
      </c>
      <c r="K154" s="15">
        <f>'[1]TCE - ANEXO III - Preencher'!L163</f>
        <v>204.05</v>
      </c>
      <c r="L154" s="15">
        <f>'[1]TCE - ANEXO III - Preencher'!M163</f>
        <v>6.34</v>
      </c>
      <c r="M154" s="15">
        <f t="shared" si="13"/>
        <v>197.71</v>
      </c>
      <c r="N154" s="15">
        <f>'[1]TCE - ANEXO III - Preencher'!O163</f>
        <v>4.67</v>
      </c>
      <c r="O154" s="15">
        <f>'[1]TCE - ANEXO III - Preencher'!P163</f>
        <v>0</v>
      </c>
      <c r="P154" s="16">
        <f t="shared" si="14"/>
        <v>4.67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590.33999999999992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MAXWELL ALEX DE LIMA MOURA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301.77</v>
      </c>
      <c r="J155" s="14">
        <f>'[1]TCE - ANEXO III - Preencher'!K164</f>
        <v>0</v>
      </c>
      <c r="K155" s="15">
        <f>'[1]TCE - ANEXO III - Preencher'!L164</f>
        <v>204.05</v>
      </c>
      <c r="L155" s="15">
        <f>'[1]TCE - ANEXO III - Preencher'!M164</f>
        <v>6.34</v>
      </c>
      <c r="M155" s="15">
        <f t="shared" si="13"/>
        <v>197.71</v>
      </c>
      <c r="N155" s="15">
        <f>'[1]TCE - ANEXO III - Preencher'!O164</f>
        <v>4.67</v>
      </c>
      <c r="O155" s="15">
        <f>'[1]TCE - ANEXO III - Preencher'!P164</f>
        <v>0</v>
      </c>
      <c r="P155" s="16">
        <f t="shared" si="14"/>
        <v>4.67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504.15000000000003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MAYARA FERREIRA NOBRE DE MEDEIROS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321.67</v>
      </c>
      <c r="J156" s="14">
        <f>'[1]TCE - ANEXO III - Preencher'!K165</f>
        <v>0</v>
      </c>
      <c r="K156" s="15">
        <f>'[1]TCE - ANEXO III - Preencher'!L165</f>
        <v>204.05</v>
      </c>
      <c r="L156" s="15">
        <f>'[1]TCE - ANEXO III - Preencher'!M165</f>
        <v>3.59</v>
      </c>
      <c r="M156" s="15">
        <f t="shared" si="13"/>
        <v>200.46</v>
      </c>
      <c r="N156" s="15">
        <f>'[1]TCE - ANEXO III - Preencher'!O165</f>
        <v>4.67</v>
      </c>
      <c r="O156" s="15">
        <f>'[1]TCE - ANEXO III - Preencher'!P165</f>
        <v>0</v>
      </c>
      <c r="P156" s="16">
        <f t="shared" si="14"/>
        <v>4.67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526.79999999999995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MICAELLA GONCALO DA SILVA ALEXANDRE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145.49</v>
      </c>
      <c r="J157" s="14">
        <f>'[1]TCE - ANEXO III - Preencher'!K166</f>
        <v>0</v>
      </c>
      <c r="K157" s="15">
        <f>'[1]TCE - ANEXO III - Preencher'!L166</f>
        <v>204.05</v>
      </c>
      <c r="L157" s="15">
        <f>'[1]TCE - ANEXO III - Preencher'!M166</f>
        <v>26.6</v>
      </c>
      <c r="M157" s="15">
        <f t="shared" si="13"/>
        <v>177.45000000000002</v>
      </c>
      <c r="N157" s="15">
        <f>'[1]TCE - ANEXO III - Preencher'!O166</f>
        <v>4.67</v>
      </c>
      <c r="O157" s="15">
        <f>'[1]TCE - ANEXO III - Preencher'!P166</f>
        <v>0</v>
      </c>
      <c r="P157" s="16">
        <f t="shared" si="14"/>
        <v>4.67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327.61000000000007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MIRIAM MARIA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531.58000000000004</v>
      </c>
      <c r="J158" s="14">
        <f>'[1]TCE - ANEXO III - Preencher'!K167</f>
        <v>0</v>
      </c>
      <c r="K158" s="15">
        <f>'[1]TCE - ANEXO III - Preencher'!L167</f>
        <v>204.05</v>
      </c>
      <c r="L158" s="15">
        <f>'[1]TCE - ANEXO III - Preencher'!M167</f>
        <v>3.54</v>
      </c>
      <c r="M158" s="15">
        <f t="shared" si="13"/>
        <v>200.51000000000002</v>
      </c>
      <c r="N158" s="15">
        <f>'[1]TCE - ANEXO III - Preencher'!O167</f>
        <v>4.67</v>
      </c>
      <c r="O158" s="15">
        <f>'[1]TCE - ANEXO III - Preencher'!P167</f>
        <v>0</v>
      </c>
      <c r="P158" s="16">
        <f t="shared" si="14"/>
        <v>4.67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112.22</v>
      </c>
      <c r="U158" s="15">
        <f>'[1]TCE - ANEXO III - Preencher'!V167</f>
        <v>0</v>
      </c>
      <c r="V158" s="16">
        <f t="shared" si="16"/>
        <v>112.22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848.98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MONICA CORREIA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155.94</v>
      </c>
      <c r="J159" s="14">
        <f>'[1]TCE - ANEXO III - Preencher'!K168</f>
        <v>0</v>
      </c>
      <c r="K159" s="15">
        <f>'[1]TCE - ANEXO III - Preencher'!L168</f>
        <v>204.05</v>
      </c>
      <c r="L159" s="15">
        <f>'[1]TCE - ANEXO III - Preencher'!M168</f>
        <v>26.6</v>
      </c>
      <c r="M159" s="15">
        <f t="shared" si="13"/>
        <v>177.45000000000002</v>
      </c>
      <c r="N159" s="15">
        <f>'[1]TCE - ANEXO III - Preencher'!O168</f>
        <v>4.67</v>
      </c>
      <c r="O159" s="15">
        <f>'[1]TCE - ANEXO III - Preencher'!P168</f>
        <v>0</v>
      </c>
      <c r="P159" s="16">
        <f t="shared" si="14"/>
        <v>4.67</v>
      </c>
      <c r="Q159" s="15">
        <f>'[1]TCE - ANEXO III - Preencher'!R168</f>
        <v>177.58</v>
      </c>
      <c r="R159" s="15">
        <f>'[1]TCE - ANEXO III - Preencher'!S168</f>
        <v>79.8</v>
      </c>
      <c r="S159" s="16">
        <f t="shared" si="15"/>
        <v>97.780000000000015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435.84000000000003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MURILO BARBOSA DE SOUZA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105.6</v>
      </c>
      <c r="J160" s="14">
        <f>'[1]TCE - ANEXO III - Preencher'!K169</f>
        <v>0</v>
      </c>
      <c r="K160" s="15">
        <f>'[1]TCE - ANEXO III - Preencher'!L169</f>
        <v>204.05</v>
      </c>
      <c r="L160" s="15">
        <f>'[1]TCE - ANEXO III - Preencher'!M169</f>
        <v>26.4</v>
      </c>
      <c r="M160" s="15">
        <f t="shared" si="13"/>
        <v>177.65</v>
      </c>
      <c r="N160" s="15">
        <f>'[1]TCE - ANEXO III - Preencher'!O169</f>
        <v>4.67</v>
      </c>
      <c r="O160" s="15">
        <f>'[1]TCE - ANEXO III - Preencher'!P169</f>
        <v>0</v>
      </c>
      <c r="P160" s="16">
        <f t="shared" si="14"/>
        <v>4.67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287.92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NATALIA DE FATIMA DE LIMA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3516-05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175.25</v>
      </c>
      <c r="J161" s="14">
        <f>'[1]TCE - ANEXO III - Preencher'!K170</f>
        <v>0</v>
      </c>
      <c r="K161" s="15">
        <f>'[1]TCE - ANEXO III - Preencher'!L170</f>
        <v>204.05</v>
      </c>
      <c r="L161" s="15">
        <f>'[1]TCE - ANEXO III - Preencher'!M170</f>
        <v>39.83</v>
      </c>
      <c r="M161" s="15">
        <f t="shared" si="13"/>
        <v>164.22000000000003</v>
      </c>
      <c r="N161" s="15">
        <f>'[1]TCE - ANEXO III - Preencher'!O170</f>
        <v>4.67</v>
      </c>
      <c r="O161" s="15">
        <f>'[1]TCE - ANEXO III - Preencher'!P170</f>
        <v>0</v>
      </c>
      <c r="P161" s="16">
        <f t="shared" si="14"/>
        <v>4.67</v>
      </c>
      <c r="Q161" s="15">
        <f>'[1]TCE - ANEXO III - Preencher'!R170</f>
        <v>177.58</v>
      </c>
      <c r="R161" s="15">
        <f>'[1]TCE - ANEXO III - Preencher'!S170</f>
        <v>119.49</v>
      </c>
      <c r="S161" s="16">
        <f t="shared" si="15"/>
        <v>58.090000000000018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402.23000000000008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NAYANNE SAMARA SILVA COSTA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251.79</v>
      </c>
      <c r="J162" s="14">
        <f>'[1]TCE - ANEXO III - Preencher'!K171</f>
        <v>0</v>
      </c>
      <c r="K162" s="15">
        <f>'[1]TCE - ANEXO III - Preencher'!L171</f>
        <v>204.05</v>
      </c>
      <c r="L162" s="15">
        <f>'[1]TCE - ANEXO III - Preencher'!M171</f>
        <v>2.79</v>
      </c>
      <c r="M162" s="15">
        <f t="shared" si="13"/>
        <v>201.26000000000002</v>
      </c>
      <c r="N162" s="15">
        <f>'[1]TCE - ANEXO III - Preencher'!O171</f>
        <v>4.67</v>
      </c>
      <c r="O162" s="15">
        <f>'[1]TCE - ANEXO III - Preencher'!P171</f>
        <v>0</v>
      </c>
      <c r="P162" s="16">
        <f t="shared" si="14"/>
        <v>4.67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457.72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NELIA PALMIRA DA SILVA XAVIER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45139</v>
      </c>
      <c r="H163" s="14">
        <f>'[1]TCE - ANEXO III - Preencher'!I172</f>
        <v>0</v>
      </c>
      <c r="I163" s="14">
        <f>'[1]TCE - ANEXO III - Preencher'!J172</f>
        <v>122.31</v>
      </c>
      <c r="J163" s="14">
        <f>'[1]TCE - ANEXO III - Preencher'!K172</f>
        <v>0</v>
      </c>
      <c r="K163" s="15">
        <f>'[1]TCE - ANEXO III - Preencher'!L172</f>
        <v>204.05</v>
      </c>
      <c r="L163" s="15">
        <f>'[1]TCE - ANEXO III - Preencher'!M172</f>
        <v>26.4</v>
      </c>
      <c r="M163" s="15">
        <f t="shared" si="13"/>
        <v>177.65</v>
      </c>
      <c r="N163" s="15">
        <f>'[1]TCE - ANEXO III - Preencher'!O172</f>
        <v>4.67</v>
      </c>
      <c r="O163" s="15">
        <f>'[1]TCE - ANEXO III - Preencher'!P172</f>
        <v>0</v>
      </c>
      <c r="P163" s="16">
        <f t="shared" si="14"/>
        <v>4.67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304.63000000000005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PATRICIA CRISTINA DA SILVA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45139</v>
      </c>
      <c r="H164" s="14">
        <f>'[1]TCE - ANEXO III - Preencher'!I173</f>
        <v>0</v>
      </c>
      <c r="I164" s="14">
        <f>'[1]TCE - ANEXO III - Preencher'!J173</f>
        <v>139.56</v>
      </c>
      <c r="J164" s="14">
        <f>'[1]TCE - ANEXO III - Preencher'!K173</f>
        <v>0</v>
      </c>
      <c r="K164" s="15">
        <f>'[1]TCE - ANEXO III - Preencher'!L173</f>
        <v>204.05</v>
      </c>
      <c r="L164" s="15">
        <f>'[1]TCE - ANEXO III - Preencher'!M173</f>
        <v>26.6</v>
      </c>
      <c r="M164" s="15">
        <f t="shared" si="13"/>
        <v>177.45000000000002</v>
      </c>
      <c r="N164" s="15">
        <f>'[1]TCE - ANEXO III - Preencher'!O173</f>
        <v>4.67</v>
      </c>
      <c r="O164" s="15">
        <f>'[1]TCE - ANEXO III - Preencher'!P173</f>
        <v>0</v>
      </c>
      <c r="P164" s="16">
        <f t="shared" si="14"/>
        <v>4.67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321.68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PAULA MARIA DOS SANTOS ARRUDA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45139</v>
      </c>
      <c r="H165" s="14">
        <f>'[1]TCE - ANEXO III - Preencher'!I174</f>
        <v>0</v>
      </c>
      <c r="I165" s="14">
        <f>'[1]TCE - ANEXO III - Preencher'!J174</f>
        <v>138.61000000000001</v>
      </c>
      <c r="J165" s="14">
        <f>'[1]TCE - ANEXO III - Preencher'!K174</f>
        <v>0</v>
      </c>
      <c r="K165" s="15">
        <f>'[1]TCE - ANEXO III - Preencher'!L174</f>
        <v>204.05</v>
      </c>
      <c r="L165" s="15">
        <f>'[1]TCE - ANEXO III - Preencher'!M174</f>
        <v>26.6</v>
      </c>
      <c r="M165" s="15">
        <f t="shared" si="13"/>
        <v>177.45000000000002</v>
      </c>
      <c r="N165" s="15">
        <f>'[1]TCE - ANEXO III - Preencher'!O174</f>
        <v>4.67</v>
      </c>
      <c r="O165" s="15">
        <f>'[1]TCE - ANEXO III - Preencher'!P174</f>
        <v>0</v>
      </c>
      <c r="P165" s="16">
        <f t="shared" si="14"/>
        <v>4.67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390.1400000000001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PAULO ARAUJO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>
        <f>IF('[1]TCE - ANEXO III - Preencher'!H175="","",'[1]TCE - ANEXO III - Preencher'!H175)</f>
        <v>45139</v>
      </c>
      <c r="H166" s="14">
        <f>'[1]TCE - ANEXO III - Preencher'!I175</f>
        <v>0</v>
      </c>
      <c r="I166" s="14">
        <f>'[1]TCE - ANEXO III - Preencher'!J175</f>
        <v>182.88</v>
      </c>
      <c r="J166" s="14">
        <f>'[1]TCE - ANEXO III - Preencher'!K175</f>
        <v>0</v>
      </c>
      <c r="K166" s="15">
        <f>'[1]TCE - ANEXO III - Preencher'!L175</f>
        <v>204.05</v>
      </c>
      <c r="L166" s="15">
        <f>'[1]TCE - ANEXO III - Preencher'!M175</f>
        <v>32.340000000000003</v>
      </c>
      <c r="M166" s="15">
        <f t="shared" si="13"/>
        <v>171.71</v>
      </c>
      <c r="N166" s="15">
        <f>'[1]TCE - ANEXO III - Preencher'!O175</f>
        <v>4.67</v>
      </c>
      <c r="O166" s="15">
        <f>'[1]TCE - ANEXO III - Preencher'!P175</f>
        <v>0</v>
      </c>
      <c r="P166" s="16">
        <f t="shared" si="14"/>
        <v>4.67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359.26000000000005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 xml:space="preserve">PEDRO ROBERTO VALENCA BEZERRA 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2251-24</v>
      </c>
      <c r="G167" s="13">
        <f>IF('[1]TCE - ANEXO III - Preencher'!H176="","",'[1]TCE - ANEXO III - Preencher'!H176)</f>
        <v>45139</v>
      </c>
      <c r="H167" s="14">
        <f>'[1]TCE - ANEXO III - Preencher'!I176</f>
        <v>0</v>
      </c>
      <c r="I167" s="14">
        <f>'[1]TCE - ANEXO III - Preencher'!J176</f>
        <v>793.91</v>
      </c>
      <c r="J167" s="14">
        <f>'[1]TCE - ANEXO III - Preencher'!K176</f>
        <v>0</v>
      </c>
      <c r="K167" s="15">
        <f>'[1]TCE - ANEXO III - Preencher'!L176</f>
        <v>204.05</v>
      </c>
      <c r="L167" s="15">
        <f>'[1]TCE - ANEXO III - Preencher'!M176</f>
        <v>28.51</v>
      </c>
      <c r="M167" s="15">
        <f t="shared" si="13"/>
        <v>175.54000000000002</v>
      </c>
      <c r="N167" s="15">
        <f>'[1]TCE - ANEXO III - Preencher'!O176</f>
        <v>4.67</v>
      </c>
      <c r="O167" s="15">
        <f>'[1]TCE - ANEXO III - Preencher'!P176</f>
        <v>0</v>
      </c>
      <c r="P167" s="16">
        <f t="shared" si="14"/>
        <v>4.67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974.12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PETRUCIA BARBOSA ARAUJO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45139</v>
      </c>
      <c r="H168" s="14">
        <f>'[1]TCE - ANEXO III - Preencher'!I177</f>
        <v>0</v>
      </c>
      <c r="I168" s="14">
        <f>'[1]TCE - ANEXO III - Preencher'!J177</f>
        <v>133.13</v>
      </c>
      <c r="J168" s="14">
        <f>'[1]TCE - ANEXO III - Preencher'!K177</f>
        <v>0</v>
      </c>
      <c r="K168" s="15">
        <f>'[1]TCE - ANEXO III - Preencher'!L177</f>
        <v>204.05</v>
      </c>
      <c r="L168" s="15">
        <f>'[1]TCE - ANEXO III - Preencher'!M177</f>
        <v>26.6</v>
      </c>
      <c r="M168" s="15">
        <f t="shared" si="13"/>
        <v>177.45000000000002</v>
      </c>
      <c r="N168" s="15">
        <f>'[1]TCE - ANEXO III - Preencher'!O177</f>
        <v>4.67</v>
      </c>
      <c r="O168" s="15">
        <f>'[1]TCE - ANEXO III - Preencher'!P177</f>
        <v>0</v>
      </c>
      <c r="P168" s="16">
        <f t="shared" si="14"/>
        <v>4.67</v>
      </c>
      <c r="Q168" s="15">
        <f>'[1]TCE - ANEXO III - Preencher'!R177</f>
        <v>177.58</v>
      </c>
      <c r="R168" s="15">
        <f>'[1]TCE - ANEXO III - Preencher'!S177</f>
        <v>61.41</v>
      </c>
      <c r="S168" s="16">
        <f t="shared" si="15"/>
        <v>116.17000000000002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431.42000000000007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PHAMELLA CHALEGRE FEITOSA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>
        <f>IF('[1]TCE - ANEXO III - Preencher'!H178="","",'[1]TCE - ANEXO III - Preencher'!H178)</f>
        <v>45139</v>
      </c>
      <c r="H169" s="14">
        <f>'[1]TCE - ANEXO III - Preencher'!I178</f>
        <v>0</v>
      </c>
      <c r="I169" s="14">
        <f>'[1]TCE - ANEXO III - Preencher'!J178</f>
        <v>542.6</v>
      </c>
      <c r="J169" s="14">
        <f>'[1]TCE - ANEXO III - Preencher'!K178</f>
        <v>0</v>
      </c>
      <c r="K169" s="15">
        <f>'[1]TCE - ANEXO III - Preencher'!L178</f>
        <v>204.05</v>
      </c>
      <c r="L169" s="15">
        <f>'[1]TCE - ANEXO III - Preencher'!M178</f>
        <v>2.73</v>
      </c>
      <c r="M169" s="15">
        <f t="shared" si="13"/>
        <v>201.32000000000002</v>
      </c>
      <c r="N169" s="15">
        <f>'[1]TCE - ANEXO III - Preencher'!O178</f>
        <v>4.67</v>
      </c>
      <c r="O169" s="15">
        <f>'[1]TCE - ANEXO III - Preencher'!P178</f>
        <v>0</v>
      </c>
      <c r="P169" s="16">
        <f t="shared" si="14"/>
        <v>4.67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748.59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PRISCILA THAIS SIMPLICIO COSTA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3226-05</v>
      </c>
      <c r="G170" s="13">
        <f>IF('[1]TCE - ANEXO III - Preencher'!H179="","",'[1]TCE - ANEXO III - Preencher'!H179)</f>
        <v>45139</v>
      </c>
      <c r="H170" s="14">
        <f>'[1]TCE - ANEXO III - Preencher'!I179</f>
        <v>0</v>
      </c>
      <c r="I170" s="14">
        <f>'[1]TCE - ANEXO III - Preencher'!J179</f>
        <v>176.52</v>
      </c>
      <c r="J170" s="14">
        <f>'[1]TCE - ANEXO III - Preencher'!K179</f>
        <v>0</v>
      </c>
      <c r="K170" s="15">
        <f>'[1]TCE - ANEXO III - Preencher'!L179</f>
        <v>204.05</v>
      </c>
      <c r="L170" s="15">
        <f>'[1]TCE - ANEXO III - Preencher'!M179</f>
        <v>26.4</v>
      </c>
      <c r="M170" s="15">
        <f t="shared" si="13"/>
        <v>177.65</v>
      </c>
      <c r="N170" s="15">
        <f>'[1]TCE - ANEXO III - Preencher'!O179</f>
        <v>4.67</v>
      </c>
      <c r="O170" s="15">
        <f>'[1]TCE - ANEXO III - Preencher'!P179</f>
        <v>0</v>
      </c>
      <c r="P170" s="16">
        <f t="shared" si="14"/>
        <v>4.67</v>
      </c>
      <c r="Q170" s="15">
        <f>'[1]TCE - ANEXO III - Preencher'!R179</f>
        <v>177.58</v>
      </c>
      <c r="R170" s="15">
        <f>'[1]TCE - ANEXO III - Preencher'!S179</f>
        <v>79.2</v>
      </c>
      <c r="S170" s="16">
        <f t="shared" si="15"/>
        <v>98.38000000000001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457.22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PRISCYLLA RAYANNE FERNANDES DE OLIVEIRA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45139</v>
      </c>
      <c r="H171" s="14">
        <f>'[1]TCE - ANEXO III - Preencher'!I180</f>
        <v>0</v>
      </c>
      <c r="I171" s="14">
        <f>'[1]TCE - ANEXO III - Preencher'!J180</f>
        <v>348.22</v>
      </c>
      <c r="J171" s="14">
        <f>'[1]TCE - ANEXO III - Preencher'!K180</f>
        <v>0</v>
      </c>
      <c r="K171" s="15">
        <f>'[1]TCE - ANEXO III - Preencher'!L180</f>
        <v>204.05</v>
      </c>
      <c r="L171" s="15">
        <f>'[1]TCE - ANEXO III - Preencher'!M180</f>
        <v>6.34</v>
      </c>
      <c r="M171" s="15">
        <f t="shared" si="13"/>
        <v>197.71</v>
      </c>
      <c r="N171" s="15">
        <f>'[1]TCE - ANEXO III - Preencher'!O180</f>
        <v>4.67</v>
      </c>
      <c r="O171" s="15">
        <f>'[1]TCE - ANEXO III - Preencher'!P180</f>
        <v>0</v>
      </c>
      <c r="P171" s="16">
        <f t="shared" si="14"/>
        <v>4.67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550.6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RAFAELA BANDEIRA DE MELO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4131-15</v>
      </c>
      <c r="G172" s="13">
        <f>IF('[1]TCE - ANEXO III - Preencher'!H181="","",'[1]TCE - ANEXO III - Preencher'!H181)</f>
        <v>45139</v>
      </c>
      <c r="H172" s="14">
        <f>'[1]TCE - ANEXO III - Preencher'!I181</f>
        <v>0</v>
      </c>
      <c r="I172" s="14">
        <f>'[1]TCE - ANEXO III - Preencher'!J181</f>
        <v>142.68</v>
      </c>
      <c r="J172" s="14">
        <f>'[1]TCE - ANEXO III - Preencher'!K181</f>
        <v>0</v>
      </c>
      <c r="K172" s="15">
        <f>'[1]TCE - ANEXO III - Preencher'!L181</f>
        <v>204.05</v>
      </c>
      <c r="L172" s="15">
        <f>'[1]TCE - ANEXO III - Preencher'!M181</f>
        <v>32.43</v>
      </c>
      <c r="M172" s="15">
        <f t="shared" si="13"/>
        <v>171.62</v>
      </c>
      <c r="N172" s="15">
        <f>'[1]TCE - ANEXO III - Preencher'!O181</f>
        <v>4.67</v>
      </c>
      <c r="O172" s="15">
        <f>'[1]TCE - ANEXO III - Preencher'!P181</f>
        <v>0</v>
      </c>
      <c r="P172" s="16">
        <f t="shared" si="14"/>
        <v>4.67</v>
      </c>
      <c r="Q172" s="15">
        <f>'[1]TCE - ANEXO III - Preencher'!R181</f>
        <v>177.58</v>
      </c>
      <c r="R172" s="15">
        <f>'[1]TCE - ANEXO III - Preencher'!S181</f>
        <v>97.28</v>
      </c>
      <c r="S172" s="16">
        <f t="shared" si="15"/>
        <v>80.300000000000011</v>
      </c>
      <c r="T172" s="15">
        <f>'[1]TCE - ANEXO III - Preencher'!U181</f>
        <v>77.569999999999993</v>
      </c>
      <c r="U172" s="15">
        <f>'[1]TCE - ANEXO III - Preencher'!V181</f>
        <v>0</v>
      </c>
      <c r="V172" s="16">
        <f t="shared" si="16"/>
        <v>77.569999999999993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476.84000000000003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RAFAELA DA SILVA LOPES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45139</v>
      </c>
      <c r="H173" s="14">
        <f>'[1]TCE - ANEXO III - Preencher'!I182</f>
        <v>0</v>
      </c>
      <c r="I173" s="14">
        <f>'[1]TCE - ANEXO III - Preencher'!J182</f>
        <v>127.52</v>
      </c>
      <c r="J173" s="14">
        <f>'[1]TCE - ANEXO III - Preencher'!K182</f>
        <v>0</v>
      </c>
      <c r="K173" s="15">
        <f>'[1]TCE - ANEXO III - Preencher'!L182</f>
        <v>204.05</v>
      </c>
      <c r="L173" s="15">
        <f>'[1]TCE - ANEXO III - Preencher'!M182</f>
        <v>26.6</v>
      </c>
      <c r="M173" s="15">
        <f t="shared" si="13"/>
        <v>177.45000000000002</v>
      </c>
      <c r="N173" s="15">
        <f>'[1]TCE - ANEXO III - Preencher'!O182</f>
        <v>4.67</v>
      </c>
      <c r="O173" s="15">
        <f>'[1]TCE - ANEXO III - Preencher'!P182</f>
        <v>0</v>
      </c>
      <c r="P173" s="16">
        <f t="shared" si="14"/>
        <v>4.67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309.64000000000004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RAFAELA DUARTE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>
        <f>IF('[1]TCE - ANEXO III - Preencher'!H183="","",'[1]TCE - ANEXO III - Preencher'!H183)</f>
        <v>45139</v>
      </c>
      <c r="H174" s="14">
        <f>'[1]TCE - ANEXO III - Preencher'!I183</f>
        <v>0</v>
      </c>
      <c r="I174" s="14">
        <f>'[1]TCE - ANEXO III - Preencher'!J183</f>
        <v>140.71</v>
      </c>
      <c r="J174" s="14">
        <f>'[1]TCE - ANEXO III - Preencher'!K183</f>
        <v>0</v>
      </c>
      <c r="K174" s="15">
        <f>'[1]TCE - ANEXO III - Preencher'!L183</f>
        <v>204.05</v>
      </c>
      <c r="L174" s="15">
        <f>'[1]TCE - ANEXO III - Preencher'!M183</f>
        <v>26.4</v>
      </c>
      <c r="M174" s="15">
        <f t="shared" si="13"/>
        <v>177.65</v>
      </c>
      <c r="N174" s="15">
        <f>'[1]TCE - ANEXO III - Preencher'!O183</f>
        <v>4.67</v>
      </c>
      <c r="O174" s="15">
        <f>'[1]TCE - ANEXO III - Preencher'!P183</f>
        <v>0</v>
      </c>
      <c r="P174" s="16">
        <f t="shared" si="14"/>
        <v>4.67</v>
      </c>
      <c r="Q174" s="15">
        <f>'[1]TCE - ANEXO III - Preencher'!R183</f>
        <v>177.58</v>
      </c>
      <c r="R174" s="15">
        <f>'[1]TCE - ANEXO III - Preencher'!S183</f>
        <v>79.2</v>
      </c>
      <c r="S174" s="16">
        <f t="shared" si="15"/>
        <v>98.38000000000001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421.41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RAQUEL LYRA ARRUDA DE ARAUJO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>
        <f>IF('[1]TCE - ANEXO III - Preencher'!H184="","",'[1]TCE - ANEXO III - Preencher'!H184)</f>
        <v>45139</v>
      </c>
      <c r="H175" s="14">
        <f>'[1]TCE - ANEXO III - Preencher'!I184</f>
        <v>0</v>
      </c>
      <c r="I175" s="14">
        <f>'[1]TCE - ANEXO III - Preencher'!J184</f>
        <v>309.7</v>
      </c>
      <c r="J175" s="14">
        <f>'[1]TCE - ANEXO III - Preencher'!K184</f>
        <v>0</v>
      </c>
      <c r="K175" s="15">
        <f>'[1]TCE - ANEXO III - Preencher'!L184</f>
        <v>204.05</v>
      </c>
      <c r="L175" s="15">
        <f>'[1]TCE - ANEXO III - Preencher'!M184</f>
        <v>3.54</v>
      </c>
      <c r="M175" s="15">
        <f t="shared" si="13"/>
        <v>200.51000000000002</v>
      </c>
      <c r="N175" s="15">
        <f>'[1]TCE - ANEXO III - Preencher'!O184</f>
        <v>4.67</v>
      </c>
      <c r="O175" s="15">
        <f>'[1]TCE - ANEXO III - Preencher'!P184</f>
        <v>0</v>
      </c>
      <c r="P175" s="16">
        <f t="shared" si="14"/>
        <v>4.67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112.22</v>
      </c>
      <c r="U175" s="15">
        <f>'[1]TCE - ANEXO III - Preencher'!V184</f>
        <v>0</v>
      </c>
      <c r="V175" s="16">
        <f t="shared" si="16"/>
        <v>112.22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627.1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RAQUELL ALVES DE ARAUJO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45139</v>
      </c>
      <c r="H176" s="14">
        <f>'[1]TCE - ANEXO III - Preencher'!I185</f>
        <v>0</v>
      </c>
      <c r="I176" s="14">
        <f>'[1]TCE - ANEXO III - Preencher'!J185</f>
        <v>813.81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4.67</v>
      </c>
      <c r="O176" s="15">
        <f>'[1]TCE - ANEXO III - Preencher'!P185</f>
        <v>0</v>
      </c>
      <c r="P176" s="16">
        <f t="shared" si="14"/>
        <v>4.67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818.4799999999999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RAYSSA AMORIM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45139</v>
      </c>
      <c r="H177" s="14">
        <f>'[1]TCE - ANEXO III - Preencher'!I186</f>
        <v>0</v>
      </c>
      <c r="I177" s="14">
        <f>'[1]TCE - ANEXO III - Preencher'!J186</f>
        <v>127.52</v>
      </c>
      <c r="J177" s="14">
        <f>'[1]TCE - ANEXO III - Preencher'!K186</f>
        <v>0</v>
      </c>
      <c r="K177" s="15">
        <f>'[1]TCE - ANEXO III - Preencher'!L186</f>
        <v>204.05</v>
      </c>
      <c r="L177" s="15">
        <f>'[1]TCE - ANEXO III - Preencher'!M186</f>
        <v>26.6</v>
      </c>
      <c r="M177" s="15">
        <f t="shared" si="13"/>
        <v>177.45000000000002</v>
      </c>
      <c r="N177" s="15">
        <f>'[1]TCE - ANEXO III - Preencher'!O186</f>
        <v>4.67</v>
      </c>
      <c r="O177" s="15">
        <f>'[1]TCE - ANEXO III - Preencher'!P186</f>
        <v>0</v>
      </c>
      <c r="P177" s="16">
        <f t="shared" si="14"/>
        <v>4.67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309.64000000000004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REGINA MARIA CAVALCANTE ANDRADE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45139</v>
      </c>
      <c r="H178" s="14">
        <f>'[1]TCE - ANEXO III - Preencher'!I187</f>
        <v>0</v>
      </c>
      <c r="I178" s="14">
        <f>'[1]TCE - ANEXO III - Preencher'!J187</f>
        <v>160.19999999999999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4.67</v>
      </c>
      <c r="O178" s="15">
        <f>'[1]TCE - ANEXO III - Preencher'!P187</f>
        <v>0</v>
      </c>
      <c r="P178" s="16">
        <f t="shared" si="14"/>
        <v>4.67</v>
      </c>
      <c r="Q178" s="15">
        <f>'[1]TCE - ANEXO III - Preencher'!R187</f>
        <v>177.58</v>
      </c>
      <c r="R178" s="15">
        <f>'[1]TCE - ANEXO III - Preencher'!S187</f>
        <v>32.03</v>
      </c>
      <c r="S178" s="16">
        <f t="shared" si="15"/>
        <v>145.55000000000001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310.41999999999996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RENATA CABRAL GUERRA LIMA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>
        <f>IF('[1]TCE - ANEXO III - Preencher'!H188="","",'[1]TCE - ANEXO III - Preencher'!H188)</f>
        <v>45139</v>
      </c>
      <c r="H179" s="14">
        <f>'[1]TCE - ANEXO III - Preencher'!I188</f>
        <v>0</v>
      </c>
      <c r="I179" s="14">
        <f>'[1]TCE - ANEXO III - Preencher'!J188</f>
        <v>344.82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4.67</v>
      </c>
      <c r="O179" s="15">
        <f>'[1]TCE - ANEXO III - Preencher'!P188</f>
        <v>0</v>
      </c>
      <c r="P179" s="16">
        <f t="shared" si="14"/>
        <v>4.67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349.49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RENATA ELLEN MARIA DE CARVALHO DUTRA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45139</v>
      </c>
      <c r="H180" s="14">
        <f>'[1]TCE - ANEXO III - Preencher'!I189</f>
        <v>0</v>
      </c>
      <c r="I180" s="14">
        <f>'[1]TCE - ANEXO III - Preencher'!J189</f>
        <v>304.2</v>
      </c>
      <c r="J180" s="14">
        <f>'[1]TCE - ANEXO III - Preencher'!K189</f>
        <v>0</v>
      </c>
      <c r="K180" s="15">
        <f>'[1]TCE - ANEXO III - Preencher'!L189</f>
        <v>204.05</v>
      </c>
      <c r="L180" s="15">
        <f>'[1]TCE - ANEXO III - Preencher'!M189</f>
        <v>7.92</v>
      </c>
      <c r="M180" s="15">
        <f t="shared" si="13"/>
        <v>196.13000000000002</v>
      </c>
      <c r="N180" s="15">
        <f>'[1]TCE - ANEXO III - Preencher'!O189</f>
        <v>4.67</v>
      </c>
      <c r="O180" s="15">
        <f>'[1]TCE - ANEXO III - Preencher'!P189</f>
        <v>0</v>
      </c>
      <c r="P180" s="16">
        <f t="shared" si="14"/>
        <v>4.67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505.00000000000006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RENATA TEREZA DA SILVA MUNIZ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>
        <f>IF('[1]TCE - ANEXO III - Preencher'!H190="","",'[1]TCE - ANEXO III - Preencher'!H190)</f>
        <v>45139</v>
      </c>
      <c r="H181" s="14">
        <f>'[1]TCE - ANEXO III - Preencher'!I190</f>
        <v>0</v>
      </c>
      <c r="I181" s="14">
        <f>'[1]TCE - ANEXO III - Preencher'!J190</f>
        <v>130.94</v>
      </c>
      <c r="J181" s="14">
        <f>'[1]TCE - ANEXO III - Preencher'!K190</f>
        <v>0</v>
      </c>
      <c r="K181" s="15">
        <f>'[1]TCE - ANEXO III - Preencher'!L190</f>
        <v>204.05</v>
      </c>
      <c r="L181" s="15">
        <f>'[1]TCE - ANEXO III - Preencher'!M190</f>
        <v>26.4</v>
      </c>
      <c r="M181" s="15">
        <f t="shared" si="13"/>
        <v>177.65</v>
      </c>
      <c r="N181" s="15">
        <f>'[1]TCE - ANEXO III - Preencher'!O190</f>
        <v>4.67</v>
      </c>
      <c r="O181" s="15">
        <f>'[1]TCE - ANEXO III - Preencher'!P190</f>
        <v>0</v>
      </c>
      <c r="P181" s="16">
        <f t="shared" si="14"/>
        <v>4.67</v>
      </c>
      <c r="Q181" s="15">
        <f>'[1]TCE - ANEXO III - Preencher'!R190</f>
        <v>177.58</v>
      </c>
      <c r="R181" s="15">
        <f>'[1]TCE - ANEXO III - Preencher'!S190</f>
        <v>79.2</v>
      </c>
      <c r="S181" s="16">
        <f t="shared" si="15"/>
        <v>98.38000000000001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411.64000000000004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RICARDO JERONIMO DE ATAIDE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>
        <f>IF('[1]TCE - ANEXO III - Preencher'!H191="","",'[1]TCE - ANEXO III - Preencher'!H191)</f>
        <v>45139</v>
      </c>
      <c r="H182" s="14">
        <f>'[1]TCE - ANEXO III - Preencher'!I191</f>
        <v>0</v>
      </c>
      <c r="I182" s="14">
        <f>'[1]TCE - ANEXO III - Preencher'!J191</f>
        <v>132</v>
      </c>
      <c r="J182" s="14">
        <f>'[1]TCE - ANEXO III - Preencher'!K191</f>
        <v>0</v>
      </c>
      <c r="K182" s="15">
        <f>'[1]TCE - ANEXO III - Preencher'!L191</f>
        <v>204.05</v>
      </c>
      <c r="L182" s="15">
        <f>'[1]TCE - ANEXO III - Preencher'!M191</f>
        <v>26.4</v>
      </c>
      <c r="M182" s="15">
        <f t="shared" si="13"/>
        <v>177.65</v>
      </c>
      <c r="N182" s="15">
        <f>'[1]TCE - ANEXO III - Preencher'!O191</f>
        <v>4.67</v>
      </c>
      <c r="O182" s="15">
        <f>'[1]TCE - ANEXO III - Preencher'!P191</f>
        <v>0</v>
      </c>
      <c r="P182" s="16">
        <f t="shared" si="14"/>
        <v>4.67</v>
      </c>
      <c r="Q182" s="15">
        <f>'[1]TCE - ANEXO III - Preencher'!R191</f>
        <v>177.58</v>
      </c>
      <c r="R182" s="15">
        <f>'[1]TCE - ANEXO III - Preencher'!S191</f>
        <v>79.2</v>
      </c>
      <c r="S182" s="16">
        <f t="shared" si="15"/>
        <v>98.38000000000001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412.7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RICARDO TENORIO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45139</v>
      </c>
      <c r="H183" s="14">
        <f>'[1]TCE - ANEXO III - Preencher'!I192</f>
        <v>0</v>
      </c>
      <c r="I183" s="14">
        <f>'[1]TCE - ANEXO III - Preencher'!J192</f>
        <v>127.42</v>
      </c>
      <c r="J183" s="14">
        <f>'[1]TCE - ANEXO III - Preencher'!K192</f>
        <v>0</v>
      </c>
      <c r="K183" s="15">
        <f>'[1]TCE - ANEXO III - Preencher'!L192</f>
        <v>204.05</v>
      </c>
      <c r="L183" s="15">
        <f>'[1]TCE - ANEXO III - Preencher'!M192</f>
        <v>26.6</v>
      </c>
      <c r="M183" s="15">
        <f t="shared" si="13"/>
        <v>177.45000000000002</v>
      </c>
      <c r="N183" s="15">
        <f>'[1]TCE - ANEXO III - Preencher'!O192</f>
        <v>4.67</v>
      </c>
      <c r="O183" s="15">
        <f>'[1]TCE - ANEXO III - Preencher'!P192</f>
        <v>0</v>
      </c>
      <c r="P183" s="16">
        <f t="shared" si="14"/>
        <v>4.67</v>
      </c>
      <c r="Q183" s="15">
        <f>'[1]TCE - ANEXO III - Preencher'!R192</f>
        <v>254.35</v>
      </c>
      <c r="R183" s="15">
        <f>'[1]TCE - ANEXO III - Preencher'!S192</f>
        <v>79.8</v>
      </c>
      <c r="S183" s="16">
        <f t="shared" si="15"/>
        <v>174.55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484.09000000000003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RISALVA SEVERINA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45139</v>
      </c>
      <c r="H184" s="14">
        <f>'[1]TCE - ANEXO III - Preencher'!I193</f>
        <v>0</v>
      </c>
      <c r="I184" s="14">
        <f>'[1]TCE - ANEXO III - Preencher'!J193</f>
        <v>144.02000000000001</v>
      </c>
      <c r="J184" s="14">
        <f>'[1]TCE - ANEXO III - Preencher'!K193</f>
        <v>0</v>
      </c>
      <c r="K184" s="15">
        <f>'[1]TCE - ANEXO III - Preencher'!L193</f>
        <v>204.05</v>
      </c>
      <c r="L184" s="15">
        <f>'[1]TCE - ANEXO III - Preencher'!M193</f>
        <v>26.6</v>
      </c>
      <c r="M184" s="15">
        <f t="shared" si="13"/>
        <v>177.45000000000002</v>
      </c>
      <c r="N184" s="15">
        <f>'[1]TCE - ANEXO III - Preencher'!O193</f>
        <v>4.67</v>
      </c>
      <c r="O184" s="15">
        <f>'[1]TCE - ANEXO III - Preencher'!P193</f>
        <v>0</v>
      </c>
      <c r="P184" s="16">
        <f t="shared" si="14"/>
        <v>4.67</v>
      </c>
      <c r="Q184" s="15">
        <f>'[1]TCE - ANEXO III - Preencher'!R193</f>
        <v>270</v>
      </c>
      <c r="R184" s="15">
        <f>'[1]TCE - ANEXO III - Preencher'!S193</f>
        <v>57.6</v>
      </c>
      <c r="S184" s="16">
        <f t="shared" si="15"/>
        <v>212.4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538.54000000000008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ROBERTA FERREIRA DE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4131-15</v>
      </c>
      <c r="G185" s="13">
        <f>IF('[1]TCE - ANEXO III - Preencher'!H194="","",'[1]TCE - ANEXO III - Preencher'!H194)</f>
        <v>45139</v>
      </c>
      <c r="H185" s="14">
        <f>'[1]TCE - ANEXO III - Preencher'!I194</f>
        <v>0</v>
      </c>
      <c r="I185" s="14">
        <f>'[1]TCE - ANEXO III - Preencher'!J194</f>
        <v>129.71</v>
      </c>
      <c r="J185" s="14">
        <f>'[1]TCE - ANEXO III - Preencher'!K194</f>
        <v>0</v>
      </c>
      <c r="K185" s="15">
        <f>'[1]TCE - ANEXO III - Preencher'!L194</f>
        <v>204.05</v>
      </c>
      <c r="L185" s="15">
        <f>'[1]TCE - ANEXO III - Preencher'!M194</f>
        <v>32.43</v>
      </c>
      <c r="M185" s="15">
        <f t="shared" si="13"/>
        <v>171.62</v>
      </c>
      <c r="N185" s="15">
        <f>'[1]TCE - ANEXO III - Preencher'!O194</f>
        <v>4.67</v>
      </c>
      <c r="O185" s="15">
        <f>'[1]TCE - ANEXO III - Preencher'!P194</f>
        <v>0</v>
      </c>
      <c r="P185" s="16">
        <f t="shared" si="14"/>
        <v>4.67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306.00000000000006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ROBERTO FELIX DE LIMA JUNIOR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>
        <f>IF('[1]TCE - ANEXO III - Preencher'!H195="","",'[1]TCE - ANEXO III - Preencher'!H195)</f>
        <v>45139</v>
      </c>
      <c r="H186" s="14">
        <f>'[1]TCE - ANEXO III - Preencher'!I195</f>
        <v>0</v>
      </c>
      <c r="I186" s="14">
        <f>'[1]TCE - ANEXO III - Preencher'!J195</f>
        <v>275.60000000000002</v>
      </c>
      <c r="J186" s="14">
        <f>'[1]TCE - ANEXO III - Preencher'!K195</f>
        <v>0</v>
      </c>
      <c r="K186" s="15">
        <f>'[1]TCE - ANEXO III - Preencher'!L195</f>
        <v>204.05</v>
      </c>
      <c r="L186" s="15">
        <f>'[1]TCE - ANEXO III - Preencher'!M195</f>
        <v>3.54</v>
      </c>
      <c r="M186" s="15">
        <f t="shared" si="13"/>
        <v>200.51000000000002</v>
      </c>
      <c r="N186" s="15">
        <f>'[1]TCE - ANEXO III - Preencher'!O195</f>
        <v>4.67</v>
      </c>
      <c r="O186" s="15">
        <f>'[1]TCE - ANEXO III - Preencher'!P195</f>
        <v>0</v>
      </c>
      <c r="P186" s="16">
        <f t="shared" si="14"/>
        <v>4.67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480.78000000000003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ROBESIA CANDIDO DE ALENCAR CORREIA DE ARAUJO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1231-05</v>
      </c>
      <c r="G187" s="13">
        <f>IF('[1]TCE - ANEXO III - Preencher'!H196="","",'[1]TCE - ANEXO III - Preencher'!H196)</f>
        <v>45139</v>
      </c>
      <c r="H187" s="14">
        <f>'[1]TCE - ANEXO III - Preencher'!I196</f>
        <v>0</v>
      </c>
      <c r="I187" s="14">
        <f>'[1]TCE - ANEXO III - Preencher'!J196</f>
        <v>1299.4100000000001</v>
      </c>
      <c r="J187" s="14">
        <f>'[1]TCE - ANEXO III - Preencher'!K196</f>
        <v>0</v>
      </c>
      <c r="K187" s="15">
        <f>'[1]TCE - ANEXO III - Preencher'!L196</f>
        <v>204.05</v>
      </c>
      <c r="L187" s="15">
        <f>'[1]TCE - ANEXO III - Preencher'!M196</f>
        <v>30</v>
      </c>
      <c r="M187" s="15">
        <f t="shared" si="13"/>
        <v>174.05</v>
      </c>
      <c r="N187" s="15">
        <f>'[1]TCE - ANEXO III - Preencher'!O196</f>
        <v>4.67</v>
      </c>
      <c r="O187" s="15">
        <f>'[1]TCE - ANEXO III - Preencher'!P196</f>
        <v>0</v>
      </c>
      <c r="P187" s="16">
        <f t="shared" si="14"/>
        <v>4.67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1478.13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RODRIGO CESAR DE ALBUQUERQUE GOMES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45139</v>
      </c>
      <c r="H188" s="14">
        <f>'[1]TCE - ANEXO III - Preencher'!I197</f>
        <v>0</v>
      </c>
      <c r="I188" s="14">
        <f>'[1]TCE - ANEXO III - Preencher'!J197</f>
        <v>339.61</v>
      </c>
      <c r="J188" s="14">
        <f>'[1]TCE - ANEXO III - Preencher'!K197</f>
        <v>0</v>
      </c>
      <c r="K188" s="15">
        <f>'[1]TCE - ANEXO III - Preencher'!L197</f>
        <v>204.05</v>
      </c>
      <c r="L188" s="15">
        <f>'[1]TCE - ANEXO III - Preencher'!M197</f>
        <v>3.59</v>
      </c>
      <c r="M188" s="15">
        <f t="shared" si="13"/>
        <v>200.46</v>
      </c>
      <c r="N188" s="15">
        <f>'[1]TCE - ANEXO III - Preencher'!O197</f>
        <v>4.67</v>
      </c>
      <c r="O188" s="15">
        <f>'[1]TCE - ANEXO III - Preencher'!P197</f>
        <v>0</v>
      </c>
      <c r="P188" s="16">
        <f t="shared" si="14"/>
        <v>4.67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544.74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RODRIGO FERREIRA DE ARAUJO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7664-20</v>
      </c>
      <c r="G189" s="13">
        <f>IF('[1]TCE - ANEXO III - Preencher'!H198="","",'[1]TCE - ANEXO III - Preencher'!H198)</f>
        <v>45139</v>
      </c>
      <c r="H189" s="14">
        <f>'[1]TCE - ANEXO III - Preencher'!I198</f>
        <v>0</v>
      </c>
      <c r="I189" s="14">
        <f>'[1]TCE - ANEXO III - Preencher'!J198</f>
        <v>250.7</v>
      </c>
      <c r="J189" s="14">
        <f>'[1]TCE - ANEXO III - Preencher'!K198</f>
        <v>0</v>
      </c>
      <c r="K189" s="15">
        <f>'[1]TCE - ANEXO III - Preencher'!L198</f>
        <v>204.05</v>
      </c>
      <c r="L189" s="15">
        <f>'[1]TCE - ANEXO III - Preencher'!M198</f>
        <v>10.85</v>
      </c>
      <c r="M189" s="15">
        <f t="shared" si="13"/>
        <v>193.20000000000002</v>
      </c>
      <c r="N189" s="15">
        <f>'[1]TCE - ANEXO III - Preencher'!O198</f>
        <v>4.67</v>
      </c>
      <c r="O189" s="15">
        <f>'[1]TCE - ANEXO III - Preencher'!P198</f>
        <v>0</v>
      </c>
      <c r="P189" s="16">
        <f t="shared" si="14"/>
        <v>4.67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448.57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RODRIGO MARCIO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5142-25</v>
      </c>
      <c r="G190" s="13">
        <f>IF('[1]TCE - ANEXO III - Preencher'!H199="","",'[1]TCE - ANEXO III - Preencher'!H199)</f>
        <v>45139</v>
      </c>
      <c r="H190" s="14">
        <f>'[1]TCE - ANEXO III - Preencher'!I199</f>
        <v>0</v>
      </c>
      <c r="I190" s="14">
        <f>'[1]TCE - ANEXO III - Preencher'!J199</f>
        <v>126.72</v>
      </c>
      <c r="J190" s="14">
        <f>'[1]TCE - ANEXO III - Preencher'!K199</f>
        <v>0</v>
      </c>
      <c r="K190" s="15">
        <f>'[1]TCE - ANEXO III - Preencher'!L199</f>
        <v>204.05</v>
      </c>
      <c r="L190" s="15">
        <f>'[1]TCE - ANEXO III - Preencher'!M199</f>
        <v>26.4</v>
      </c>
      <c r="M190" s="15">
        <f t="shared" si="13"/>
        <v>177.65</v>
      </c>
      <c r="N190" s="15">
        <f>'[1]TCE - ANEXO III - Preencher'!O199</f>
        <v>4.67</v>
      </c>
      <c r="O190" s="15">
        <f>'[1]TCE - ANEXO III - Preencher'!P199</f>
        <v>0</v>
      </c>
      <c r="P190" s="16">
        <f t="shared" si="14"/>
        <v>4.67</v>
      </c>
      <c r="Q190" s="15">
        <f>'[1]TCE - ANEXO III - Preencher'!R199</f>
        <v>177.58</v>
      </c>
      <c r="R190" s="15">
        <f>'[1]TCE - ANEXO III - Preencher'!S199</f>
        <v>79.2</v>
      </c>
      <c r="S190" s="16">
        <f t="shared" si="15"/>
        <v>98.38000000000001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407.42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ROGERIA SEVERINA DE ALMEIDA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45139</v>
      </c>
      <c r="H191" s="14">
        <f>'[1]TCE - ANEXO III - Preencher'!I200</f>
        <v>0</v>
      </c>
      <c r="I191" s="14">
        <f>'[1]TCE - ANEXO III - Preencher'!J200</f>
        <v>217.19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4.67</v>
      </c>
      <c r="O191" s="15">
        <f>'[1]TCE - ANEXO III - Preencher'!P200</f>
        <v>0</v>
      </c>
      <c r="P191" s="16">
        <f t="shared" si="14"/>
        <v>4.67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221.85999999999999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ROSA FELICIANO DA SILVA LUNA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45139</v>
      </c>
      <c r="H192" s="14">
        <f>'[1]TCE - ANEXO III - Preencher'!I201</f>
        <v>0</v>
      </c>
      <c r="I192" s="14">
        <f>'[1]TCE - ANEXO III - Preencher'!J201</f>
        <v>147.62</v>
      </c>
      <c r="J192" s="14">
        <f>'[1]TCE - ANEXO III - Preencher'!K201</f>
        <v>0</v>
      </c>
      <c r="K192" s="15">
        <f>'[1]TCE - ANEXO III - Preencher'!L201</f>
        <v>204.05</v>
      </c>
      <c r="L192" s="15">
        <f>'[1]TCE - ANEXO III - Preencher'!M201</f>
        <v>26.6</v>
      </c>
      <c r="M192" s="15">
        <f t="shared" si="13"/>
        <v>177.45000000000002</v>
      </c>
      <c r="N192" s="15">
        <f>'[1]TCE - ANEXO III - Preencher'!O201</f>
        <v>4.67</v>
      </c>
      <c r="O192" s="15">
        <f>'[1]TCE - ANEXO III - Preencher'!P201</f>
        <v>0</v>
      </c>
      <c r="P192" s="16">
        <f t="shared" si="14"/>
        <v>4.67</v>
      </c>
      <c r="Q192" s="15">
        <f>'[1]TCE - ANEXO III - Preencher'!R201</f>
        <v>240</v>
      </c>
      <c r="R192" s="15">
        <f>'[1]TCE - ANEXO III - Preencher'!S201</f>
        <v>79.8</v>
      </c>
      <c r="S192" s="16">
        <f t="shared" si="15"/>
        <v>160.19999999999999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489.94000000000005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ROSANA SOARES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45139</v>
      </c>
      <c r="H193" s="14">
        <f>'[1]TCE - ANEXO III - Preencher'!I202</f>
        <v>0</v>
      </c>
      <c r="I193" s="14">
        <f>'[1]TCE - ANEXO III - Preencher'!J202</f>
        <v>127.52</v>
      </c>
      <c r="J193" s="14">
        <f>'[1]TCE - ANEXO III - Preencher'!K202</f>
        <v>0</v>
      </c>
      <c r="K193" s="15">
        <f>'[1]TCE - ANEXO III - Preencher'!L202</f>
        <v>204.05</v>
      </c>
      <c r="L193" s="15">
        <f>'[1]TCE - ANEXO III - Preencher'!M202</f>
        <v>26.6</v>
      </c>
      <c r="M193" s="15">
        <f t="shared" si="13"/>
        <v>177.45000000000002</v>
      </c>
      <c r="N193" s="15">
        <f>'[1]TCE - ANEXO III - Preencher'!O202</f>
        <v>4.67</v>
      </c>
      <c r="O193" s="15">
        <f>'[1]TCE - ANEXO III - Preencher'!P202</f>
        <v>0</v>
      </c>
      <c r="P193" s="16">
        <f t="shared" si="14"/>
        <v>4.67</v>
      </c>
      <c r="Q193" s="15">
        <f>'[1]TCE - ANEXO III - Preencher'!R202</f>
        <v>177.58</v>
      </c>
      <c r="R193" s="15">
        <f>'[1]TCE - ANEXO III - Preencher'!S202</f>
        <v>79.8</v>
      </c>
      <c r="S193" s="16">
        <f t="shared" si="15"/>
        <v>97.780000000000015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407.42000000000007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ROSANGELA DA SILVA BARBOSA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>
        <f>IF('[1]TCE - ANEXO III - Preencher'!H203="","",'[1]TCE - ANEXO III - Preencher'!H203)</f>
        <v>45139</v>
      </c>
      <c r="H194" s="14">
        <f>'[1]TCE - ANEXO III - Preencher'!I203</f>
        <v>0</v>
      </c>
      <c r="I194" s="14">
        <f>'[1]TCE - ANEXO III - Preencher'!J203</f>
        <v>146.31</v>
      </c>
      <c r="J194" s="14">
        <f>'[1]TCE - ANEXO III - Preencher'!K203</f>
        <v>0</v>
      </c>
      <c r="K194" s="15">
        <f>'[1]TCE - ANEXO III - Preencher'!L203</f>
        <v>204.05</v>
      </c>
      <c r="L194" s="15">
        <f>'[1]TCE - ANEXO III - Preencher'!M203</f>
        <v>26.4</v>
      </c>
      <c r="M194" s="15">
        <f t="shared" si="13"/>
        <v>177.65</v>
      </c>
      <c r="N194" s="15">
        <f>'[1]TCE - ANEXO III - Preencher'!O203</f>
        <v>4.67</v>
      </c>
      <c r="O194" s="15">
        <f>'[1]TCE - ANEXO III - Preencher'!P203</f>
        <v>0</v>
      </c>
      <c r="P194" s="16">
        <f t="shared" si="14"/>
        <v>4.67</v>
      </c>
      <c r="Q194" s="15">
        <f>'[1]TCE - ANEXO III - Preencher'!R203</f>
        <v>177.58</v>
      </c>
      <c r="R194" s="15">
        <f>'[1]TCE - ANEXO III - Preencher'!S203</f>
        <v>79.2</v>
      </c>
      <c r="S194" s="16">
        <f t="shared" si="15"/>
        <v>98.38000000000001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427.01000000000005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ROSAURA FERRAZ EWEN DE SENA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45139</v>
      </c>
      <c r="H195" s="14">
        <f>'[1]TCE - ANEXO III - Preencher'!I204</f>
        <v>0</v>
      </c>
      <c r="I195" s="14">
        <f>'[1]TCE - ANEXO III - Preencher'!J204</f>
        <v>142.80000000000001</v>
      </c>
      <c r="J195" s="14">
        <f>'[1]TCE - ANEXO III - Preencher'!K204</f>
        <v>0</v>
      </c>
      <c r="K195" s="15">
        <f>'[1]TCE - ANEXO III - Preencher'!L204</f>
        <v>204.05</v>
      </c>
      <c r="L195" s="15">
        <f>'[1]TCE - ANEXO III - Preencher'!M204</f>
        <v>26.6</v>
      </c>
      <c r="M195" s="15">
        <f t="shared" si="13"/>
        <v>177.45000000000002</v>
      </c>
      <c r="N195" s="15">
        <f>'[1]TCE - ANEXO III - Preencher'!O204</f>
        <v>4.67</v>
      </c>
      <c r="O195" s="15">
        <f>'[1]TCE - ANEXO III - Preencher'!P204</f>
        <v>0</v>
      </c>
      <c r="P195" s="16">
        <f t="shared" si="14"/>
        <v>4.67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324.92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ROSINEIDE MARIA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45139</v>
      </c>
      <c r="H196" s="14">
        <f>'[1]TCE - ANEXO III - Preencher'!I205</f>
        <v>0</v>
      </c>
      <c r="I196" s="14">
        <f>'[1]TCE - ANEXO III - Preencher'!J205</f>
        <v>129.82</v>
      </c>
      <c r="J196" s="14">
        <f>'[1]TCE - ANEXO III - Preencher'!K205</f>
        <v>0</v>
      </c>
      <c r="K196" s="15">
        <f>'[1]TCE - ANEXO III - Preencher'!L205</f>
        <v>204.05</v>
      </c>
      <c r="L196" s="15">
        <f>'[1]TCE - ANEXO III - Preencher'!M205</f>
        <v>26.4</v>
      </c>
      <c r="M196" s="15">
        <f t="shared" ref="M196:M259" si="19">K196-L196</f>
        <v>177.65</v>
      </c>
      <c r="N196" s="15">
        <f>'[1]TCE - ANEXO III - Preencher'!O205</f>
        <v>4.67</v>
      </c>
      <c r="O196" s="15">
        <f>'[1]TCE - ANEXO III - Preencher'!P205</f>
        <v>0</v>
      </c>
      <c r="P196" s="16">
        <f t="shared" ref="P196:P259" si="20">N196-O196</f>
        <v>4.67</v>
      </c>
      <c r="Q196" s="15">
        <f>'[1]TCE - ANEXO III - Preencher'!R205</f>
        <v>177.58</v>
      </c>
      <c r="R196" s="15">
        <f>'[1]TCE - ANEXO III - Preencher'!S205</f>
        <v>79.2</v>
      </c>
      <c r="S196" s="16">
        <f t="shared" ref="S196:S259" si="21">Q196-R196</f>
        <v>98.38000000000001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410.52000000000004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SAMIA SANTOS RIBEIRO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>
        <f>IF('[1]TCE - ANEXO III - Preencher'!H206="","",'[1]TCE - ANEXO III - Preencher'!H206)</f>
        <v>45139</v>
      </c>
      <c r="H197" s="14">
        <f>'[1]TCE - ANEXO III - Preencher'!I206</f>
        <v>0</v>
      </c>
      <c r="I197" s="14">
        <f>'[1]TCE - ANEXO III - Preencher'!J206</f>
        <v>354.62</v>
      </c>
      <c r="J197" s="14">
        <f>'[1]TCE - ANEXO III - Preencher'!K206</f>
        <v>0</v>
      </c>
      <c r="K197" s="15">
        <f>'[1]TCE - ANEXO III - Preencher'!L206</f>
        <v>204.05</v>
      </c>
      <c r="L197" s="15">
        <f>'[1]TCE - ANEXO III - Preencher'!M206</f>
        <v>6.34</v>
      </c>
      <c r="M197" s="15">
        <f t="shared" si="19"/>
        <v>197.71</v>
      </c>
      <c r="N197" s="15">
        <f>'[1]TCE - ANEXO III - Preencher'!O206</f>
        <v>4.67</v>
      </c>
      <c r="O197" s="15">
        <f>'[1]TCE - ANEXO III - Preencher'!P206</f>
        <v>0</v>
      </c>
      <c r="P197" s="16">
        <f t="shared" si="20"/>
        <v>4.67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557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SANDRA MARIA DOS SANTOS MONTEIRO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45139</v>
      </c>
      <c r="H198" s="14">
        <f>'[1]TCE - ANEXO III - Preencher'!I207</f>
        <v>0</v>
      </c>
      <c r="I198" s="14">
        <f>'[1]TCE - ANEXO III - Preencher'!J207</f>
        <v>146.15</v>
      </c>
      <c r="J198" s="14">
        <f>'[1]TCE - ANEXO III - Preencher'!K207</f>
        <v>0</v>
      </c>
      <c r="K198" s="15">
        <f>'[1]TCE - ANEXO III - Preencher'!L207</f>
        <v>204.05</v>
      </c>
      <c r="L198" s="15">
        <f>'[1]TCE - ANEXO III - Preencher'!M207</f>
        <v>26.6</v>
      </c>
      <c r="M198" s="15">
        <f t="shared" si="19"/>
        <v>177.45000000000002</v>
      </c>
      <c r="N198" s="15">
        <f>'[1]TCE - ANEXO III - Preencher'!O207</f>
        <v>4.67</v>
      </c>
      <c r="O198" s="15">
        <f>'[1]TCE - ANEXO III - Preencher'!P207</f>
        <v>0</v>
      </c>
      <c r="P198" s="16">
        <f t="shared" si="20"/>
        <v>4.67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328.27000000000004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SEVERINA ANDREA DE OLIVEIRA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45139</v>
      </c>
      <c r="H199" s="14">
        <f>'[1]TCE - ANEXO III - Preencher'!I208</f>
        <v>0</v>
      </c>
      <c r="I199" s="14">
        <f>'[1]TCE - ANEXO III - Preencher'!J208</f>
        <v>154.66</v>
      </c>
      <c r="J199" s="14">
        <f>'[1]TCE - ANEXO III - Preencher'!K208</f>
        <v>0</v>
      </c>
      <c r="K199" s="15">
        <f>'[1]TCE - ANEXO III - Preencher'!L208</f>
        <v>204.05</v>
      </c>
      <c r="L199" s="15">
        <f>'[1]TCE - ANEXO III - Preencher'!M208</f>
        <v>26.6</v>
      </c>
      <c r="M199" s="15">
        <f t="shared" si="19"/>
        <v>177.45000000000002</v>
      </c>
      <c r="N199" s="15">
        <f>'[1]TCE - ANEXO III - Preencher'!O208</f>
        <v>4.67</v>
      </c>
      <c r="O199" s="15">
        <f>'[1]TCE - ANEXO III - Preencher'!P208</f>
        <v>0</v>
      </c>
      <c r="P199" s="16">
        <f t="shared" si="20"/>
        <v>4.67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336.78000000000003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SIDNEY VENANCIO DA SILVA XAVIER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45139</v>
      </c>
      <c r="H200" s="14">
        <f>'[1]TCE - ANEXO III - Preencher'!I209</f>
        <v>0</v>
      </c>
      <c r="I200" s="14">
        <f>'[1]TCE - ANEXO III - Preencher'!J209</f>
        <v>297.08</v>
      </c>
      <c r="J200" s="14">
        <f>'[1]TCE - ANEXO III - Preencher'!K209</f>
        <v>0</v>
      </c>
      <c r="K200" s="15">
        <f>'[1]TCE - ANEXO III - Preencher'!L209</f>
        <v>204.05</v>
      </c>
      <c r="L200" s="15">
        <f>'[1]TCE - ANEXO III - Preencher'!M209</f>
        <v>3.59</v>
      </c>
      <c r="M200" s="15">
        <f t="shared" si="19"/>
        <v>200.46</v>
      </c>
      <c r="N200" s="15">
        <f>'[1]TCE - ANEXO III - Preencher'!O209</f>
        <v>4.67</v>
      </c>
      <c r="O200" s="15">
        <f>'[1]TCE - ANEXO III - Preencher'!P209</f>
        <v>0</v>
      </c>
      <c r="P200" s="16">
        <f t="shared" si="20"/>
        <v>4.67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502.21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SIVALDO AUGUSTO RAMOS DE ARAUJO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>
        <f>IF('[1]TCE - ANEXO III - Preencher'!H210="","",'[1]TCE - ANEXO III - Preencher'!H210)</f>
        <v>45139</v>
      </c>
      <c r="H201" s="14">
        <f>'[1]TCE - ANEXO III - Preencher'!I210</f>
        <v>0</v>
      </c>
      <c r="I201" s="14">
        <f>'[1]TCE - ANEXO III - Preencher'!J210</f>
        <v>1013.95</v>
      </c>
      <c r="J201" s="14">
        <f>'[1]TCE - ANEXO III - Preencher'!K210</f>
        <v>0</v>
      </c>
      <c r="K201" s="15">
        <f>'[1]TCE - ANEXO III - Preencher'!L210</f>
        <v>204.05</v>
      </c>
      <c r="L201" s="15">
        <f>'[1]TCE - ANEXO III - Preencher'!M210</f>
        <v>61.78</v>
      </c>
      <c r="M201" s="15">
        <f t="shared" si="19"/>
        <v>142.27000000000001</v>
      </c>
      <c r="N201" s="15">
        <f>'[1]TCE - ANEXO III - Preencher'!O210</f>
        <v>4.67</v>
      </c>
      <c r="O201" s="15">
        <f>'[1]TCE - ANEXO III - Preencher'!P210</f>
        <v>0</v>
      </c>
      <c r="P201" s="16">
        <f t="shared" si="20"/>
        <v>4.67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1160.8900000000001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STERPHANNY HELLEN DO NASCIMENTO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4141-05</v>
      </c>
      <c r="G202" s="13">
        <f>IF('[1]TCE - ANEXO III - Preencher'!H211="","",'[1]TCE - ANEXO III - Preencher'!H211)</f>
        <v>45139</v>
      </c>
      <c r="H202" s="14">
        <f>'[1]TCE - ANEXO III - Preencher'!I211</f>
        <v>0</v>
      </c>
      <c r="I202" s="14">
        <f>'[1]TCE - ANEXO III - Preencher'!J211</f>
        <v>135.01</v>
      </c>
      <c r="J202" s="14">
        <f>'[1]TCE - ANEXO III - Preencher'!K211</f>
        <v>0</v>
      </c>
      <c r="K202" s="15">
        <f>'[1]TCE - ANEXO III - Preencher'!L211</f>
        <v>204.05</v>
      </c>
      <c r="L202" s="15">
        <f>'[1]TCE - ANEXO III - Preencher'!M211</f>
        <v>32.03</v>
      </c>
      <c r="M202" s="15">
        <f t="shared" si="19"/>
        <v>172.02</v>
      </c>
      <c r="N202" s="15">
        <f>'[1]TCE - ANEXO III - Preencher'!O211</f>
        <v>4.67</v>
      </c>
      <c r="O202" s="15">
        <f>'[1]TCE - ANEXO III - Preencher'!P211</f>
        <v>0</v>
      </c>
      <c r="P202" s="16">
        <f t="shared" si="20"/>
        <v>4.67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77.569999999999993</v>
      </c>
      <c r="U202" s="15">
        <f>'[1]TCE - ANEXO III - Preencher'!V211</f>
        <v>0</v>
      </c>
      <c r="V202" s="16">
        <f t="shared" si="22"/>
        <v>77.569999999999993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389.27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TACIANA ANDRADE DE ABREU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>
        <f>IF('[1]TCE - ANEXO III - Preencher'!H212="","",'[1]TCE - ANEXO III - Preencher'!H212)</f>
        <v>45139</v>
      </c>
      <c r="H203" s="14">
        <f>'[1]TCE - ANEXO III - Preencher'!I212</f>
        <v>0</v>
      </c>
      <c r="I203" s="14">
        <f>'[1]TCE - ANEXO III - Preencher'!J212</f>
        <v>327.76</v>
      </c>
      <c r="J203" s="14">
        <f>'[1]TCE - ANEXO III - Preencher'!K212</f>
        <v>0</v>
      </c>
      <c r="K203" s="15">
        <f>'[1]TCE - ANEXO III - Preencher'!L212</f>
        <v>204.05</v>
      </c>
      <c r="L203" s="15">
        <f>'[1]TCE - ANEXO III - Preencher'!M212</f>
        <v>6.34</v>
      </c>
      <c r="M203" s="15">
        <f t="shared" si="19"/>
        <v>197.71</v>
      </c>
      <c r="N203" s="15">
        <f>'[1]TCE - ANEXO III - Preencher'!O212</f>
        <v>4.67</v>
      </c>
      <c r="O203" s="15">
        <f>'[1]TCE - ANEXO III - Preencher'!P212</f>
        <v>0</v>
      </c>
      <c r="P203" s="16">
        <f t="shared" si="20"/>
        <v>4.67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530.14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TAIS SIMPLICIO RAMOS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45139</v>
      </c>
      <c r="H204" s="14">
        <f>'[1]TCE - ANEXO III - Preencher'!I213</f>
        <v>0</v>
      </c>
      <c r="I204" s="14">
        <f>'[1]TCE - ANEXO III - Preencher'!J213</f>
        <v>426.01</v>
      </c>
      <c r="J204" s="14">
        <f>'[1]TCE - ANEXO III - Preencher'!K213</f>
        <v>0</v>
      </c>
      <c r="K204" s="15">
        <f>'[1]TCE - ANEXO III - Preencher'!L213</f>
        <v>204.05</v>
      </c>
      <c r="L204" s="15">
        <f>'[1]TCE - ANEXO III - Preencher'!M213</f>
        <v>6.34</v>
      </c>
      <c r="M204" s="15">
        <f t="shared" si="19"/>
        <v>197.71</v>
      </c>
      <c r="N204" s="15">
        <f>'[1]TCE - ANEXO III - Preencher'!O213</f>
        <v>4.67</v>
      </c>
      <c r="O204" s="15">
        <f>'[1]TCE - ANEXO III - Preencher'!P213</f>
        <v>0</v>
      </c>
      <c r="P204" s="16">
        <f t="shared" si="20"/>
        <v>4.67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628.39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TASSIANA FLORENCIO DE SOUZA MARTINS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45139</v>
      </c>
      <c r="H205" s="14">
        <f>'[1]TCE - ANEXO III - Preencher'!I214</f>
        <v>0</v>
      </c>
      <c r="I205" s="14">
        <f>'[1]TCE - ANEXO III - Preencher'!J214</f>
        <v>132.84</v>
      </c>
      <c r="J205" s="14">
        <f>'[1]TCE - ANEXO III - Preencher'!K214</f>
        <v>0</v>
      </c>
      <c r="K205" s="15">
        <f>'[1]TCE - ANEXO III - Preencher'!L214</f>
        <v>204.05</v>
      </c>
      <c r="L205" s="15">
        <f>'[1]TCE - ANEXO III - Preencher'!M214</f>
        <v>26.6</v>
      </c>
      <c r="M205" s="15">
        <f t="shared" si="19"/>
        <v>177.45000000000002</v>
      </c>
      <c r="N205" s="15">
        <f>'[1]TCE - ANEXO III - Preencher'!O214</f>
        <v>4.67</v>
      </c>
      <c r="O205" s="15">
        <f>'[1]TCE - ANEXO III - Preencher'!P214</f>
        <v>0</v>
      </c>
      <c r="P205" s="16">
        <f t="shared" si="20"/>
        <v>4.67</v>
      </c>
      <c r="Q205" s="15">
        <f>'[1]TCE - ANEXO III - Preencher'!R214</f>
        <v>240</v>
      </c>
      <c r="R205" s="15">
        <f>'[1]TCE - ANEXO III - Preencher'!S214</f>
        <v>54</v>
      </c>
      <c r="S205" s="16">
        <f t="shared" si="21"/>
        <v>186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500.96000000000004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TATIANE SOARES TORRES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45139</v>
      </c>
      <c r="H206" s="14">
        <f>'[1]TCE - ANEXO III - Preencher'!I215</f>
        <v>0</v>
      </c>
      <c r="I206" s="14">
        <f>'[1]TCE - ANEXO III - Preencher'!J215</f>
        <v>339.65</v>
      </c>
      <c r="J206" s="14">
        <f>'[1]TCE - ANEXO III - Preencher'!K215</f>
        <v>0</v>
      </c>
      <c r="K206" s="15">
        <f>'[1]TCE - ANEXO III - Preencher'!L215</f>
        <v>204.05</v>
      </c>
      <c r="L206" s="15">
        <f>'[1]TCE - ANEXO III - Preencher'!M215</f>
        <v>3.59</v>
      </c>
      <c r="M206" s="15">
        <f t="shared" si="19"/>
        <v>200.46</v>
      </c>
      <c r="N206" s="15">
        <f>'[1]TCE - ANEXO III - Preencher'!O215</f>
        <v>4.67</v>
      </c>
      <c r="O206" s="15">
        <f>'[1]TCE - ANEXO III - Preencher'!P215</f>
        <v>0</v>
      </c>
      <c r="P206" s="16">
        <f t="shared" si="20"/>
        <v>4.67</v>
      </c>
      <c r="Q206" s="15">
        <f>'[1]TCE - ANEXO III - Preencher'!R215</f>
        <v>177.58</v>
      </c>
      <c r="R206" s="15">
        <f>'[1]TCE - ANEXO III - Preencher'!S215</f>
        <v>98.4</v>
      </c>
      <c r="S206" s="16">
        <f t="shared" si="21"/>
        <v>79.180000000000007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623.96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THAINI DO VAL CARRAZZONE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45139</v>
      </c>
      <c r="H207" s="14">
        <f>'[1]TCE - ANEXO III - Preencher'!I216</f>
        <v>0</v>
      </c>
      <c r="I207" s="14">
        <f>'[1]TCE - ANEXO III - Preencher'!J216</f>
        <v>377.27</v>
      </c>
      <c r="J207" s="14">
        <f>'[1]TCE - ANEXO III - Preencher'!K216</f>
        <v>0</v>
      </c>
      <c r="K207" s="15">
        <f>'[1]TCE - ANEXO III - Preencher'!L216</f>
        <v>204.05</v>
      </c>
      <c r="L207" s="15">
        <f>'[1]TCE - ANEXO III - Preencher'!M216</f>
        <v>12.67</v>
      </c>
      <c r="M207" s="15">
        <f t="shared" si="19"/>
        <v>191.38000000000002</v>
      </c>
      <c r="N207" s="15">
        <f>'[1]TCE - ANEXO III - Preencher'!O216</f>
        <v>4.67</v>
      </c>
      <c r="O207" s="15">
        <f>'[1]TCE - ANEXO III - Preencher'!P216</f>
        <v>0</v>
      </c>
      <c r="P207" s="16">
        <f t="shared" si="20"/>
        <v>4.67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573.31999999999994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THAIS DANTAS FREIRE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>
        <f>IF('[1]TCE - ANEXO III - Preencher'!H217="","",'[1]TCE - ANEXO III - Preencher'!H217)</f>
        <v>45139</v>
      </c>
      <c r="H208" s="14">
        <f>'[1]TCE - ANEXO III - Preencher'!I217</f>
        <v>0</v>
      </c>
      <c r="I208" s="14">
        <f>'[1]TCE - ANEXO III - Preencher'!J217</f>
        <v>362.6</v>
      </c>
      <c r="J208" s="14">
        <f>'[1]TCE - ANEXO III - Preencher'!K217</f>
        <v>0</v>
      </c>
      <c r="K208" s="15">
        <f>'[1]TCE - ANEXO III - Preencher'!L217</f>
        <v>204.05</v>
      </c>
      <c r="L208" s="15">
        <f>'[1]TCE - ANEXO III - Preencher'!M217</f>
        <v>6.34</v>
      </c>
      <c r="M208" s="15">
        <f t="shared" si="19"/>
        <v>197.71</v>
      </c>
      <c r="N208" s="15">
        <f>'[1]TCE - ANEXO III - Preencher'!O217</f>
        <v>4.67</v>
      </c>
      <c r="O208" s="15">
        <f>'[1]TCE - ANEXO III - Preencher'!P217</f>
        <v>0</v>
      </c>
      <c r="P208" s="16">
        <f t="shared" si="20"/>
        <v>4.67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564.98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THAIS MELO DE SOUZA ARAUJO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>
        <f>IF('[1]TCE - ANEXO III - Preencher'!H218="","",'[1]TCE - ANEXO III - Preencher'!H218)</f>
        <v>45139</v>
      </c>
      <c r="H209" s="14">
        <f>'[1]TCE - ANEXO III - Preencher'!I218</f>
        <v>0</v>
      </c>
      <c r="I209" s="14">
        <f>'[1]TCE - ANEXO III - Preencher'!J218</f>
        <v>262.04000000000002</v>
      </c>
      <c r="J209" s="14">
        <f>'[1]TCE - ANEXO III - Preencher'!K218</f>
        <v>0</v>
      </c>
      <c r="K209" s="15">
        <f>'[1]TCE - ANEXO III - Preencher'!L218</f>
        <v>204.05</v>
      </c>
      <c r="L209" s="15">
        <f>'[1]TCE - ANEXO III - Preencher'!M218</f>
        <v>6.34</v>
      </c>
      <c r="M209" s="15">
        <f t="shared" si="19"/>
        <v>197.71</v>
      </c>
      <c r="N209" s="15">
        <f>'[1]TCE - ANEXO III - Preencher'!O218</f>
        <v>4.67</v>
      </c>
      <c r="O209" s="15">
        <f>'[1]TCE - ANEXO III - Preencher'!P218</f>
        <v>0</v>
      </c>
      <c r="P209" s="16">
        <f t="shared" si="20"/>
        <v>4.67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464.42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VALDINEIDE DUTRA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45139</v>
      </c>
      <c r="H210" s="14">
        <f>'[1]TCE - ANEXO III - Preencher'!I219</f>
        <v>0</v>
      </c>
      <c r="I210" s="14">
        <f>'[1]TCE - ANEXO III - Preencher'!J219</f>
        <v>121.58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4.67</v>
      </c>
      <c r="O210" s="15">
        <f>'[1]TCE - ANEXO III - Preencher'!P219</f>
        <v>0</v>
      </c>
      <c r="P210" s="16">
        <f t="shared" si="20"/>
        <v>4.67</v>
      </c>
      <c r="Q210" s="15">
        <f>'[1]TCE - ANEXO III - Preencher'!R219</f>
        <v>177.58</v>
      </c>
      <c r="R210" s="15">
        <f>'[1]TCE - ANEXO III - Preencher'!S219</f>
        <v>75.02</v>
      </c>
      <c r="S210" s="16">
        <f t="shared" si="21"/>
        <v>102.56000000000002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228.81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VALESKA LIMA DA SILVA DIAS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45139</v>
      </c>
      <c r="H211" s="14">
        <f>'[1]TCE - ANEXO III - Preencher'!I220</f>
        <v>0</v>
      </c>
      <c r="I211" s="14">
        <f>'[1]TCE - ANEXO III - Preencher'!J220</f>
        <v>132.84</v>
      </c>
      <c r="J211" s="14">
        <f>'[1]TCE - ANEXO III - Preencher'!K220</f>
        <v>0</v>
      </c>
      <c r="K211" s="15">
        <f>'[1]TCE - ANEXO III - Preencher'!L220</f>
        <v>204.05</v>
      </c>
      <c r="L211" s="15">
        <f>'[1]TCE - ANEXO III - Preencher'!M220</f>
        <v>26.6</v>
      </c>
      <c r="M211" s="15">
        <f t="shared" si="19"/>
        <v>177.45000000000002</v>
      </c>
      <c r="N211" s="15">
        <f>'[1]TCE - ANEXO III - Preencher'!O220</f>
        <v>4.67</v>
      </c>
      <c r="O211" s="15">
        <f>'[1]TCE - ANEXO III - Preencher'!P220</f>
        <v>0</v>
      </c>
      <c r="P211" s="16">
        <f t="shared" si="20"/>
        <v>4.67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138.82</v>
      </c>
      <c r="U211" s="15">
        <f>'[1]TCE - ANEXO III - Preencher'!V220</f>
        <v>0</v>
      </c>
      <c r="V211" s="16">
        <f t="shared" si="22"/>
        <v>138.82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453.78000000000003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VANESSA FERREIRA DA SILVA LIMA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>
        <f>IF('[1]TCE - ANEXO III - Preencher'!H221="","",'[1]TCE - ANEXO III - Preencher'!H221)</f>
        <v>45139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12.76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4.67</v>
      </c>
      <c r="O212" s="15">
        <f>'[1]TCE - ANEXO III - Preencher'!P221</f>
        <v>0</v>
      </c>
      <c r="P212" s="16">
        <f t="shared" si="20"/>
        <v>4.67</v>
      </c>
      <c r="Q212" s="15">
        <f>'[1]TCE - ANEXO III - Preencher'!R221</f>
        <v>193.87</v>
      </c>
      <c r="R212" s="15">
        <f>'[1]TCE - ANEXO III - Preencher'!S221</f>
        <v>0</v>
      </c>
      <c r="S212" s="16">
        <f t="shared" si="21"/>
        <v>193.87</v>
      </c>
      <c r="T212" s="15">
        <f>'[1]TCE - ANEXO III - Preencher'!U221</f>
        <v>62.06</v>
      </c>
      <c r="U212" s="15">
        <f>'[1]TCE - ANEXO III - Preencher'!V221</f>
        <v>0</v>
      </c>
      <c r="V212" s="16">
        <f t="shared" si="22"/>
        <v>62.06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273.36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VANESSA VERUSKA DE LIMA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>
        <f>IF('[1]TCE - ANEXO III - Preencher'!H222="","",'[1]TCE - ANEXO III - Preencher'!H222)</f>
        <v>45139</v>
      </c>
      <c r="H213" s="14">
        <f>'[1]TCE - ANEXO III - Preencher'!I222</f>
        <v>0</v>
      </c>
      <c r="I213" s="14">
        <f>'[1]TCE - ANEXO III - Preencher'!J222</f>
        <v>116.9</v>
      </c>
      <c r="J213" s="14">
        <f>'[1]TCE - ANEXO III - Preencher'!K222</f>
        <v>0</v>
      </c>
      <c r="K213" s="15">
        <f>'[1]TCE - ANEXO III - Preencher'!L222</f>
        <v>204.05</v>
      </c>
      <c r="L213" s="15">
        <f>'[1]TCE - ANEXO III - Preencher'!M222</f>
        <v>29.23</v>
      </c>
      <c r="M213" s="15">
        <f t="shared" si="19"/>
        <v>174.82000000000002</v>
      </c>
      <c r="N213" s="15">
        <f>'[1]TCE - ANEXO III - Preencher'!O222</f>
        <v>4.67</v>
      </c>
      <c r="O213" s="15">
        <f>'[1]TCE - ANEXO III - Preencher'!P222</f>
        <v>0</v>
      </c>
      <c r="P213" s="16">
        <f t="shared" si="20"/>
        <v>4.67</v>
      </c>
      <c r="Q213" s="15">
        <f>'[1]TCE - ANEXO III - Preencher'!R222</f>
        <v>253</v>
      </c>
      <c r="R213" s="15">
        <f>'[1]TCE - ANEXO III - Preencher'!S222</f>
        <v>87.68</v>
      </c>
      <c r="S213" s="16">
        <f t="shared" si="21"/>
        <v>165.32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461.71000000000004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VANIELLY THADYA DE ARAUJO SIQUEIRA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>
        <f>IF('[1]TCE - ANEXO III - Preencher'!H223="","",'[1]TCE - ANEXO III - Preencher'!H223)</f>
        <v>45139</v>
      </c>
      <c r="H214" s="14">
        <f>'[1]TCE - ANEXO III - Preencher'!I223</f>
        <v>0</v>
      </c>
      <c r="I214" s="14">
        <f>'[1]TCE - ANEXO III - Preencher'!J223</f>
        <v>723.03</v>
      </c>
      <c r="J214" s="14">
        <f>'[1]TCE - ANEXO III - Preencher'!K223</f>
        <v>0</v>
      </c>
      <c r="K214" s="15">
        <f>'[1]TCE - ANEXO III - Preencher'!L223</f>
        <v>204.05</v>
      </c>
      <c r="L214" s="15">
        <f>'[1]TCE - ANEXO III - Preencher'!M223</f>
        <v>12.67</v>
      </c>
      <c r="M214" s="15">
        <f t="shared" si="19"/>
        <v>191.38000000000002</v>
      </c>
      <c r="N214" s="15">
        <f>'[1]TCE - ANEXO III - Preencher'!O223</f>
        <v>4.67</v>
      </c>
      <c r="O214" s="15">
        <f>'[1]TCE - ANEXO III - Preencher'!P223</f>
        <v>0</v>
      </c>
      <c r="P214" s="16">
        <f t="shared" si="20"/>
        <v>4.67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919.07999999999993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VERA LUCIA SILVA DE SOUZA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2237-05</v>
      </c>
      <c r="G215" s="13">
        <f>IF('[1]TCE - ANEXO III - Preencher'!H224="","",'[1]TCE - ANEXO III - Preencher'!H224)</f>
        <v>45139</v>
      </c>
      <c r="H215" s="14">
        <f>'[1]TCE - ANEXO III - Preencher'!I224</f>
        <v>0</v>
      </c>
      <c r="I215" s="14">
        <f>'[1]TCE - ANEXO III - Preencher'!J224</f>
        <v>111.55</v>
      </c>
      <c r="J215" s="14">
        <f>'[1]TCE - ANEXO III - Preencher'!K224</f>
        <v>0</v>
      </c>
      <c r="K215" s="15">
        <f>'[1]TCE - ANEXO III - Preencher'!L224</f>
        <v>204.05</v>
      </c>
      <c r="L215" s="15">
        <f>'[1]TCE - ANEXO III - Preencher'!M224</f>
        <v>26.4</v>
      </c>
      <c r="M215" s="15">
        <f t="shared" si="19"/>
        <v>177.65</v>
      </c>
      <c r="N215" s="15">
        <f>'[1]TCE - ANEXO III - Preencher'!O224</f>
        <v>4.67</v>
      </c>
      <c r="O215" s="15">
        <f>'[1]TCE - ANEXO III - Preencher'!P224</f>
        <v>0</v>
      </c>
      <c r="P215" s="16">
        <f t="shared" si="20"/>
        <v>4.67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293.87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VERONICA FELIPE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>
        <f>IF('[1]TCE - ANEXO III - Preencher'!H225="","",'[1]TCE - ANEXO III - Preencher'!H225)</f>
        <v>45139</v>
      </c>
      <c r="H216" s="14">
        <f>'[1]TCE - ANEXO III - Preencher'!I225</f>
        <v>0</v>
      </c>
      <c r="I216" s="14">
        <f>'[1]TCE - ANEXO III - Preencher'!J225</f>
        <v>279.7</v>
      </c>
      <c r="J216" s="14">
        <f>'[1]TCE - ANEXO III - Preencher'!K225</f>
        <v>0</v>
      </c>
      <c r="K216" s="15">
        <f>'[1]TCE - ANEXO III - Preencher'!L225</f>
        <v>204.05</v>
      </c>
      <c r="L216" s="15">
        <f>'[1]TCE - ANEXO III - Preencher'!M225</f>
        <v>10.85</v>
      </c>
      <c r="M216" s="15">
        <f t="shared" si="19"/>
        <v>193.20000000000002</v>
      </c>
      <c r="N216" s="15">
        <f>'[1]TCE - ANEXO III - Preencher'!O225</f>
        <v>4.67</v>
      </c>
      <c r="O216" s="15">
        <f>'[1]TCE - ANEXO III - Preencher'!P225</f>
        <v>0</v>
      </c>
      <c r="P216" s="16">
        <f t="shared" si="20"/>
        <v>4.67</v>
      </c>
      <c r="Q216" s="15">
        <f>'[1]TCE - ANEXO III - Preencher'!R225</f>
        <v>177.58</v>
      </c>
      <c r="R216" s="15">
        <f>'[1]TCE - ANEXO III - Preencher'!S225</f>
        <v>72.34</v>
      </c>
      <c r="S216" s="16">
        <f t="shared" si="21"/>
        <v>105.24000000000001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582.80999999999995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VERONICA NASCIMENTO DE MELO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45139</v>
      </c>
      <c r="H217" s="14">
        <f>'[1]TCE - ANEXO III - Preencher'!I226</f>
        <v>0</v>
      </c>
      <c r="I217" s="14">
        <f>'[1]TCE - ANEXO III - Preencher'!J226</f>
        <v>127.52</v>
      </c>
      <c r="J217" s="14">
        <f>'[1]TCE - ANEXO III - Preencher'!K226</f>
        <v>0</v>
      </c>
      <c r="K217" s="15">
        <f>'[1]TCE - ANEXO III - Preencher'!L226</f>
        <v>204.05</v>
      </c>
      <c r="L217" s="15">
        <f>'[1]TCE - ANEXO III - Preencher'!M226</f>
        <v>26.6</v>
      </c>
      <c r="M217" s="15">
        <f t="shared" si="19"/>
        <v>177.45000000000002</v>
      </c>
      <c r="N217" s="15">
        <f>'[1]TCE - ANEXO III - Preencher'!O226</f>
        <v>4.67</v>
      </c>
      <c r="O217" s="15">
        <f>'[1]TCE - ANEXO III - Preencher'!P226</f>
        <v>0</v>
      </c>
      <c r="P217" s="16">
        <f t="shared" si="20"/>
        <v>4.67</v>
      </c>
      <c r="Q217" s="15">
        <f>'[1]TCE - ANEXO III - Preencher'!R226</f>
        <v>177.58</v>
      </c>
      <c r="R217" s="15">
        <f>'[1]TCE - ANEXO III - Preencher'!S226</f>
        <v>79.8</v>
      </c>
      <c r="S217" s="16">
        <f t="shared" si="21"/>
        <v>97.780000000000015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407.42000000000007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VILANI MATIAS DOS SANTOS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45139</v>
      </c>
      <c r="H218" s="14">
        <f>'[1]TCE - ANEXO III - Preencher'!I227</f>
        <v>0</v>
      </c>
      <c r="I218" s="14">
        <f>'[1]TCE - ANEXO III - Preencher'!J227</f>
        <v>133.13999999999999</v>
      </c>
      <c r="J218" s="14">
        <f>'[1]TCE - ANEXO III - Preencher'!K227</f>
        <v>0</v>
      </c>
      <c r="K218" s="15">
        <f>'[1]TCE - ANEXO III - Preencher'!L227</f>
        <v>204.05</v>
      </c>
      <c r="L218" s="15">
        <f>'[1]TCE - ANEXO III - Preencher'!M227</f>
        <v>26.6</v>
      </c>
      <c r="M218" s="15">
        <f t="shared" si="19"/>
        <v>177.45000000000002</v>
      </c>
      <c r="N218" s="15">
        <f>'[1]TCE - ANEXO III - Preencher'!O227</f>
        <v>4.67</v>
      </c>
      <c r="O218" s="15">
        <f>'[1]TCE - ANEXO III - Preencher'!P227</f>
        <v>0</v>
      </c>
      <c r="P218" s="16">
        <f t="shared" si="20"/>
        <v>4.67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315.26000000000005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VIRGINIA KARLA GONCALVES DE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45139</v>
      </c>
      <c r="H219" s="14">
        <f>'[1]TCE - ANEXO III - Preencher'!I228</f>
        <v>0</v>
      </c>
      <c r="I219" s="14">
        <f>'[1]TCE - ANEXO III - Preencher'!J228</f>
        <v>155.97</v>
      </c>
      <c r="J219" s="14">
        <f>'[1]TCE - ANEXO III - Preencher'!K228</f>
        <v>0</v>
      </c>
      <c r="K219" s="15">
        <f>'[1]TCE - ANEXO III - Preencher'!L228</f>
        <v>204.05</v>
      </c>
      <c r="L219" s="15">
        <f>'[1]TCE - ANEXO III - Preencher'!M228</f>
        <v>26.6</v>
      </c>
      <c r="M219" s="15">
        <f t="shared" si="19"/>
        <v>177.45000000000002</v>
      </c>
      <c r="N219" s="15">
        <f>'[1]TCE - ANEXO III - Preencher'!O228</f>
        <v>4.67</v>
      </c>
      <c r="O219" s="15">
        <f>'[1]TCE - ANEXO III - Preencher'!P228</f>
        <v>0</v>
      </c>
      <c r="P219" s="16">
        <f t="shared" si="20"/>
        <v>4.67</v>
      </c>
      <c r="Q219" s="15">
        <f>'[1]TCE - ANEXO III - Preencher'!R228</f>
        <v>177.59</v>
      </c>
      <c r="R219" s="15">
        <f>'[1]TCE - ANEXO III - Preencher'!S228</f>
        <v>79.8</v>
      </c>
      <c r="S219" s="16">
        <f t="shared" si="21"/>
        <v>97.79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435.88000000000005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VITORIA CHRISTIANE DA SILVA ANDRADE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45139</v>
      </c>
      <c r="H220" s="14">
        <f>'[1]TCE - ANEXO III - Preencher'!I229</f>
        <v>0</v>
      </c>
      <c r="I220" s="14">
        <f>'[1]TCE - ANEXO III - Preencher'!J229</f>
        <v>13.2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4.67</v>
      </c>
      <c r="O220" s="15">
        <f>'[1]TCE - ANEXO III - Preencher'!P229</f>
        <v>0</v>
      </c>
      <c r="P220" s="16">
        <f t="shared" si="20"/>
        <v>4.67</v>
      </c>
      <c r="Q220" s="15">
        <f>'[1]TCE - ANEXO III - Preencher'!R229</f>
        <v>193.87</v>
      </c>
      <c r="R220" s="15">
        <f>'[1]TCE - ANEXO III - Preencher'!S229</f>
        <v>39.6</v>
      </c>
      <c r="S220" s="16">
        <f t="shared" si="21"/>
        <v>154.27000000000001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172.14000000000001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WELLINGTON PEREIRA ARCANJO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45139</v>
      </c>
      <c r="H221" s="14">
        <f>'[1]TCE - ANEXO III - Preencher'!I230</f>
        <v>0</v>
      </c>
      <c r="I221" s="14">
        <f>'[1]TCE - ANEXO III - Preencher'!J230</f>
        <v>132.84</v>
      </c>
      <c r="J221" s="14">
        <f>'[1]TCE - ANEXO III - Preencher'!K230</f>
        <v>0</v>
      </c>
      <c r="K221" s="15">
        <f>'[1]TCE - ANEXO III - Preencher'!L230</f>
        <v>204.05</v>
      </c>
      <c r="L221" s="15">
        <f>'[1]TCE - ANEXO III - Preencher'!M230</f>
        <v>26.6</v>
      </c>
      <c r="M221" s="15">
        <f t="shared" si="19"/>
        <v>177.45000000000002</v>
      </c>
      <c r="N221" s="15">
        <f>'[1]TCE - ANEXO III - Preencher'!O230</f>
        <v>4.67</v>
      </c>
      <c r="O221" s="15">
        <f>'[1]TCE - ANEXO III - Preencher'!P230</f>
        <v>0</v>
      </c>
      <c r="P221" s="16">
        <f t="shared" si="20"/>
        <v>4.67</v>
      </c>
      <c r="Q221" s="15">
        <f>'[1]TCE - ANEXO III - Preencher'!R230</f>
        <v>177.71</v>
      </c>
      <c r="R221" s="15">
        <f>'[1]TCE - ANEXO III - Preencher'!S230</f>
        <v>65.599999999999994</v>
      </c>
      <c r="S221" s="16">
        <f t="shared" si="21"/>
        <v>112.11000000000001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427.07000000000005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WELLINGTON SILVA PEREIRA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5142-25</v>
      </c>
      <c r="G222" s="13">
        <f>IF('[1]TCE - ANEXO III - Preencher'!H231="","",'[1]TCE - ANEXO III - Preencher'!H231)</f>
        <v>45139</v>
      </c>
      <c r="H222" s="14">
        <f>'[1]TCE - ANEXO III - Preencher'!I231</f>
        <v>0</v>
      </c>
      <c r="I222" s="14">
        <f>'[1]TCE - ANEXO III - Preencher'!J231</f>
        <v>135.62</v>
      </c>
      <c r="J222" s="14">
        <f>'[1]TCE - ANEXO III - Preencher'!K231</f>
        <v>0</v>
      </c>
      <c r="K222" s="15">
        <f>'[1]TCE - ANEXO III - Preencher'!L231</f>
        <v>204.05</v>
      </c>
      <c r="L222" s="15">
        <f>'[1]TCE - ANEXO III - Preencher'!M231</f>
        <v>26.4</v>
      </c>
      <c r="M222" s="15">
        <f t="shared" si="19"/>
        <v>177.65</v>
      </c>
      <c r="N222" s="15">
        <f>'[1]TCE - ANEXO III - Preencher'!O231</f>
        <v>4.67</v>
      </c>
      <c r="O222" s="15">
        <f>'[1]TCE - ANEXO III - Preencher'!P231</f>
        <v>0</v>
      </c>
      <c r="P222" s="16">
        <f t="shared" si="20"/>
        <v>4.67</v>
      </c>
      <c r="Q222" s="15">
        <f>'[1]TCE - ANEXO III - Preencher'!R231</f>
        <v>177.71</v>
      </c>
      <c r="R222" s="15">
        <f>'[1]TCE - ANEXO III - Preencher'!S231</f>
        <v>72.94</v>
      </c>
      <c r="S222" s="16">
        <f t="shared" si="21"/>
        <v>104.77000000000001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422.71000000000004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WILLIAM ALVES BEZERRA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3241-15</v>
      </c>
      <c r="G223" s="13">
        <f>IF('[1]TCE - ANEXO III - Preencher'!H232="","",'[1]TCE - ANEXO III - Preencher'!H232)</f>
        <v>45139</v>
      </c>
      <c r="H223" s="14">
        <f>'[1]TCE - ANEXO III - Preencher'!I232</f>
        <v>0</v>
      </c>
      <c r="I223" s="14">
        <f>'[1]TCE - ANEXO III - Preencher'!J232</f>
        <v>361.75</v>
      </c>
      <c r="J223" s="14">
        <f>'[1]TCE - ANEXO III - Preencher'!K232</f>
        <v>0</v>
      </c>
      <c r="K223" s="15">
        <f>'[1]TCE - ANEXO III - Preencher'!L232</f>
        <v>204.05</v>
      </c>
      <c r="L223" s="15">
        <f>'[1]TCE - ANEXO III - Preencher'!M232</f>
        <v>10.85</v>
      </c>
      <c r="M223" s="15">
        <f t="shared" si="19"/>
        <v>193.20000000000002</v>
      </c>
      <c r="N223" s="15">
        <f>'[1]TCE - ANEXO III - Preencher'!O232</f>
        <v>4.67</v>
      </c>
      <c r="O223" s="15">
        <f>'[1]TCE - ANEXO III - Preencher'!P232</f>
        <v>0</v>
      </c>
      <c r="P223" s="16">
        <f t="shared" si="20"/>
        <v>4.67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559.62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YRIS ESTER MARIA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>
        <f>IF('[1]TCE - ANEXO III - Preencher'!H233="","",'[1]TCE - ANEXO III - Preencher'!H233)</f>
        <v>45139</v>
      </c>
      <c r="H224" s="14">
        <f>'[1]TCE - ANEXO III - Preencher'!I233</f>
        <v>0</v>
      </c>
      <c r="I224" s="14">
        <f>'[1]TCE - ANEXO III - Preencher'!J233</f>
        <v>126.4</v>
      </c>
      <c r="J224" s="14">
        <f>'[1]TCE - ANEXO III - Preencher'!K233</f>
        <v>0</v>
      </c>
      <c r="K224" s="15">
        <f>'[1]TCE - ANEXO III - Preencher'!L233</f>
        <v>204.05</v>
      </c>
      <c r="L224" s="15">
        <f>'[1]TCE - ANEXO III - Preencher'!M233</f>
        <v>26.4</v>
      </c>
      <c r="M224" s="15">
        <f t="shared" si="19"/>
        <v>177.65</v>
      </c>
      <c r="N224" s="15">
        <f>'[1]TCE - ANEXO III - Preencher'!O233</f>
        <v>4.67</v>
      </c>
      <c r="O224" s="15">
        <f>'[1]TCE - ANEXO III - Preencher'!P233</f>
        <v>0</v>
      </c>
      <c r="P224" s="16">
        <f t="shared" si="20"/>
        <v>4.67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308.72000000000003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2023-09-22T16:28:21Z</dcterms:created>
  <dcterms:modified xsi:type="dcterms:W3CDTF">2023-09-22T16:31:50Z</dcterms:modified>
</cp:coreProperties>
</file>