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8-2023\ANEXOS II A VIII DA RESOLUÇÃO TCE-PE_Validação\ARQUIVOS EXCEL\"/>
    </mc:Choice>
  </mc:AlternateContent>
  <xr:revisionPtr revIDLastSave="0" documentId="8_{15795AD5-9E03-4AAB-9113-372456A7EB3B}" xr6:coauthVersionLast="43" xr6:coauthVersionMax="43" xr10:uidLastSave="{00000000-0000-0000-0000-000000000000}"/>
  <bookViews>
    <workbookView xWindow="-120" yWindow="-120" windowWidth="20730" windowHeight="11040" xr2:uid="{CBD8D85C-F2AA-4A24-A84E-6213AB7A2C61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<sst xmlns="http://schemas.openxmlformats.org/spreadsheetml/2006/main" count="408" uniqueCount="166">
  <si>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</si>
  <si>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</si>
  <si>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</si>
  <si>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</si>
  <si>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</si>
  <si>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</si>
  <si>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</si>
  <si>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</si>
  <si>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</si>
  <si>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</si>
  <si>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</si>
  <si>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</si>
  <si>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5º</t>
  </si>
  <si>
    <t>TERMO ADITIVO PJ SANCHES 5°</t>
  </si>
  <si>
    <t>12.183.268/0001-95</t>
  </si>
  <si>
    <t>CLINICA MEDICA MED PLAN LTDA OTORRINO</t>
  </si>
  <si>
    <t>https://ibdah.com.br/wp-content/uploads/2021/01/TERMO-ADITIVO-02-MED-PLAN-No11.2018.12.02.pdf</t>
  </si>
  <si>
    <t>04.336.672/0001-23</t>
  </si>
  <si>
    <t>DERMATOLOGIA DO SÃO FRANCISCO LTDA</t>
  </si>
  <si>
    <t>https://ibdah.com.br/wp-content/uploads/2021/01/TERMO-ADITVO-02-DERMATOLOGIA-S.-FRANSC.-No-03.2018.12.03.pdf</t>
  </si>
  <si>
    <t>29.870.479/0001-07</t>
  </si>
  <si>
    <t>CARDIOMETABOLICO SERVIÇOS MÉDICOS LTDA</t>
  </si>
  <si>
    <t>https://ibdah.com.br/wp-content/uploads/2021/01/TERMO-ADITIVO-02-CARDIOMETABOLICO-ENDOCRINO-No-04.2018.12.02.pdf</t>
  </si>
  <si>
    <t>129421300001-22</t>
  </si>
  <si>
    <t>FOOD SERVIÇO LTDA ME</t>
  </si>
  <si>
    <t>https://ibdah.com.br/wp-content/uploads/2021/01/TERMO-ADITIVO-01-DE-PRAZO-FOODS-No-09.2018.12.02.pdf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</si>
  <si>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</si>
  <si>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</si>
  <si>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</si>
  <si>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</si>
  <si>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</si>
  <si>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WAS COMÉRCIO &amp; SERVIÇO</t>
  </si>
  <si>
    <t>https://ibdah.com.br/wp-content/uploads/2021/01/TERMO-ADITIVO-01-CORRECAO-CNPJ-WAS-COMERCIO-No-08.2018.12.01.pdf</t>
  </si>
  <si>
    <t>15.469.354/0001-57</t>
  </si>
  <si>
    <t xml:space="preserve">ECORDIS SERVIÇOS MEDICOS </t>
  </si>
  <si>
    <t>https://ibdah.com.br/wp-content/uploads/2021/01/TERMO-ADITIVO-01-ECORDIS-SERV.-MEDICOS-CARDIOLOGIA-TES.-ERGOMETRICO-No05.2019.12.01.pdf</t>
  </si>
  <si>
    <t>31.973.882/0001-03</t>
  </si>
  <si>
    <t>SIMONE SGOTTI CLINICA DE PNEUMOLOGIA EIRELI</t>
  </si>
  <si>
    <t>https://ibdah.com.br/wp-content/uploads/2021/01/TERMO-ADITIVO-02PNEUMOLOGIA-SIMONE.pdf</t>
  </si>
  <si>
    <t>17.475.068/0001-20</t>
  </si>
  <si>
    <t>ACESS BRAZIL SERVIÇOS ADMINISTRATIVOS EIRELI</t>
  </si>
  <si>
    <t>https://ibdah.com.br/wp-content/uploads/2021/01/TERMO-ADITIVO-ACESS-BRAZIL-PRAZO-N-15.2018.12.02.pdf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</si>
  <si>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</si>
  <si>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</si>
  <si>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</si>
  <si>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</si>
  <si>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</si>
  <si>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</si>
  <si>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</si>
  <si>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</si>
  <si>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</si>
  <si>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https://ibdah.com.br/wp-content/uploads/2021/01/TERMO-ADITIVO-01-CARDIOMETABOLICO-ENDOCRINO-No-04.2018.12.01.pdf</t>
  </si>
  <si>
    <t>04.234.788/0001-51</t>
  </si>
  <si>
    <t>LIMA E LIMA ADVOGADOS</t>
  </si>
  <si>
    <t>4°</t>
  </si>
  <si>
    <t>4° TERMO DE ADITIVO LIMA_PREÇO</t>
  </si>
  <si>
    <t>2°</t>
  </si>
  <si>
    <t>https://ibdah.com.br/wp-content/uploads/2021/01/TERMO-ADITIVO-WAS-No-08.2018.12.01.pdf</t>
  </si>
  <si>
    <t>ANA LICIA BARRETO DA SILVA-ME</t>
  </si>
  <si>
    <t>Termo Aditivo Ana Licia 2°</t>
  </si>
  <si>
    <t>https://ibdah.com.br/wp-content/uploads/2021/01/TERMO-ADITIVO-LIMA-E-LIMA.pdf</t>
  </si>
  <si>
    <t>25276572/0001-29</t>
  </si>
  <si>
    <t>LAM- INFORMÁTICA E SISTEMAS LTDA-ME</t>
  </si>
  <si>
    <t>https://ibdah.com.br/wp-content/uploads/2021/01/TERMO-ADITIVO-DE-PRAZO-LAM-INFORMATICA.pdf</t>
  </si>
  <si>
    <t>09183966/0001-86</t>
  </si>
  <si>
    <t>UTRASSAFETY ASSESORIA EM SEGURANÇA DO TRABALHO LTDA</t>
  </si>
  <si>
    <t>https://ibdah.com.br/wp-content/uploads/2021/01/TERMO-ADITIVO-ULTRASSAFETY.pdf</t>
  </si>
  <si>
    <t>DSR SOLUÇÕES EM INFORMÁTICA</t>
  </si>
  <si>
    <t>https://ibdah.com.br/wp-content/uploads/2021/01/TERMO-ADITIVO-DSR-SOLUCOES.pdf</t>
  </si>
  <si>
    <t>https://ibdah.com.br/wp-content/uploads/2021/01/TERMO-ADITIVO-SANCHES-E-SANCHES.pdf</t>
  </si>
  <si>
    <t>ANTONIO CARLOS DOS SANTOS SOUSA</t>
  </si>
  <si>
    <t>1º TERMO ADITIVO INTERNET_ ANTONIO  CARLOS</t>
  </si>
  <si>
    <t>ROTA SERVIÇOS LTDA</t>
  </si>
  <si>
    <t>https://ibdah.com.br/wp-content/uploads/2021/01/CONTRATO-PJ-ROTA-SERVICOS-No12.2018.12-min.pdf</t>
  </si>
  <si>
    <t>CLÍNICA MEDICA MED PLAN LTDA OTORRINO</t>
  </si>
  <si>
    <t>https://ibdah.com.br/wp-content/uploads/2021/01/TERMO-ADITIVO-CORRECAO-QUALIFICACAO-MED-PLAN-No11.2018.12.02.pdf</t>
  </si>
  <si>
    <t>https://ibdah.com.br/wp-content/uploads/2021/01/TERMO-ADITIVO-DE-CONFIDENCIALIDADE-ULTRASSAFETY.pdf</t>
  </si>
  <si>
    <t>115531070001-83</t>
  </si>
  <si>
    <t>IPAFS-LABORATÓRIO DE ANATOMIA E PATÓLOGIA LTDA</t>
  </si>
  <si>
    <t>https://ibdah.com.br/wp-content/uploads/2021/01/TERMO-ADITIVO-IPAFS-LABORATORIO-DE-ANATOMIA-PATOLOGICA-LTDA.pdf</t>
  </si>
  <si>
    <t>3°</t>
  </si>
  <si>
    <t>https://ibdah.com.br/wp-content/uploads/2021/01/TERMO-ADITIVO-WAS-02-UPAE-08.218.pdf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</si>
  <si>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</si>
  <si>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</si>
  <si>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</si>
  <si>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</si>
  <si>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https://ibdah.com.br/wp-content/uploads/2021/01/TERMO-ADITIVO-03-PJ-ANA-LICIA-N-13-2019-12-01.pdf</t>
  </si>
  <si>
    <t>https://ibdah.com.br/wp-content/uploads/2021/01/TERMO-ADITIVO-PJ-LIMA-E-LIMA-02.pdf</t>
  </si>
  <si>
    <t xml:space="preserve">PADRÃO EM ASSESSORIA, TREINAMENTO, SEGURANÇA DO TRABALHO LTDA ME </t>
  </si>
  <si>
    <t>1°</t>
  </si>
  <si>
    <t>https://ibdah.com.br/wp-content/uploads/2021/01/TERMO-ADITIVO-N-04-2020-12-01-PJ-PADRAO-01-.pdf</t>
  </si>
  <si>
    <t>CLÍNICA ENDOVIDA ENDOSCOPIA GENECOLOGIA LTDA</t>
  </si>
  <si>
    <t>https://ibdah.com.br/wp-content/uploads/2021/01/TERMO-ADITIVO-03-ENDOVIDA-ENDERECO-No-19.2018.12.03.pdf</t>
  </si>
  <si>
    <t>https://ibdah.com.br/wp-content/uploads/2021/01/TERMO-ADITIVO-02-DSR-SOLUCOES-N.21-2018-12-02.pdf</t>
  </si>
  <si>
    <t>https://ibdah.com.br/wp-content/uploads/2021/01/TERMO-ADITIVO-02-ENDERECO-SIMONE-SGOTTI-PNEUMOLOGIA.pdf</t>
  </si>
  <si>
    <t>TERMO ADITIVO PRAZO PJ PADRÃO</t>
  </si>
  <si>
    <t>TERMO ADITIVO PJ ENDOVIDA PREÇO</t>
  </si>
  <si>
    <t>TERMO ADITIVO PJ SANCHES 2°PRAZO</t>
  </si>
  <si>
    <t>3º</t>
  </si>
  <si>
    <t>TERMO ADITIVO ANA LICIA</t>
  </si>
  <si>
    <t>TERMO ADITIVO ANA LICIA-PROJETUS PREÇO</t>
  </si>
  <si>
    <t>Termo Aditivo 5º preço e vigência DSR Soluções Informática</t>
  </si>
  <si>
    <t>11.863.530/0001-80</t>
  </si>
  <si>
    <t>BRASCON GESTÃO AMBIENTAL LTDA</t>
  </si>
  <si>
    <t>Termo Aditivo Brascon 1°</t>
  </si>
  <si>
    <t>Termo Aditivo IPAFS 2°</t>
  </si>
  <si>
    <t>Termo Aditivo Dermatologia</t>
  </si>
  <si>
    <t>TERMO ADITIVOS  SANCHES E SANCHES 4°</t>
  </si>
  <si>
    <t>5°</t>
  </si>
  <si>
    <t>Termo Aditivo LIMA E LIMA</t>
  </si>
  <si>
    <t>Termo Aditivo Lam Informática</t>
  </si>
  <si>
    <t xml:space="preserve">SAPRALANDAUER SERVIÇOS DE ASSESSORIA E PROTEÇÃO RADIOLOGICA LTDA </t>
  </si>
  <si>
    <t>Termo Aditivo SAPRA</t>
  </si>
  <si>
    <t>Termo Aditivo 3° cardiometabolico Endocrino</t>
  </si>
  <si>
    <t>Termo Aditivo  2°Internet</t>
  </si>
  <si>
    <t>Termo Aditivo 4° Ana Licia</t>
  </si>
  <si>
    <t>BEN HUR GASES</t>
  </si>
  <si>
    <t>Termo Aditivo 1° Ben Hur</t>
  </si>
  <si>
    <t>07.868.309/0001-47</t>
  </si>
  <si>
    <t>J.M.A.V SERVIÇOS MEDICOS EIRELI</t>
  </si>
  <si>
    <t>Termo Aditivo 1° J A M V Laboratório</t>
  </si>
  <si>
    <t>Termo Aditivo Otimizza 3°</t>
  </si>
  <si>
    <t>UNIESTER- UNIDADE DE ESTERILIZAÇÃO LTDA</t>
  </si>
  <si>
    <t>TERMO ADITIVO 2° UNIESTER</t>
  </si>
  <si>
    <t>4º</t>
  </si>
  <si>
    <t>TERMO ADITIVO W A S 4°</t>
  </si>
  <si>
    <t>DIVAIR BATISTA AZEVEDO</t>
  </si>
  <si>
    <t>Termo Aditivo 1º  Divair Soluções vigência Preço</t>
  </si>
  <si>
    <t>LOCAR MASTER LOCAÇÃO DE VEÍCULOS</t>
  </si>
  <si>
    <t>Termo Aditivo 1ºLocar Master</t>
  </si>
  <si>
    <t>Termo Aditivo 6º DSR Soluções Preço</t>
  </si>
  <si>
    <t>FOOD S SERVIÇO LTDA ME</t>
  </si>
  <si>
    <t>2º</t>
  </si>
  <si>
    <t>Contrato foods 2º preço</t>
  </si>
  <si>
    <t xml:space="preserve">OTIMIZZA CONTADORES ASSOCIADOS </t>
  </si>
  <si>
    <t>TERMO ADITIVO OTIMIZZA FOLHA DE PAGAMENTO</t>
  </si>
  <si>
    <t>8º</t>
  </si>
  <si>
    <t>Termo Aditivo Otimizza 8°prazo</t>
  </si>
  <si>
    <t>7º</t>
  </si>
  <si>
    <t>Termo Aditivo 7º DSR Soluções Prazo</t>
  </si>
  <si>
    <t>J A M V 2º TERMO ADITIVO</t>
  </si>
  <si>
    <t>BEM HUR 3º TERMO ADITIVO</t>
  </si>
  <si>
    <t>DERMATOLOGIA S FRANS. 3º PRAZO</t>
  </si>
  <si>
    <t>Padrão 3º Termo Aditivo _Prazo</t>
  </si>
  <si>
    <t>6º</t>
  </si>
  <si>
    <t>LIMA E LIMA ADVOGADOS PRAZO</t>
  </si>
  <si>
    <t>LIMA E LIMA ADVOGADOS PREÇO</t>
  </si>
  <si>
    <t>SANCHES E SANCHES 2023 PRAZO</t>
  </si>
  <si>
    <t>LAM_INFORMÁTICA PREÇO</t>
  </si>
  <si>
    <t>LAM_INFORMÁTICA 2023 PRAZO</t>
  </si>
  <si>
    <t>1º</t>
  </si>
  <si>
    <t>BRASCOM PRAZO</t>
  </si>
  <si>
    <t>AMORIM PROCEDIMENTOS MÉDICOS LTDA</t>
  </si>
  <si>
    <t>AMORIM PROCEDIMENTOS MEDICOS</t>
  </si>
  <si>
    <t>MED PLAN PREÇO 2023 CLAUDIA CIPRIANO</t>
  </si>
  <si>
    <t>MED PLAN GASTRO</t>
  </si>
  <si>
    <t>MED PLAN 2023 PREÇO ENDOCRINOLOGISTA</t>
  </si>
  <si>
    <t>PADRAO ASSESORIA PMSO</t>
  </si>
  <si>
    <t>RUI  CARLOS 2023 PREÇO</t>
  </si>
  <si>
    <t>SIMONE SGOTTI PREÇO 2023</t>
  </si>
  <si>
    <t>214981850001-86</t>
  </si>
  <si>
    <t>SAMIA EVERUZA FERREIRA FERNANDES SERVIÇOS PRESTAÇÃO MÉDICA</t>
  </si>
  <si>
    <t>SAMIA EVERUZA PREÇO 2023</t>
  </si>
  <si>
    <t>DEMATOLOGIA S FRANSCISCO 2023 PREÇO</t>
  </si>
  <si>
    <t>9º</t>
  </si>
  <si>
    <t>OTIZZA COTABILIDADE PREÇO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</si>
</sst>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8-2023/13.2_AGOST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2021/01/TERMO-ADITIVO-03-PJ-MED-PLAN-11-2018-12-03.pdf" TargetMode="External"/><Relationship Id="rId21" Type="http://schemas.openxmlformats.org/officeDocument/2006/relationships/hyperlink" Target="https://ibdah.com.br/wp-content/uploads/2021/01/CONTRATO-PJ-ROTA-SERVICOS-No12.2018.12-min.pdf" TargetMode="External"/><Relationship Id="rId42" Type="http://schemas.openxmlformats.org/officeDocument/2006/relationships/hyperlink" Target="https://bityli.com/nBxol" TargetMode="External"/><Relationship Id="rId47" Type="http://schemas.openxmlformats.org/officeDocument/2006/relationships/hyperlink" Target="https://bityli.com/AMtmZ" TargetMode="External"/><Relationship Id="rId63" Type="http://schemas.openxmlformats.org/officeDocument/2006/relationships/hyperlink" Target="https://bityli.com/DRzCLP" TargetMode="External"/><Relationship Id="rId68" Type="http://schemas.openxmlformats.org/officeDocument/2006/relationships/hyperlink" Target="https://bityli.com/NJ1ImD" TargetMode="External"/><Relationship Id="rId8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https://ibdah.com.br/wp-content/uploads/2021/01/TERMO-ADITIVO-LIMA-E-LIMA.pdf" TargetMode="External"/><Relationship Id="rId11" Type="http://schemas.openxmlformats.org/officeDocument/2006/relationships/hyperlink" Target="https://ibdah.com.br/wp-content/uploads/2021/01/TERMO-ADITIVO-SOUZA-ADVOGADOS-2020.pdf" TargetMode="External"/><Relationship Id="rId32" Type="http://schemas.openxmlformats.org/officeDocument/2006/relationships/hyperlink" Target="https://ibdah.com.br/wp-content/uploads/2021/01/TERMO-ADITIVO-03-ENDOVIDA-ENDERECO-No-19.2018.12.03.pdf" TargetMode="External"/><Relationship Id="rId37" Type="http://schemas.openxmlformats.org/officeDocument/2006/relationships/hyperlink" Target="https://ibdah.com.br/wp-content/uploads/2021/01/TERMO-ADITIVO-02-DSR-SOLUCOES-N.21-2018-12-02.pdf" TargetMode="External"/><Relationship Id="rId53" Type="http://schemas.openxmlformats.org/officeDocument/2006/relationships/hyperlink" Target="https://bityli.com/GQSqx" TargetMode="External"/><Relationship Id="rId58" Type="http://schemas.openxmlformats.org/officeDocument/2006/relationships/hyperlink" Target="https://bityli.com/UYHSF" TargetMode="External"/><Relationship Id="rId74" Type="http://schemas.openxmlformats.org/officeDocument/2006/relationships/hyperlink" Target="https://bityli.com/DsBZYQG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5" Type="http://schemas.openxmlformats.org/officeDocument/2006/relationships/hyperlink" Target="https://ibdah.com.br/wp-content/uploads/2021/01/TERMO-ADITIVO-CORRECAO-CNPJ-MED-PLAN-No-02.2019.12.01.pdf" TargetMode="External"/><Relationship Id="rId14" Type="http://schemas.openxmlformats.org/officeDocument/2006/relationships/hyperlink" Target="https://ibdah.com.br/wp-content/uploads/2021/01/TERMO-ADITIVO-01-CARDIOMETABOLICO-ENDOCRINO-No-04.2018.12.01.pdf" TargetMode="External"/><Relationship Id="rId22" Type="http://schemas.openxmlformats.org/officeDocument/2006/relationships/hyperlink" Target="https://ibdah.com.br/wp-content/uploads/2021/01/TERMO-ADITIVO-CORRECAO-QUALIFICACAO-MED-PLAN-No11.2018.12.02.pdf" TargetMode="External"/><Relationship Id="rId27" Type="http://schemas.openxmlformats.org/officeDocument/2006/relationships/hyperlink" Target="https://ibdah.com.br/wp-content/uploads/2021/01/TERMO-ADITIVO-03-PJ-MED-PLAN-12-2019-12-03.pdf" TargetMode="External"/><Relationship Id="rId30" Type="http://schemas.openxmlformats.org/officeDocument/2006/relationships/hyperlink" Target="https://ibdah.com.br/wp-content/uploads/2021/01/TERMO-ADITIVO-PJ-LIMA-E-LIMA-02.pdf" TargetMode="External"/><Relationship Id="rId35" Type="http://schemas.openxmlformats.org/officeDocument/2006/relationships/hyperlink" Target="https://ibdah.com.br/wp-content/uploads/2021/01/TERMO-ADITIVO-N-04-2020-12-01-PJ-PADRAO-01-.pdf" TargetMode="External"/><Relationship Id="rId43" Type="http://schemas.openxmlformats.org/officeDocument/2006/relationships/hyperlink" Target="https://bityli.com/rvOgL" TargetMode="External"/><Relationship Id="rId48" Type="http://schemas.openxmlformats.org/officeDocument/2006/relationships/hyperlink" Target="https://bityli.com/cbqvY" TargetMode="External"/><Relationship Id="rId56" Type="http://schemas.openxmlformats.org/officeDocument/2006/relationships/hyperlink" Target="https://bityli.com/IjqfC" TargetMode="External"/><Relationship Id="rId64" Type="http://schemas.openxmlformats.org/officeDocument/2006/relationships/hyperlink" Target="https://bityli.com/DggDgp" TargetMode="External"/><Relationship Id="rId69" Type="http://schemas.openxmlformats.org/officeDocument/2006/relationships/hyperlink" Target="https://bityli.com/bmtbN7" TargetMode="External"/><Relationship Id="rId77" Type="http://schemas.openxmlformats.org/officeDocument/2006/relationships/hyperlink" Target="https://bityli.com/SCZzq1" TargetMode="External"/><Relationship Id="rId8" Type="http://schemas.openxmlformats.org/officeDocument/2006/relationships/hyperlink" Target="https://ibdah.com.br/wp-content/uploads/2021/01/TERMO-ADITIVO-01-ECORDIS-SERV.-MEDICOS-CARDIOLOGIA-TES.-ERGOMETRICO-No05.2019.12.01.pdf" TargetMode="External"/><Relationship Id="rId51" Type="http://schemas.openxmlformats.org/officeDocument/2006/relationships/hyperlink" Target="https://bityli.com/RJejYc" TargetMode="External"/><Relationship Id="rId72" Type="http://schemas.openxmlformats.org/officeDocument/2006/relationships/hyperlink" Target="https://bityli.com/spX4bT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8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3" Type="http://schemas.openxmlformats.org/officeDocument/2006/relationships/hyperlink" Target="https://ibdah.com.br/wp-content/uploads/2021/01/TERMO-ADITIVO-02-CARDIOMETABOLICO-ENDOCRINO-No-04.2018.12.02.pdf" TargetMode="External"/><Relationship Id="rId12" Type="http://schemas.openxmlformats.org/officeDocument/2006/relationships/hyperlink" Target="https://ibdah.com.br/wp-content/uploads/2021/01/TERMO-ADITIVO-02-MED-PLAN-No-02.2019.12.02.pdf" TargetMode="External"/><Relationship Id="rId17" Type="http://schemas.openxmlformats.org/officeDocument/2006/relationships/hyperlink" Target="https://ibdah.com.br/wp-content/uploads/2021/01/TERMO-ADITIVO-DE-PRAZO-LAM-INFORMATICA.pdf" TargetMode="External"/><Relationship Id="rId25" Type="http://schemas.openxmlformats.org/officeDocument/2006/relationships/hyperlink" Target="https://ibdah.com.br/wp-content/uploads/2021/01/TERMO-ADITIVO-WAS-02-UPAE-08.218.pdf" TargetMode="External"/><Relationship Id="rId33" Type="http://schemas.openxmlformats.org/officeDocument/2006/relationships/hyperlink" Target="https://ibdah.com.br/wp-content/uploads/2021/01/TERMO-ADITIVO-02-DSR-SOLUCOES-N.21-2018-12-02.pdf" TargetMode="External"/><Relationship Id="rId38" Type="http://schemas.openxmlformats.org/officeDocument/2006/relationships/hyperlink" Target="https://ibdah.com.br/wp-content/uploads/2021/01/TERMO-ADITIVO-02-ENDERECO-SIMONE-SGOTTI-PNEUMOLOGIA.pdf" TargetMode="External"/><Relationship Id="rId46" Type="http://schemas.openxmlformats.org/officeDocument/2006/relationships/hyperlink" Target="https://bityli.com/rwkKJ" TargetMode="External"/><Relationship Id="rId59" Type="http://schemas.openxmlformats.org/officeDocument/2006/relationships/hyperlink" Target="https://bityli.com/dltNx" TargetMode="External"/><Relationship Id="rId67" Type="http://schemas.openxmlformats.org/officeDocument/2006/relationships/hyperlink" Target="https://bityli.com/CWWLm2" TargetMode="External"/><Relationship Id="rId20" Type="http://schemas.openxmlformats.org/officeDocument/2006/relationships/hyperlink" Target="https://ibdah.com.br/wp-content/uploads/2021/01/TERMO-ADITIVO-SANCHES-E-SANCHES.pdf" TargetMode="External"/><Relationship Id="rId41" Type="http://schemas.openxmlformats.org/officeDocument/2006/relationships/hyperlink" Target="https://bityli.com/fWCPTG" TargetMode="External"/><Relationship Id="rId54" Type="http://schemas.openxmlformats.org/officeDocument/2006/relationships/hyperlink" Target="https://bityli.com/FbUJX" TargetMode="External"/><Relationship Id="rId62" Type="http://schemas.openxmlformats.org/officeDocument/2006/relationships/hyperlink" Target="https://bityli.com/tONWX" TargetMode="External"/><Relationship Id="rId70" Type="http://schemas.openxmlformats.org/officeDocument/2006/relationships/hyperlink" Target="https://bityli.com/7O3IZa" TargetMode="External"/><Relationship Id="rId75" Type="http://schemas.openxmlformats.org/officeDocument/2006/relationships/hyperlink" Target="https://bityli.com/7U7TKg" TargetMode="External"/><Relationship Id="rId8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8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.%202023%20DE%20PRE%C3%87O%20N%C2%B018.2018.12.03_CONTABILIDADE_OTIMIZZA%20CONTADORES.pdf" TargetMode="External"/><Relationship Id="rId1" Type="http://schemas.openxmlformats.org/officeDocument/2006/relationships/hyperlink" Target="https://ibdah.com.br/wp-content/uploads/2021/01/TERMO-ADITIVO-02-MED-PLAN-No11.2018.12.02.pdf" TargetMode="External"/><Relationship Id="rId6" Type="http://schemas.openxmlformats.org/officeDocument/2006/relationships/hyperlink" Target="https://ibdah.com.br/wp-content/uploads/2021/01/TERMO-ADITIVO-02-REUMATOLOGIA-RUI-CARLOS-No-03.2019.12.01.pdf" TargetMode="External"/><Relationship Id="rId15" Type="http://schemas.openxmlformats.org/officeDocument/2006/relationships/hyperlink" Target="https://ibdah.com.br/wp-content/uploads/2021/01/TERMO-ADITIVO-WAS-No-08.2018.12.01.pdf" TargetMode="External"/><Relationship Id="rId23" Type="http://schemas.openxmlformats.org/officeDocument/2006/relationships/hyperlink" Target="https://ibdah.com.br/wp-content/uploads/2021/01/TERMO-ADITIVO-DE-CONFIDENCIALIDADE-ULTRASSAFETY.pdf" TargetMode="External"/><Relationship Id="rId28" Type="http://schemas.openxmlformats.org/officeDocument/2006/relationships/hyperlink" Target="https://ibdah.com.br/wp-content/uploads/2021/01/TERMO-ADITIVO-03-PJ-MED-PLAN-022-2019-12-03.pdf" TargetMode="External"/><Relationship Id="rId36" Type="http://schemas.openxmlformats.org/officeDocument/2006/relationships/hyperlink" Target="https://ibdah.com.br/wp-content/uploads/2021/01/TERMO-ADITIVO-03-ENDOVIDA-ENDERECO-No-19.2018.12.03.pdf" TargetMode="External"/><Relationship Id="rId49" Type="http://schemas.openxmlformats.org/officeDocument/2006/relationships/hyperlink" Target="https://bityli.com/kOMbE" TargetMode="External"/><Relationship Id="rId57" Type="http://schemas.openxmlformats.org/officeDocument/2006/relationships/hyperlink" Target="https://bityli.com/aehgG" TargetMode="External"/><Relationship Id="rId10" Type="http://schemas.openxmlformats.org/officeDocument/2006/relationships/hyperlink" Target="https://ibdah.com.br/wp-content/uploads/2021/01/TERMO-ADITIVO-ACESS-BRAZIL-PRAZO-N-15.2018.12.02.pdf" TargetMode="External"/><Relationship Id="rId31" Type="http://schemas.openxmlformats.org/officeDocument/2006/relationships/hyperlink" Target="https://ibdah.com.br/wp-content/uploads/2021/01/TERMO-ADITIVO-N-04-2020-12-01-PJ-PADRAO-01-.pdf" TargetMode="External"/><Relationship Id="rId44" Type="http://schemas.openxmlformats.org/officeDocument/2006/relationships/hyperlink" Target="https://bityli.com/yMRLu" TargetMode="External"/><Relationship Id="rId52" Type="http://schemas.openxmlformats.org/officeDocument/2006/relationships/hyperlink" Target="https://bityli.com/aehgG" TargetMode="External"/><Relationship Id="rId60" Type="http://schemas.openxmlformats.org/officeDocument/2006/relationships/hyperlink" Target="https://bityli.com/mekHQ" TargetMode="External"/><Relationship Id="rId65" Type="http://schemas.openxmlformats.org/officeDocument/2006/relationships/hyperlink" Target="https://bityli.com/BdzlSgD" TargetMode="External"/><Relationship Id="rId73" Type="http://schemas.openxmlformats.org/officeDocument/2006/relationships/hyperlink" Target="https://bityli.com/9YjmN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6.2021.12.02%20_2023_DIVAIR%20BATISTA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8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8.12.06_2023_DERMATOLOGIA%20DO%20S%C3%83O%20FRANCISO%20UPAE%20ABREU%20E%20LIMA.pdf" TargetMode="External"/><Relationship Id="rId4" Type="http://schemas.openxmlformats.org/officeDocument/2006/relationships/hyperlink" Target="https://ibdah.com.br/wp-content/uploads/2021/01/TERMO-ADITIVO-01-DE-PRAZO-FOODS-No-09.2018.12.02.pdf" TargetMode="External"/><Relationship Id="rId9" Type="http://schemas.openxmlformats.org/officeDocument/2006/relationships/hyperlink" Target="https://ibdah.com.br/wp-content/uploads/2021/01/TERMO-ADITIVO-02PNEUMOLOGIA-SIMONE.pdf" TargetMode="External"/><Relationship Id="rId13" Type="http://schemas.openxmlformats.org/officeDocument/2006/relationships/hyperlink" Target="https://ibdah.com.br/wp-content/uploads/2021/01/TERMO-ADITIVO-OTIMIZZA.pdf" TargetMode="External"/><Relationship Id="rId18" Type="http://schemas.openxmlformats.org/officeDocument/2006/relationships/hyperlink" Target="https://ibdah.com.br/wp-content/uploads/2021/01/TERMO-ADITIVO-ULTRASSAFETY.pdf" TargetMode="External"/><Relationship Id="rId39" Type="http://schemas.openxmlformats.org/officeDocument/2006/relationships/hyperlink" Target="https://bityli.com/DzqUnX" TargetMode="External"/><Relationship Id="rId34" Type="http://schemas.openxmlformats.org/officeDocument/2006/relationships/hyperlink" Target="https://ibdah.com.br/wp-content/uploads/2021/01/TERMO-ADITIVO-02-ENDERECO-SIMONE-SGOTTI-PNEUMOLOGIA.pdf" TargetMode="External"/><Relationship Id="rId50" Type="http://schemas.openxmlformats.org/officeDocument/2006/relationships/hyperlink" Target="https://bityli.com/cbqvY" TargetMode="External"/><Relationship Id="rId55" Type="http://schemas.openxmlformats.org/officeDocument/2006/relationships/hyperlink" Target="https://bityli.com/jKcLN" TargetMode="External"/><Relationship Id="rId76" Type="http://schemas.openxmlformats.org/officeDocument/2006/relationships/hyperlink" Target="https://bityli.com/11xTku" TargetMode="External"/><Relationship Id="rId7" Type="http://schemas.openxmlformats.org/officeDocument/2006/relationships/hyperlink" Target="https://ibdah.com.br/wp-content/uploads/2021/01/TERMO-ADITIVO-01-CORRECAO-CNPJ-WAS-COMERCIO-No-08.2018.12.01.pdf" TargetMode="External"/><Relationship Id="rId71" Type="http://schemas.openxmlformats.org/officeDocument/2006/relationships/hyperlink" Target="https://bityli.com/l37wIx" TargetMode="External"/><Relationship Id="rId2" Type="http://schemas.openxmlformats.org/officeDocument/2006/relationships/hyperlink" Target="https://ibdah.com.br/wp-content/uploads/2021/01/TERMO-ADITVO-02-DERMATOLOGIA-S.-FRANSC.-No-03.2018.12.03.pdf" TargetMode="External"/><Relationship Id="rId29" Type="http://schemas.openxmlformats.org/officeDocument/2006/relationships/hyperlink" Target="https://ibdah.com.br/wp-content/uploads/2021/01/TERMO-ADITIVO-03-PJ-ANA-LICIA-N-13-2019-12-01.pdf" TargetMode="External"/><Relationship Id="rId24" Type="http://schemas.openxmlformats.org/officeDocument/2006/relationships/hyperlink" Target="https://ibdah.com.br/wp-content/uploads/2021/01/TERMO-ADITIVO-IPAFS-LABORATORIO-DE-ANATOMIA-PATOLOGICA-LTDA.pdf" TargetMode="External"/><Relationship Id="rId40" Type="http://schemas.openxmlformats.org/officeDocument/2006/relationships/hyperlink" Target="https://bityli.com/iOayP" TargetMode="External"/><Relationship Id="rId45" Type="http://schemas.openxmlformats.org/officeDocument/2006/relationships/hyperlink" Target="https://bityli.com/DhRKk" TargetMode="External"/><Relationship Id="rId66" Type="http://schemas.openxmlformats.org/officeDocument/2006/relationships/hyperlink" Target="https://bityli.com/HGLyQMCc" TargetMode="External"/><Relationship Id="rId8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61" Type="http://schemas.openxmlformats.org/officeDocument/2006/relationships/hyperlink" Target="https://bityli.com/SutwK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19" Type="http://schemas.openxmlformats.org/officeDocument/2006/relationships/hyperlink" Target="https://ibdah.com.br/wp-content/uploads/2021/01/TERMO-ADITIVO-DSR-SOLUCO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423D-A6B7-41FF-BCBD-E42C44369F33}">
  <sheetPr>
    <tabColor indexed="13"/>
  </sheetPr>
  <dimension ref="A1:I991"/>
  <sheetViews>
    <sheetView showGridLines="0" tabSelected="1" topLeftCell="C80" zoomScale="88" zoomScaleNormal="88" workbookViewId="0">
      <selection activeCell="I94" sqref="I94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44935</v>
      </c>
      <c r="G2" s="7">
        <v>44934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>
        <v>2</v>
      </c>
      <c r="F3" s="7">
        <v>43525</v>
      </c>
      <c r="G3" s="7">
        <v>45291</v>
      </c>
      <c r="H3" s="8">
        <v>144000</v>
      </c>
      <c r="I3" s="10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44561</v>
      </c>
      <c r="H4" s="8">
        <v>144000</v>
      </c>
      <c r="I4" s="10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20</v>
      </c>
      <c r="D5" s="5" t="s">
        <v>21</v>
      </c>
      <c r="E5" s="6">
        <v>2</v>
      </c>
      <c r="F5" s="7">
        <v>43546</v>
      </c>
      <c r="G5" s="7">
        <v>44561</v>
      </c>
      <c r="H5" s="8">
        <v>144000</v>
      </c>
      <c r="I5" s="10" t="s">
        <v>22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 t="s">
        <v>23</v>
      </c>
      <c r="D6" s="5" t="s">
        <v>24</v>
      </c>
      <c r="E6" s="6">
        <v>1</v>
      </c>
      <c r="F6" s="7">
        <v>43449</v>
      </c>
      <c r="G6" s="7">
        <v>45291</v>
      </c>
      <c r="H6" s="8">
        <v>420000</v>
      </c>
      <c r="I6" s="10" t="s">
        <v>25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14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10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10" t="s">
        <v>30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28</v>
      </c>
      <c r="D9" s="5" t="s">
        <v>31</v>
      </c>
      <c r="E9" s="6">
        <v>1</v>
      </c>
      <c r="F9" s="7">
        <v>43461</v>
      </c>
      <c r="G9" s="7">
        <v>44196</v>
      </c>
      <c r="H9" s="8">
        <v>39000</v>
      </c>
      <c r="I9" s="10" t="s">
        <v>32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33</v>
      </c>
      <c r="D10" s="5" t="s">
        <v>34</v>
      </c>
      <c r="E10" s="6">
        <v>2</v>
      </c>
      <c r="F10" s="7">
        <v>43556</v>
      </c>
      <c r="G10" s="7">
        <v>45291</v>
      </c>
      <c r="H10" s="8">
        <v>132000</v>
      </c>
      <c r="I10" s="10" t="s">
        <v>35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36</v>
      </c>
      <c r="D11" s="5" t="s">
        <v>37</v>
      </c>
      <c r="E11" s="6">
        <v>2</v>
      </c>
      <c r="F11" s="7">
        <v>43525</v>
      </c>
      <c r="G11" s="7">
        <v>44926</v>
      </c>
      <c r="H11" s="8">
        <v>198000</v>
      </c>
      <c r="I11" s="10" t="s">
        <v>38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 t="s">
        <v>39</v>
      </c>
      <c r="D12" s="5" t="s">
        <v>40</v>
      </c>
      <c r="E12" s="6">
        <v>1</v>
      </c>
      <c r="F12" s="7">
        <v>43794</v>
      </c>
      <c r="G12" s="7">
        <v>44561</v>
      </c>
      <c r="H12" s="8">
        <v>47700</v>
      </c>
      <c r="I12" s="10" t="s">
        <v>41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42</v>
      </c>
      <c r="D13" s="5" t="s">
        <v>43</v>
      </c>
      <c r="E13" s="6">
        <v>1</v>
      </c>
      <c r="F13" s="7">
        <v>43772</v>
      </c>
      <c r="G13" s="7">
        <v>45657</v>
      </c>
      <c r="H13" s="8">
        <v>248080.2</v>
      </c>
      <c r="I13" s="10" t="s">
        <v>44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14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10" t="s">
        <v>45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46</v>
      </c>
      <c r="D15" s="5" t="s">
        <v>47</v>
      </c>
      <c r="E15" s="6">
        <v>1</v>
      </c>
      <c r="F15" s="7">
        <v>43794</v>
      </c>
      <c r="G15" s="7">
        <v>44926</v>
      </c>
      <c r="H15" s="8">
        <v>120000</v>
      </c>
      <c r="I15" s="10" t="s">
        <v>48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49</v>
      </c>
      <c r="D16" s="5" t="s">
        <v>50</v>
      </c>
      <c r="E16" s="6">
        <v>2</v>
      </c>
      <c r="F16" s="7">
        <v>43111</v>
      </c>
      <c r="G16" s="7">
        <v>45291</v>
      </c>
      <c r="H16" s="8">
        <v>144000</v>
      </c>
      <c r="I16" s="10" t="s">
        <v>51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52</v>
      </c>
      <c r="D17" s="5" t="s">
        <v>53</v>
      </c>
      <c r="E17" s="6" t="s">
        <v>54</v>
      </c>
      <c r="F17" s="7">
        <v>44166</v>
      </c>
      <c r="G17" s="7">
        <v>44926</v>
      </c>
      <c r="H17" s="8">
        <v>248080.2</v>
      </c>
      <c r="I17" s="11" t="s">
        <v>55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28</v>
      </c>
      <c r="D18" s="5" t="s">
        <v>31</v>
      </c>
      <c r="E18" s="6" t="s">
        <v>56</v>
      </c>
      <c r="F18" s="7">
        <v>43773</v>
      </c>
      <c r="G18" s="7">
        <v>44196</v>
      </c>
      <c r="H18" s="8">
        <v>39000</v>
      </c>
      <c r="I18" s="10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>
        <v>29278395000170</v>
      </c>
      <c r="D19" s="5" t="s">
        <v>58</v>
      </c>
      <c r="E19" s="6" t="s">
        <v>56</v>
      </c>
      <c r="F19" s="7">
        <v>44378</v>
      </c>
      <c r="G19" s="7">
        <v>44926</v>
      </c>
      <c r="H19" s="8">
        <v>248080.2</v>
      </c>
      <c r="I19" s="10" t="s">
        <v>59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52</v>
      </c>
      <c r="D20" s="5" t="s">
        <v>53</v>
      </c>
      <c r="E20" s="6">
        <v>1</v>
      </c>
      <c r="F20" s="7">
        <v>43794</v>
      </c>
      <c r="G20" s="7">
        <v>44926</v>
      </c>
      <c r="H20" s="8">
        <v>248080.2</v>
      </c>
      <c r="I20" s="10" t="s">
        <v>60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61</v>
      </c>
      <c r="D21" s="5" t="s">
        <v>62</v>
      </c>
      <c r="E21" s="6">
        <v>1</v>
      </c>
      <c r="F21" s="7">
        <v>43852</v>
      </c>
      <c r="G21" s="7">
        <v>44926</v>
      </c>
      <c r="H21" s="8">
        <v>203090</v>
      </c>
      <c r="I21" s="10" t="s">
        <v>63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 t="s">
        <v>64</v>
      </c>
      <c r="D22" s="5" t="s">
        <v>65</v>
      </c>
      <c r="E22" s="6">
        <v>2</v>
      </c>
      <c r="F22" s="7">
        <v>43895</v>
      </c>
      <c r="G22" s="7">
        <v>44929</v>
      </c>
      <c r="H22" s="8">
        <v>42000</v>
      </c>
      <c r="I22" s="10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>
        <v>23098480000170</v>
      </c>
      <c r="D23" s="5" t="s">
        <v>67</v>
      </c>
      <c r="E23" s="6">
        <v>1</v>
      </c>
      <c r="F23" s="7">
        <v>43713</v>
      </c>
      <c r="G23" s="7">
        <v>44926</v>
      </c>
      <c r="H23" s="8">
        <v>43407.9</v>
      </c>
      <c r="I23" s="10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>
        <v>1</v>
      </c>
      <c r="F24" s="7">
        <v>43470</v>
      </c>
      <c r="G24" s="7">
        <v>44933</v>
      </c>
      <c r="H24" s="8">
        <v>24000</v>
      </c>
      <c r="I24" s="10" t="s">
        <v>69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16893178000149</v>
      </c>
      <c r="D25" s="5" t="s">
        <v>70</v>
      </c>
      <c r="E25" s="6">
        <v>1</v>
      </c>
      <c r="F25" s="7">
        <v>43952</v>
      </c>
      <c r="G25" s="7">
        <v>44682</v>
      </c>
      <c r="H25" s="8">
        <v>3600</v>
      </c>
      <c r="I25" s="10" t="s">
        <v>71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72</v>
      </c>
      <c r="E26" s="6">
        <v>1</v>
      </c>
      <c r="F26" s="7">
        <v>43952</v>
      </c>
      <c r="G26" s="7">
        <v>45291</v>
      </c>
      <c r="H26" s="8">
        <v>81700</v>
      </c>
      <c r="I26" s="10" t="s">
        <v>73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14</v>
      </c>
      <c r="D27" s="5" t="s">
        <v>74</v>
      </c>
      <c r="E27" s="6">
        <v>1</v>
      </c>
      <c r="F27" s="7">
        <v>43461</v>
      </c>
      <c r="G27" s="7">
        <v>45291</v>
      </c>
      <c r="H27" s="8">
        <v>288000</v>
      </c>
      <c r="I27" s="10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64</v>
      </c>
      <c r="D28" s="5" t="s">
        <v>65</v>
      </c>
      <c r="E28" s="6">
        <v>1</v>
      </c>
      <c r="F28" s="7">
        <v>43800</v>
      </c>
      <c r="G28" s="7">
        <v>44929</v>
      </c>
      <c r="H28" s="8">
        <v>42000</v>
      </c>
      <c r="I28" s="10" t="s">
        <v>76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 t="s">
        <v>77</v>
      </c>
      <c r="D29" s="5" t="s">
        <v>78</v>
      </c>
      <c r="E29" s="6">
        <v>1</v>
      </c>
      <c r="F29" s="7">
        <v>44121</v>
      </c>
      <c r="G29" s="7">
        <v>44851</v>
      </c>
      <c r="H29" s="8">
        <v>15600</v>
      </c>
      <c r="I29" s="10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 t="s">
        <v>28</v>
      </c>
      <c r="D30" s="5" t="s">
        <v>31</v>
      </c>
      <c r="E30" s="6" t="s">
        <v>80</v>
      </c>
      <c r="F30" s="7">
        <v>43773</v>
      </c>
      <c r="G30" s="7">
        <v>44926</v>
      </c>
      <c r="H30" s="8">
        <v>39000</v>
      </c>
      <c r="I30" s="10" t="s">
        <v>81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14</v>
      </c>
      <c r="D31" s="5" t="s">
        <v>15</v>
      </c>
      <c r="E31" s="6" t="s">
        <v>80</v>
      </c>
      <c r="F31" s="7">
        <v>44145</v>
      </c>
      <c r="G31" s="7">
        <v>45291</v>
      </c>
      <c r="H31" s="8">
        <v>312000</v>
      </c>
      <c r="I31" s="10" t="s">
        <v>82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14</v>
      </c>
      <c r="D32" s="5" t="s">
        <v>83</v>
      </c>
      <c r="E32" s="6" t="s">
        <v>80</v>
      </c>
      <c r="F32" s="7">
        <v>44145</v>
      </c>
      <c r="G32" s="7">
        <v>45291</v>
      </c>
      <c r="H32" s="8">
        <v>312000</v>
      </c>
      <c r="I32" s="10" t="s">
        <v>84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14</v>
      </c>
      <c r="D33" s="5" t="s">
        <v>26</v>
      </c>
      <c r="E33" s="6" t="s">
        <v>80</v>
      </c>
      <c r="F33" s="7">
        <v>44145</v>
      </c>
      <c r="G33" s="7">
        <v>45291</v>
      </c>
      <c r="H33" s="8">
        <v>312000</v>
      </c>
      <c r="I33" s="10" t="s">
        <v>85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29278395000170</v>
      </c>
      <c r="D34" s="5" t="s">
        <v>58</v>
      </c>
      <c r="E34" s="6">
        <v>1</v>
      </c>
      <c r="F34" s="7">
        <v>43709</v>
      </c>
      <c r="G34" s="7">
        <v>44926</v>
      </c>
      <c r="H34" s="8">
        <v>22950</v>
      </c>
      <c r="I34" s="10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52</v>
      </c>
      <c r="D35" s="5" t="s">
        <v>53</v>
      </c>
      <c r="E35" s="6" t="s">
        <v>80</v>
      </c>
      <c r="F35" s="7">
        <v>44166</v>
      </c>
      <c r="G35" s="7">
        <v>44926</v>
      </c>
      <c r="H35" s="8">
        <v>248080.2</v>
      </c>
      <c r="I35" s="10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88</v>
      </c>
      <c r="E36" s="6" t="s">
        <v>89</v>
      </c>
      <c r="F36" s="7">
        <v>44196</v>
      </c>
      <c r="G36" s="7">
        <v>44682</v>
      </c>
      <c r="H36" s="8">
        <v>10000</v>
      </c>
      <c r="I36" s="10" t="s">
        <v>90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49</v>
      </c>
      <c r="D37" s="5" t="s">
        <v>91</v>
      </c>
      <c r="E37" s="6" t="s">
        <v>80</v>
      </c>
      <c r="F37" s="7">
        <v>44136</v>
      </c>
      <c r="G37" s="7">
        <v>45291</v>
      </c>
      <c r="H37" s="8">
        <v>144000</v>
      </c>
      <c r="I37" s="10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23098480000170</v>
      </c>
      <c r="D38" s="5" t="s">
        <v>67</v>
      </c>
      <c r="E38" s="6" t="s">
        <v>56</v>
      </c>
      <c r="F38" s="7">
        <v>44196</v>
      </c>
      <c r="G38" s="7">
        <v>45291</v>
      </c>
      <c r="H38" s="8">
        <v>43407.9</v>
      </c>
      <c r="I38" s="10" t="s">
        <v>93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36</v>
      </c>
      <c r="D39" s="5" t="s">
        <v>37</v>
      </c>
      <c r="E39" s="6" t="s">
        <v>56</v>
      </c>
      <c r="F39" s="7">
        <v>44244</v>
      </c>
      <c r="G39" s="7">
        <v>45291</v>
      </c>
      <c r="H39" s="8">
        <v>366000</v>
      </c>
      <c r="I39" s="10" t="s">
        <v>94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88</v>
      </c>
      <c r="E40" s="6" t="s">
        <v>56</v>
      </c>
      <c r="F40" s="7">
        <v>44318</v>
      </c>
      <c r="G40" s="7">
        <v>44683</v>
      </c>
      <c r="H40" s="8">
        <v>10000</v>
      </c>
      <c r="I40" s="10" t="s">
        <v>95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88</v>
      </c>
      <c r="E41" s="6" t="s">
        <v>89</v>
      </c>
      <c r="F41" s="7">
        <v>44196</v>
      </c>
      <c r="G41" s="7">
        <v>44682</v>
      </c>
      <c r="H41" s="8">
        <v>6000</v>
      </c>
      <c r="I41" s="10" t="s">
        <v>90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49</v>
      </c>
      <c r="D42" s="5" t="s">
        <v>50</v>
      </c>
      <c r="E42" s="6" t="s">
        <v>80</v>
      </c>
      <c r="F42" s="7">
        <v>44136</v>
      </c>
      <c r="G42" s="7">
        <v>45291</v>
      </c>
      <c r="H42" s="8">
        <v>144000</v>
      </c>
      <c r="I42" s="10" t="s">
        <v>92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>
        <v>23098480000170</v>
      </c>
      <c r="D43" s="5" t="s">
        <v>67</v>
      </c>
      <c r="E43" s="6" t="s">
        <v>56</v>
      </c>
      <c r="F43" s="12">
        <v>44196</v>
      </c>
      <c r="G43" s="12">
        <v>44926</v>
      </c>
      <c r="H43" s="8">
        <v>43407.9</v>
      </c>
      <c r="I43" s="10" t="s">
        <v>93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36</v>
      </c>
      <c r="D44" s="5" t="s">
        <v>37</v>
      </c>
      <c r="E44" s="6" t="s">
        <v>56</v>
      </c>
      <c r="F44" s="12">
        <v>44244</v>
      </c>
      <c r="G44" s="12">
        <v>45291</v>
      </c>
      <c r="H44" s="8">
        <v>366000</v>
      </c>
      <c r="I44" s="10" t="s">
        <v>94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 t="s">
        <v>49</v>
      </c>
      <c r="D45" s="5" t="s">
        <v>50</v>
      </c>
      <c r="E45" s="6" t="s">
        <v>80</v>
      </c>
      <c r="F45" s="12">
        <v>44136</v>
      </c>
      <c r="G45" s="12">
        <v>45291</v>
      </c>
      <c r="H45" s="8">
        <v>144000</v>
      </c>
      <c r="I45" s="10" t="s">
        <v>96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56</v>
      </c>
      <c r="F46" s="12">
        <v>44204</v>
      </c>
      <c r="G46" s="12">
        <v>44934</v>
      </c>
      <c r="H46" s="8">
        <v>24000</v>
      </c>
      <c r="I46" s="10" t="s">
        <v>97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29278395000170</v>
      </c>
      <c r="D47" s="5" t="s">
        <v>58</v>
      </c>
      <c r="E47" s="6" t="s">
        <v>98</v>
      </c>
      <c r="F47" s="12">
        <v>44378</v>
      </c>
      <c r="G47" s="12">
        <v>44926</v>
      </c>
      <c r="H47" s="8">
        <v>12000</v>
      </c>
      <c r="I47" s="10" t="s">
        <v>99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29278395000170</v>
      </c>
      <c r="D48" s="5" t="s">
        <v>58</v>
      </c>
      <c r="E48" s="6" t="s">
        <v>56</v>
      </c>
      <c r="F48" s="12">
        <v>44378</v>
      </c>
      <c r="G48" s="12">
        <v>44926</v>
      </c>
      <c r="H48" s="8">
        <v>248080.2</v>
      </c>
      <c r="I48" s="10" t="s">
        <v>100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>
        <v>23098480000170</v>
      </c>
      <c r="D49" s="5" t="s">
        <v>67</v>
      </c>
      <c r="E49" s="6" t="s">
        <v>54</v>
      </c>
      <c r="F49" s="12">
        <v>44561</v>
      </c>
      <c r="G49" s="12">
        <v>44926</v>
      </c>
      <c r="H49" s="8">
        <v>31200</v>
      </c>
      <c r="I49" s="10" t="s">
        <v>101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102</v>
      </c>
      <c r="D50" s="5" t="s">
        <v>103</v>
      </c>
      <c r="E50" s="6" t="s">
        <v>89</v>
      </c>
      <c r="F50" s="12">
        <v>44561</v>
      </c>
      <c r="G50" s="12">
        <v>44926</v>
      </c>
      <c r="H50" s="8">
        <v>2400</v>
      </c>
      <c r="I50" s="10" t="s">
        <v>104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77</v>
      </c>
      <c r="D51" s="5" t="s">
        <v>78</v>
      </c>
      <c r="E51" s="6" t="s">
        <v>56</v>
      </c>
      <c r="F51" s="12">
        <v>44486</v>
      </c>
      <c r="G51" s="12">
        <v>44851</v>
      </c>
      <c r="H51" s="8">
        <v>15600</v>
      </c>
      <c r="I51" s="10" t="s">
        <v>105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80</v>
      </c>
      <c r="F52" s="12">
        <v>44561</v>
      </c>
      <c r="G52" s="12">
        <v>44926</v>
      </c>
      <c r="H52" s="8">
        <v>144000</v>
      </c>
      <c r="I52" s="10" t="s">
        <v>106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10</v>
      </c>
      <c r="D53" s="5" t="s">
        <v>11</v>
      </c>
      <c r="E53" s="6" t="s">
        <v>54</v>
      </c>
      <c r="F53" s="12">
        <v>44569</v>
      </c>
      <c r="G53" s="12">
        <v>44934</v>
      </c>
      <c r="H53" s="8">
        <v>24000</v>
      </c>
      <c r="I53" s="10" t="s">
        <v>107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52</v>
      </c>
      <c r="D54" s="5" t="s">
        <v>53</v>
      </c>
      <c r="E54" s="6" t="s">
        <v>108</v>
      </c>
      <c r="F54" s="12">
        <v>44561</v>
      </c>
      <c r="G54" s="12">
        <v>44926</v>
      </c>
      <c r="H54" s="8">
        <v>76195.08</v>
      </c>
      <c r="I54" s="10" t="s">
        <v>109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61</v>
      </c>
      <c r="D55" s="5" t="s">
        <v>62</v>
      </c>
      <c r="E55" s="6" t="s">
        <v>56</v>
      </c>
      <c r="F55" s="12">
        <v>44561</v>
      </c>
      <c r="G55" s="12">
        <v>44926</v>
      </c>
      <c r="H55" s="8">
        <v>102000</v>
      </c>
      <c r="I55" s="10" t="s">
        <v>110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50429810000136</v>
      </c>
      <c r="D56" s="5" t="s">
        <v>111</v>
      </c>
      <c r="E56" s="6" t="s">
        <v>56</v>
      </c>
      <c r="F56" s="12">
        <v>44517</v>
      </c>
      <c r="G56" s="12">
        <v>44958</v>
      </c>
      <c r="H56" s="8">
        <v>5785.92</v>
      </c>
      <c r="I56" s="10" t="s">
        <v>112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20</v>
      </c>
      <c r="D57" s="5" t="s">
        <v>21</v>
      </c>
      <c r="E57" s="6" t="s">
        <v>80</v>
      </c>
      <c r="F57" s="12">
        <v>44561</v>
      </c>
      <c r="G57" s="12">
        <v>44926</v>
      </c>
      <c r="H57" s="8">
        <v>72000</v>
      </c>
      <c r="I57" s="10" t="s">
        <v>113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>
        <v>16893178000149</v>
      </c>
      <c r="D58" s="5" t="s">
        <v>70</v>
      </c>
      <c r="E58" s="6" t="s">
        <v>56</v>
      </c>
      <c r="F58" s="12">
        <v>44317</v>
      </c>
      <c r="G58" s="12">
        <v>44926</v>
      </c>
      <c r="H58" s="8">
        <v>3600</v>
      </c>
      <c r="I58" s="10" t="s">
        <v>114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>
        <v>29278395000170</v>
      </c>
      <c r="D59" s="5" t="s">
        <v>58</v>
      </c>
      <c r="E59" s="6" t="s">
        <v>54</v>
      </c>
      <c r="F59" s="12">
        <v>44561</v>
      </c>
      <c r="G59" s="12">
        <v>44926</v>
      </c>
      <c r="H59" s="8">
        <v>12000</v>
      </c>
      <c r="I59" s="10" t="s">
        <v>115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28514956000120</v>
      </c>
      <c r="D60" s="5" t="s">
        <v>116</v>
      </c>
      <c r="E60" s="6" t="s">
        <v>89</v>
      </c>
      <c r="F60" s="12">
        <v>44525</v>
      </c>
      <c r="G60" s="12">
        <v>44926</v>
      </c>
      <c r="H60" s="8">
        <v>3780</v>
      </c>
      <c r="I60" s="10" t="s">
        <v>117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 t="s">
        <v>118</v>
      </c>
      <c r="D61" s="5" t="s">
        <v>119</v>
      </c>
      <c r="E61" s="6" t="s">
        <v>89</v>
      </c>
      <c r="F61" s="12">
        <v>44561</v>
      </c>
      <c r="G61" s="12">
        <v>44926</v>
      </c>
      <c r="H61" s="8">
        <v>204000</v>
      </c>
      <c r="I61" s="10" t="s">
        <v>120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 t="s">
        <v>46</v>
      </c>
      <c r="D62" s="5" t="s">
        <v>47</v>
      </c>
      <c r="E62" s="6" t="s">
        <v>56</v>
      </c>
      <c r="F62" s="12">
        <v>44561</v>
      </c>
      <c r="G62" s="12">
        <v>44926</v>
      </c>
      <c r="H62" s="8">
        <v>63600</v>
      </c>
      <c r="I62" s="10" t="s">
        <v>121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17467595000192</v>
      </c>
      <c r="D63" s="5" t="s">
        <v>122</v>
      </c>
      <c r="E63" s="6" t="s">
        <v>56</v>
      </c>
      <c r="F63" s="12">
        <v>44501</v>
      </c>
      <c r="G63" s="12">
        <v>44866</v>
      </c>
      <c r="H63" s="8">
        <v>3500</v>
      </c>
      <c r="I63" s="10" t="s">
        <v>123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28</v>
      </c>
      <c r="D64" s="5" t="s">
        <v>31</v>
      </c>
      <c r="E64" s="6" t="s">
        <v>124</v>
      </c>
      <c r="F64" s="12">
        <v>44561</v>
      </c>
      <c r="G64" s="12">
        <v>44926</v>
      </c>
      <c r="H64" s="8">
        <v>39000</v>
      </c>
      <c r="I64" s="11" t="s">
        <v>125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27057076000100</v>
      </c>
      <c r="D65" s="5" t="s">
        <v>126</v>
      </c>
      <c r="E65" s="6" t="s">
        <v>89</v>
      </c>
      <c r="F65" s="12">
        <v>44652</v>
      </c>
      <c r="G65" s="12">
        <v>45017</v>
      </c>
      <c r="H65" s="8">
        <v>13170</v>
      </c>
      <c r="I65" s="11" t="s">
        <v>127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12184472000120</v>
      </c>
      <c r="D66" s="5" t="s">
        <v>128</v>
      </c>
      <c r="E66" s="6" t="s">
        <v>89</v>
      </c>
      <c r="F66" s="12">
        <v>44696</v>
      </c>
      <c r="G66" s="12">
        <v>45061</v>
      </c>
      <c r="H66" s="8">
        <v>23400</v>
      </c>
      <c r="I66" s="10" t="s">
        <v>129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>
        <v>23098480000170</v>
      </c>
      <c r="D67" s="5" t="s">
        <v>67</v>
      </c>
      <c r="E67" s="6" t="s">
        <v>12</v>
      </c>
      <c r="F67" s="12">
        <v>44561</v>
      </c>
      <c r="G67" s="12">
        <v>44926</v>
      </c>
      <c r="H67" s="8">
        <v>31200</v>
      </c>
      <c r="I67" s="10" t="s">
        <v>130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23</v>
      </c>
      <c r="D68" s="5" t="s">
        <v>131</v>
      </c>
      <c r="E68" s="6" t="s">
        <v>132</v>
      </c>
      <c r="F68" s="12">
        <v>44713</v>
      </c>
      <c r="G68" s="12">
        <v>45291</v>
      </c>
      <c r="H68" s="8">
        <v>180000</v>
      </c>
      <c r="I68" s="10" t="s">
        <v>133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46</v>
      </c>
      <c r="D69" s="5" t="s">
        <v>134</v>
      </c>
      <c r="E69" s="6" t="s">
        <v>89</v>
      </c>
      <c r="F69" s="12">
        <v>44652</v>
      </c>
      <c r="G69" s="12">
        <v>45017</v>
      </c>
      <c r="H69" s="8">
        <v>180000</v>
      </c>
      <c r="I69" s="11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46</v>
      </c>
      <c r="D70" s="5" t="s">
        <v>134</v>
      </c>
      <c r="E70" s="6" t="s">
        <v>136</v>
      </c>
      <c r="F70" s="12">
        <v>44926</v>
      </c>
      <c r="G70" s="12">
        <v>45291</v>
      </c>
      <c r="H70" s="8">
        <v>180000</v>
      </c>
      <c r="I70" s="10" t="s">
        <v>137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>
        <v>23098480000170</v>
      </c>
      <c r="D71" s="5" t="s">
        <v>67</v>
      </c>
      <c r="E71" s="6" t="s">
        <v>138</v>
      </c>
      <c r="F71" s="12">
        <v>44926</v>
      </c>
      <c r="G71" s="12">
        <v>45291</v>
      </c>
      <c r="H71" s="8">
        <v>31200</v>
      </c>
      <c r="I71" s="10" t="s">
        <v>139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 t="s">
        <v>118</v>
      </c>
      <c r="D72" s="5" t="s">
        <v>119</v>
      </c>
      <c r="E72" s="6" t="s">
        <v>132</v>
      </c>
      <c r="F72" s="12">
        <v>44926</v>
      </c>
      <c r="G72" s="12">
        <v>45291</v>
      </c>
      <c r="H72" s="8">
        <v>252000</v>
      </c>
      <c r="I72" s="10" t="s">
        <v>140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>
        <v>28514956000120</v>
      </c>
      <c r="D73" s="5" t="s">
        <v>116</v>
      </c>
      <c r="E73" s="6" t="s">
        <v>98</v>
      </c>
      <c r="F73" s="12">
        <v>44926</v>
      </c>
      <c r="G73" s="12">
        <v>45291</v>
      </c>
      <c r="H73" s="8">
        <v>4200</v>
      </c>
      <c r="I73" s="10" t="s">
        <v>141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17</v>
      </c>
      <c r="D74" s="5" t="s">
        <v>18</v>
      </c>
      <c r="E74" s="6" t="s">
        <v>98</v>
      </c>
      <c r="F74" s="12">
        <v>44926</v>
      </c>
      <c r="G74" s="12">
        <v>45291</v>
      </c>
      <c r="H74" s="8">
        <v>144000</v>
      </c>
      <c r="I74" s="10" t="s">
        <v>142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27708043000182</v>
      </c>
      <c r="D75" s="5" t="s">
        <v>88</v>
      </c>
      <c r="E75" s="6" t="s">
        <v>98</v>
      </c>
      <c r="F75" s="12">
        <v>44593</v>
      </c>
      <c r="G75" s="12">
        <v>45048</v>
      </c>
      <c r="H75" s="8">
        <v>120000</v>
      </c>
      <c r="I75" s="10" t="s">
        <v>143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52</v>
      </c>
      <c r="D76" s="5" t="s">
        <v>53</v>
      </c>
      <c r="E76" s="6" t="s">
        <v>144</v>
      </c>
      <c r="F76" s="12">
        <v>44561</v>
      </c>
      <c r="G76" s="12">
        <v>45291</v>
      </c>
      <c r="H76" s="8">
        <v>81304.44</v>
      </c>
      <c r="I76" s="10" t="s">
        <v>145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52</v>
      </c>
      <c r="D77" s="5" t="s">
        <v>53</v>
      </c>
      <c r="E77" s="6" t="s">
        <v>138</v>
      </c>
      <c r="F77" s="12">
        <v>44926</v>
      </c>
      <c r="G77" s="12">
        <v>45291</v>
      </c>
      <c r="H77" s="8">
        <v>81304.44</v>
      </c>
      <c r="I77" s="10" t="s">
        <v>146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10</v>
      </c>
      <c r="D78" s="5" t="s">
        <v>11</v>
      </c>
      <c r="E78" s="6" t="s">
        <v>12</v>
      </c>
      <c r="F78" s="12">
        <v>44934</v>
      </c>
      <c r="G78" s="12">
        <v>45299</v>
      </c>
      <c r="H78" s="8">
        <v>24000</v>
      </c>
      <c r="I78" s="10" t="s">
        <v>147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61</v>
      </c>
      <c r="D79" s="5" t="s">
        <v>62</v>
      </c>
      <c r="E79" s="6" t="s">
        <v>98</v>
      </c>
      <c r="F79" s="12">
        <v>44256</v>
      </c>
      <c r="G79" s="12">
        <v>45291</v>
      </c>
      <c r="H79" s="8">
        <v>102000</v>
      </c>
      <c r="I79" s="10" t="s">
        <v>148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61</v>
      </c>
      <c r="D80" s="5" t="s">
        <v>62</v>
      </c>
      <c r="E80" s="6" t="s">
        <v>124</v>
      </c>
      <c r="F80" s="12">
        <v>44926</v>
      </c>
      <c r="G80" s="12">
        <v>45291</v>
      </c>
      <c r="H80" s="8">
        <v>102000</v>
      </c>
      <c r="I80" s="10" t="s">
        <v>149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102</v>
      </c>
      <c r="D81" s="5" t="s">
        <v>103</v>
      </c>
      <c r="E81" s="6" t="s">
        <v>150</v>
      </c>
      <c r="F81" s="12">
        <v>44926</v>
      </c>
      <c r="G81" s="12">
        <v>45291</v>
      </c>
      <c r="H81" s="8">
        <v>11780</v>
      </c>
      <c r="I81" s="10" t="s">
        <v>151</v>
      </c>
    </row>
    <row r="82" spans="1:9" ht="21" customHeight="1" x14ac:dyDescent="0.2">
      <c r="A82" s="2">
        <f>IFERROR(VLOOKUP(B82,'[1]DADOS (OCULTAR)'!$Q$3:$S$103,3,0),"")</f>
        <v>7267476001023</v>
      </c>
      <c r="B82" s="3" t="s">
        <v>9</v>
      </c>
      <c r="C82" s="4">
        <v>45262273000142</v>
      </c>
      <c r="D82" s="5" t="s">
        <v>152</v>
      </c>
      <c r="E82" s="6" t="s">
        <v>150</v>
      </c>
      <c r="F82" s="12">
        <v>45017</v>
      </c>
      <c r="G82" s="12">
        <v>45291</v>
      </c>
      <c r="H82" s="8">
        <v>312000</v>
      </c>
      <c r="I82" s="10" t="s">
        <v>153</v>
      </c>
    </row>
    <row r="83" spans="1:9" ht="21" customHeight="1" x14ac:dyDescent="0.2">
      <c r="A83" s="2">
        <f>IFERROR(VLOOKUP(B83,'[1]DADOS (OCULTAR)'!$Q$3:$S$103,3,0),"")</f>
        <v>7267476001023</v>
      </c>
      <c r="B83" s="3" t="s">
        <v>9</v>
      </c>
      <c r="C83" s="4" t="s">
        <v>14</v>
      </c>
      <c r="D83" s="5" t="s">
        <v>15</v>
      </c>
      <c r="E83" s="6" t="s">
        <v>80</v>
      </c>
      <c r="F83" s="12">
        <v>45017</v>
      </c>
      <c r="G83" s="12">
        <v>45291</v>
      </c>
      <c r="H83" s="8">
        <v>312000</v>
      </c>
      <c r="I83" s="10" t="s">
        <v>154</v>
      </c>
    </row>
    <row r="84" spans="1:9" ht="21" customHeight="1" x14ac:dyDescent="0.2">
      <c r="A84" s="2">
        <f>IFERROR(VLOOKUP(B84,'[1]DADOS (OCULTAR)'!$Q$3:$S$103,3,0),"")</f>
        <v>7267476001023</v>
      </c>
      <c r="B84" s="3" t="s">
        <v>9</v>
      </c>
      <c r="C84" s="4" t="s">
        <v>14</v>
      </c>
      <c r="D84" s="5" t="s">
        <v>83</v>
      </c>
      <c r="E84" s="6" t="s">
        <v>80</v>
      </c>
      <c r="F84" s="12">
        <v>45017</v>
      </c>
      <c r="G84" s="12">
        <v>45291</v>
      </c>
      <c r="H84" s="8">
        <v>312000</v>
      </c>
      <c r="I84" s="10" t="s">
        <v>155</v>
      </c>
    </row>
    <row r="85" spans="1:9" ht="21" customHeight="1" x14ac:dyDescent="0.2">
      <c r="A85" s="2">
        <f>IFERROR(VLOOKUP(B85,'[1]DADOS (OCULTAR)'!$Q$3:$S$103,3,0),"")</f>
        <v>7267476001023</v>
      </c>
      <c r="B85" s="3" t="s">
        <v>9</v>
      </c>
      <c r="C85" s="4" t="s">
        <v>14</v>
      </c>
      <c r="D85" s="5" t="s">
        <v>26</v>
      </c>
      <c r="E85" s="6" t="s">
        <v>80</v>
      </c>
      <c r="F85" s="12">
        <v>45017</v>
      </c>
      <c r="G85" s="12">
        <v>45291</v>
      </c>
      <c r="H85" s="8">
        <v>312000</v>
      </c>
      <c r="I85" s="10" t="s">
        <v>156</v>
      </c>
    </row>
    <row r="86" spans="1:9" ht="21" customHeight="1" x14ac:dyDescent="0.2">
      <c r="A86" s="2">
        <f>IFERROR(VLOOKUP(B86,'[1]DADOS (OCULTAR)'!$Q$3:$S$103,3,0),"")</f>
        <v>7267476001023</v>
      </c>
      <c r="B86" s="3" t="s">
        <v>9</v>
      </c>
      <c r="C86" s="4">
        <v>27708043000182</v>
      </c>
      <c r="D86" s="5" t="s">
        <v>88</v>
      </c>
      <c r="E86" s="6" t="s">
        <v>54</v>
      </c>
      <c r="F86" s="12">
        <v>45017</v>
      </c>
      <c r="G86" s="12">
        <v>45413</v>
      </c>
      <c r="H86" s="8">
        <v>800</v>
      </c>
      <c r="I86" s="10" t="s">
        <v>157</v>
      </c>
    </row>
    <row r="87" spans="1:9" ht="21" customHeight="1" x14ac:dyDescent="0.2">
      <c r="A87" s="2">
        <f>IFERROR(VLOOKUP(B87,'[1]DADOS (OCULTAR)'!$Q$3:$S$103,3,0),"")</f>
        <v>7267476001023</v>
      </c>
      <c r="B87" s="3" t="s">
        <v>9</v>
      </c>
      <c r="C87" s="4" t="s">
        <v>28</v>
      </c>
      <c r="D87" s="5" t="s">
        <v>29</v>
      </c>
      <c r="E87" s="6" t="s">
        <v>150</v>
      </c>
      <c r="F87" s="12">
        <v>45017</v>
      </c>
      <c r="G87" s="12">
        <v>45291</v>
      </c>
      <c r="H87" s="8">
        <v>312000</v>
      </c>
      <c r="I87" s="10" t="s">
        <v>158</v>
      </c>
    </row>
    <row r="88" spans="1:9" ht="21" customHeight="1" x14ac:dyDescent="0.2">
      <c r="A88" s="2">
        <f>IFERROR(VLOOKUP(B88,'[1]DADOS (OCULTAR)'!$Q$3:$S$103,3,0),"")</f>
        <v>7267476001023</v>
      </c>
      <c r="B88" s="3" t="s">
        <v>9</v>
      </c>
      <c r="C88" s="4" t="s">
        <v>36</v>
      </c>
      <c r="D88" s="5" t="s">
        <v>37</v>
      </c>
      <c r="E88" s="6" t="s">
        <v>132</v>
      </c>
      <c r="F88" s="12">
        <v>45017</v>
      </c>
      <c r="G88" s="12">
        <v>45291</v>
      </c>
      <c r="H88" s="8">
        <v>312000</v>
      </c>
      <c r="I88" s="10" t="s">
        <v>159</v>
      </c>
    </row>
    <row r="89" spans="1:9" ht="21" customHeight="1" x14ac:dyDescent="0.2">
      <c r="A89" s="2">
        <f>IFERROR(VLOOKUP(B89,'[1]DADOS (OCULTAR)'!$Q$3:$S$103,3,0),"")</f>
        <v>7267476001023</v>
      </c>
      <c r="B89" s="3" t="s">
        <v>9</v>
      </c>
      <c r="C89" s="4" t="s">
        <v>160</v>
      </c>
      <c r="D89" s="5" t="s">
        <v>161</v>
      </c>
      <c r="E89" s="6" t="s">
        <v>150</v>
      </c>
      <c r="F89" s="12">
        <v>45017</v>
      </c>
      <c r="G89" s="12">
        <v>45291</v>
      </c>
      <c r="H89" s="8">
        <v>312000</v>
      </c>
      <c r="I89" s="10" t="s">
        <v>162</v>
      </c>
    </row>
    <row r="90" spans="1:9" ht="21" customHeight="1" x14ac:dyDescent="0.2">
      <c r="A90" s="2">
        <f>IFERROR(VLOOKUP(B90,'[1]DADOS (OCULTAR)'!$Q$3:$S$103,3,0),"")</f>
        <v>7267476001023</v>
      </c>
      <c r="B90" s="3" t="s">
        <v>9</v>
      </c>
      <c r="C90" s="4" t="s">
        <v>17</v>
      </c>
      <c r="D90" s="5" t="s">
        <v>18</v>
      </c>
      <c r="E90" s="6" t="s">
        <v>98</v>
      </c>
      <c r="F90" s="12">
        <v>45017</v>
      </c>
      <c r="G90" s="12">
        <v>45291</v>
      </c>
      <c r="H90" s="8">
        <v>312000</v>
      </c>
      <c r="I90" s="10" t="s">
        <v>163</v>
      </c>
    </row>
    <row r="91" spans="1:9" ht="21" customHeight="1" x14ac:dyDescent="0.2">
      <c r="A91" s="2">
        <f>IFERROR(VLOOKUP(B91,'[1]DADOS (OCULTAR)'!$Q$3:$S$103,3,0),"")</f>
        <v>7267476001023</v>
      </c>
      <c r="B91" s="3" t="s">
        <v>9</v>
      </c>
      <c r="C91" s="4" t="s">
        <v>46</v>
      </c>
      <c r="D91" s="5" t="s">
        <v>134</v>
      </c>
      <c r="E91" s="6" t="s">
        <v>164</v>
      </c>
      <c r="F91" s="12">
        <v>45047</v>
      </c>
      <c r="G91" s="12">
        <v>45291</v>
      </c>
      <c r="H91" s="8">
        <v>180000</v>
      </c>
      <c r="I91" s="10" t="s">
        <v>165</v>
      </c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2"/>
      <c r="G92" s="12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2"/>
      <c r="G93" s="12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2"/>
      <c r="G94" s="12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2"/>
      <c r="G95" s="12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2"/>
      <c r="G96" s="12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A489DBE-7DA6-4584-8927-F994B9C46543}">
      <formula1>UNIDADES_OSS</formula1>
    </dataValidation>
  </dataValidations>
  <hyperlinks>
    <hyperlink ref="I3" r:id="rId1" xr:uid="{10818F52-778D-4B69-A20C-2CE84C1AB389}"/>
    <hyperlink ref="I4" r:id="rId2" xr:uid="{29B6FCE9-71BF-4BE4-A65E-FE20EA9707DC}"/>
    <hyperlink ref="I5" r:id="rId3" xr:uid="{D59F84EB-3F86-4521-98E5-748672020B48}"/>
    <hyperlink ref="I6" r:id="rId4" xr:uid="{1BEECC83-DE88-426A-ACD7-678223513C43}"/>
    <hyperlink ref="I7" r:id="rId5" xr:uid="{E285DF39-CD4A-41B6-82EA-B99C32760945}"/>
    <hyperlink ref="I8" r:id="rId6" xr:uid="{DBD73CC6-CE6D-4E5E-BD8E-9B098133AA25}"/>
    <hyperlink ref="I9" r:id="rId7" xr:uid="{C5F4D12D-705B-468D-A011-83A52E26B188}"/>
    <hyperlink ref="I10" r:id="rId8" xr:uid="{DCF1341B-AA1B-4754-87D4-2B46519DA342}"/>
    <hyperlink ref="I11" r:id="rId9" xr:uid="{5A671E25-F6BA-48A2-BE0C-62E2E3805C55}"/>
    <hyperlink ref="I12" r:id="rId10" xr:uid="{9A7D4C5B-7285-43FD-B34C-FA624B46AD14}"/>
    <hyperlink ref="I13" r:id="rId11" xr:uid="{0D45DAB2-009F-4A89-9DB0-C771FC9EFEE6}"/>
    <hyperlink ref="I14" r:id="rId12" xr:uid="{E049E4D9-4777-40AD-A79F-A3F208C6C719}"/>
    <hyperlink ref="I15" r:id="rId13" xr:uid="{88D65613-F923-4500-B6BC-D9BF555CC66E}"/>
    <hyperlink ref="I16" r:id="rId14" xr:uid="{780335B4-D303-41E6-A766-1D03C21F5B72}"/>
    <hyperlink ref="I18" r:id="rId15" xr:uid="{30AAF959-CD10-4FF9-975D-2A88294E8249}"/>
    <hyperlink ref="I20" r:id="rId16" xr:uid="{92393A88-B384-44E3-84AB-1B78552574EB}"/>
    <hyperlink ref="I21" r:id="rId17" xr:uid="{D691C405-6E37-4D7A-936F-9588F36C7E2A}"/>
    <hyperlink ref="I22" r:id="rId18" xr:uid="{C6627DF6-53D0-4F5B-A3AB-FFC69DFA0B61}"/>
    <hyperlink ref="I23" r:id="rId19" xr:uid="{12169165-988D-47A9-82C2-F2357176D6C7}"/>
    <hyperlink ref="I24" r:id="rId20" xr:uid="{7C1F1C39-90F3-464F-ABD1-281396896ABE}"/>
    <hyperlink ref="I26" r:id="rId21" xr:uid="{1263A6D6-B130-47E6-A235-3C598586709B}"/>
    <hyperlink ref="I27" r:id="rId22" xr:uid="{04B2DD4E-46EE-4F1C-8132-F30977E650A0}"/>
    <hyperlink ref="I28" r:id="rId23" xr:uid="{8BF2AAA5-9873-4CE0-9881-5F48FE4C9C13}"/>
    <hyperlink ref="I29" r:id="rId24" xr:uid="{957A4966-477A-43FB-91FC-C90179D7B092}"/>
    <hyperlink ref="I30" r:id="rId25" xr:uid="{4FCAA011-7602-4ED3-81A3-4FB3B98CBB27}"/>
    <hyperlink ref="I31" r:id="rId26" xr:uid="{20A323E9-2502-45AA-BC61-FD56AE1797E1}"/>
    <hyperlink ref="I32" r:id="rId27" xr:uid="{6E372AC3-C9D7-4C28-8771-A8EFF9DBC548}"/>
    <hyperlink ref="I33" r:id="rId28" xr:uid="{C06815F5-9EB1-44C0-A596-2E06CA24DEFB}"/>
    <hyperlink ref="I34" r:id="rId29" xr:uid="{312AAAEC-63EC-4AB4-A923-2F275CA19F85}"/>
    <hyperlink ref="I35" r:id="rId30" xr:uid="{3F628CC5-7508-40BF-A9A7-6779A1C086D1}"/>
    <hyperlink ref="I36" r:id="rId31" xr:uid="{98873406-1E7E-49C1-B4EC-48E122B283C6}"/>
    <hyperlink ref="I37" r:id="rId32" xr:uid="{BFF63ED8-6DB3-40B7-8325-ADD19E694C4D}"/>
    <hyperlink ref="I38" r:id="rId33" xr:uid="{80564954-D071-4042-8D79-533823A041D1}"/>
    <hyperlink ref="I39" r:id="rId34" xr:uid="{20B68621-9CFF-42DA-A8AE-8F2F8FBE92C4}"/>
    <hyperlink ref="I41" r:id="rId35" xr:uid="{13F89C43-B9D6-40B0-9B3C-E89FF1B893EC}"/>
    <hyperlink ref="I42" r:id="rId36" xr:uid="{A0405D6B-F2D0-4E1C-8422-08186DC4CAD0}"/>
    <hyperlink ref="I43" r:id="rId37" xr:uid="{2EF5BBBA-9FAD-4BAC-996D-2A07B3481189}"/>
    <hyperlink ref="I44" r:id="rId38" xr:uid="{CEB914ED-45BE-45C4-ADEA-9D7A655AF496}"/>
    <hyperlink ref="I19" r:id="rId39" xr:uid="{ECB65DFA-79BD-4BF9-9B47-D7C07A8A7499}"/>
    <hyperlink ref="I25" r:id="rId40" xr:uid="{C3AC6563-066C-44CD-AD6F-DDA3D5E03E77}"/>
    <hyperlink ref="I40" r:id="rId41" xr:uid="{7B9BFE80-2B96-4194-94E0-06284655A0F7}"/>
    <hyperlink ref="I17" r:id="rId42" xr:uid="{B3E8EAB1-76B5-4333-AF09-94135A795A65}"/>
    <hyperlink ref="I63" r:id="rId43" xr:uid="{D67BB931-3012-45F3-A0B1-FAED5E9CD61B}"/>
    <hyperlink ref="I64" r:id="rId44" xr:uid="{E16E4668-10F2-4718-B8CD-D0556D47B524}"/>
    <hyperlink ref="I62" r:id="rId45" xr:uid="{B4C50861-5C8B-4719-B9A7-D939A664DD1F}"/>
    <hyperlink ref="I61" r:id="rId46" xr:uid="{678FD464-FD47-40F4-A714-6223AF49A677}"/>
    <hyperlink ref="I60" r:id="rId47" xr:uid="{F855B6D4-E0FF-464F-B5AC-EE56CBAABEF0}"/>
    <hyperlink ref="I59" r:id="rId48" xr:uid="{634522AD-B735-459C-9463-FF97174ECCC9}"/>
    <hyperlink ref="I47" r:id="rId49" xr:uid="{04CA4467-84DE-4079-8D7A-D8F1E609D58D}"/>
    <hyperlink ref="I48" r:id="rId50" xr:uid="{7D0E1833-82AA-417B-86A6-A70EE21FC73A}"/>
    <hyperlink ref="I45" r:id="rId51" xr:uid="{16F2ED56-A471-49F6-86EA-D6D7303645C4}"/>
    <hyperlink ref="I46" r:id="rId52" xr:uid="{E9BD8E98-0B72-4FFE-A366-4329EA3F890C}"/>
    <hyperlink ref="I49" r:id="rId53" xr:uid="{CFC29CD9-C156-40DC-9111-B61B09372B34}"/>
    <hyperlink ref="I50" r:id="rId54" xr:uid="{602A0BC1-F849-4BB2-A057-EEF5329E6C57}"/>
    <hyperlink ref="I51" r:id="rId55" xr:uid="{C99E7110-8DD7-4E1E-B7AC-6BFC51C0D5EE}"/>
    <hyperlink ref="I52" r:id="rId56" xr:uid="{952EAFC5-7E87-49FA-9916-373AA7160F37}"/>
    <hyperlink ref="I53" r:id="rId57" xr:uid="{E5EF1F1E-E282-43F1-964E-68A17182B632}"/>
    <hyperlink ref="I54" r:id="rId58" xr:uid="{4EA064A5-BE80-4968-844A-46DA761773B6}"/>
    <hyperlink ref="I55" r:id="rId59" xr:uid="{CE2EADCA-B92C-408E-8377-1E84AFFFC1F8}"/>
    <hyperlink ref="I56" r:id="rId60" xr:uid="{63C6743F-8BDF-4EA2-B17D-2C80DECD7B1E}"/>
    <hyperlink ref="I57" r:id="rId61" xr:uid="{0953E345-B5CB-4B61-8910-E5FE47807E5A}"/>
    <hyperlink ref="I58" r:id="rId62" xr:uid="{11A0BDF1-0BF9-429B-8638-B13EB34B0F19}"/>
    <hyperlink ref="I66" r:id="rId63" xr:uid="{8EE302CF-A8D9-449E-B19B-C4489FA45824}"/>
    <hyperlink ref="I67" r:id="rId64" xr:uid="{0436BBC4-E714-4F17-8BEC-833D9B27D87A}"/>
    <hyperlink ref="I68" r:id="rId65" xr:uid="{F26F066B-B38E-4447-848E-0C73FF782F1F}"/>
    <hyperlink ref="I69" r:id="rId66" xr:uid="{DD733FBB-BBF5-4BDD-823D-F90BFAD685C8}"/>
    <hyperlink ref="I75" r:id="rId67" xr:uid="{86D2517D-8D32-4E48-BC22-7ECBDC9ECCFF}"/>
    <hyperlink ref="I70" r:id="rId68" xr:uid="{E847FBE6-B14D-4C9E-88EE-C2C6468AA988}"/>
    <hyperlink ref="I73" r:id="rId69" xr:uid="{D0EFAC3E-50A5-4107-8BDE-EA8AF9F6FE89}"/>
    <hyperlink ref="I74" r:id="rId70" xr:uid="{081F5990-7FAA-43E9-B351-01FA285D289D}"/>
    <hyperlink ref="I72" r:id="rId71" xr:uid="{A554BAF4-B3F1-4E1F-80E1-528F46680D78}"/>
    <hyperlink ref="I71" r:id="rId72" xr:uid="{910C0988-CAFD-4211-AC60-2ABE3673C01F}"/>
    <hyperlink ref="I77" r:id="rId73" xr:uid="{0FE6AE7A-70AC-422E-96C5-424D6C5CCF34}"/>
    <hyperlink ref="I79" r:id="rId74" xr:uid="{5F72D431-B058-4916-9F30-D883D095B7A0}"/>
    <hyperlink ref="I80" r:id="rId75" xr:uid="{BC655829-8E11-4BC7-9864-AF45CC9ED40C}"/>
    <hyperlink ref="I81" r:id="rId76" xr:uid="{085BE285-6C46-4AED-90F1-4D757596CCBB}"/>
    <hyperlink ref="I76" r:id="rId77" xr:uid="{FA6BC9B6-B25B-4509-A192-E05E085C1200}"/>
    <hyperlink ref="I65" r:id="rId78" xr:uid="{54C09C3A-9FC6-4FE5-A18A-57EE60A07E63}"/>
    <hyperlink ref="I82" r:id="rId79" xr:uid="{7DB75A56-F203-4342-8560-487936054FA7}"/>
    <hyperlink ref="I86" r:id="rId80" xr:uid="{C1CF5B74-843E-41C9-BE84-0E75A76B1721}"/>
    <hyperlink ref="I83" r:id="rId81" xr:uid="{E91F510B-3B58-43D6-9501-A43BD7BD5460}"/>
    <hyperlink ref="I87" r:id="rId82" xr:uid="{B6B2EDB3-B7CF-445D-807E-5595E606948E}"/>
    <hyperlink ref="I84" r:id="rId83" xr:uid="{F5BA7944-B370-4E04-8F4D-42EC94695A29}"/>
    <hyperlink ref="I88" r:id="rId84" xr:uid="{F2AD5492-8061-49EA-85A2-14B46AF4E789}"/>
    <hyperlink ref="I89" r:id="rId85" xr:uid="{87CB6A61-6129-4CC0-B864-CE18CF3A2369}"/>
    <hyperlink ref="I90" r:id="rId86" xr:uid="{9D49FF02-5713-40B4-B017-EDD39EDDF52D}"/>
    <hyperlink ref="I85" r:id="rId87" xr:uid="{B77BD35E-09CD-45DF-8E98-3E2725CA0BC5}"/>
    <hyperlink ref="I91" r:id="rId88" xr:uid="{159216F6-99BC-48E5-BD35-636AD6D9D87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25A8BF-3ED4-430D-9ED8-4A1F178D4360}">
          <x14:formula1>
            <xm:f>INDIRECT('[13.2_AGOSTO_PCF_2023_UPAE_GRANDE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2023-09-25T20:05:24Z</dcterms:created>
  <dcterms:modified xsi:type="dcterms:W3CDTF">2023-09-25T20:05:37Z</dcterms:modified>
</cp:coreProperties>
</file>