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8970"/>
  </bookViews>
  <sheets>
    <sheet name="TCE - ANEXO V - REC. Preenche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M999" i="1"/>
  <c r="K999"/>
  <c r="D999"/>
  <c r="B999"/>
  <c r="M998"/>
  <c r="K998"/>
  <c r="D998"/>
  <c r="B998"/>
  <c r="M997"/>
  <c r="K997"/>
  <c r="D997"/>
  <c r="B997"/>
  <c r="M996"/>
  <c r="K996"/>
  <c r="D996"/>
  <c r="B996"/>
  <c r="M995"/>
  <c r="K995"/>
  <c r="D995"/>
  <c r="B995"/>
  <c r="M994"/>
  <c r="K994"/>
  <c r="D994"/>
  <c r="B994"/>
  <c r="M993"/>
  <c r="K993"/>
  <c r="D993"/>
  <c r="B993"/>
  <c r="M992"/>
  <c r="K992"/>
  <c r="D992"/>
  <c r="B992"/>
  <c r="M991"/>
  <c r="K991"/>
  <c r="D991"/>
  <c r="B991"/>
  <c r="M990"/>
  <c r="K990"/>
  <c r="D990"/>
  <c r="B990"/>
  <c r="M989"/>
  <c r="K989"/>
  <c r="D989"/>
  <c r="B989"/>
  <c r="M988"/>
  <c r="K988"/>
  <c r="D988"/>
  <c r="B988"/>
  <c r="M987"/>
  <c r="K987"/>
  <c r="D987"/>
  <c r="B987"/>
  <c r="M986"/>
  <c r="K986"/>
  <c r="D986"/>
  <c r="B986"/>
  <c r="M985"/>
  <c r="K985"/>
  <c r="D985"/>
  <c r="B985"/>
  <c r="M984"/>
  <c r="K984"/>
  <c r="D984"/>
  <c r="B984"/>
  <c r="M983"/>
  <c r="K983"/>
  <c r="D983"/>
  <c r="B983"/>
  <c r="M982"/>
  <c r="K982"/>
  <c r="D982"/>
  <c r="B982"/>
  <c r="M981"/>
  <c r="K981"/>
  <c r="D981"/>
  <c r="B981"/>
  <c r="M980"/>
  <c r="K980"/>
  <c r="D980"/>
  <c r="B980"/>
  <c r="M979"/>
  <c r="K979"/>
  <c r="D979"/>
  <c r="B979"/>
  <c r="M978"/>
  <c r="K978"/>
  <c r="D978"/>
  <c r="B978"/>
  <c r="M977"/>
  <c r="K977"/>
  <c r="D977"/>
  <c r="B977"/>
  <c r="M976"/>
  <c r="K976"/>
  <c r="D976"/>
  <c r="B976"/>
  <c r="M975"/>
  <c r="K975"/>
  <c r="D975"/>
  <c r="B975"/>
  <c r="M974"/>
  <c r="K974"/>
  <c r="D974"/>
  <c r="B974"/>
  <c r="M973"/>
  <c r="K973"/>
  <c r="D973"/>
  <c r="B973"/>
  <c r="M972"/>
  <c r="K972"/>
  <c r="D972"/>
  <c r="B972"/>
  <c r="M971"/>
  <c r="K971"/>
  <c r="D971"/>
  <c r="B971"/>
  <c r="M970"/>
  <c r="K970"/>
  <c r="D970"/>
  <c r="B970"/>
  <c r="M969"/>
  <c r="K969"/>
  <c r="D969"/>
  <c r="B969"/>
  <c r="M968"/>
  <c r="K968"/>
  <c r="D968"/>
  <c r="B968"/>
  <c r="M967"/>
  <c r="K967"/>
  <c r="D967"/>
  <c r="B967"/>
  <c r="M966"/>
  <c r="K966"/>
  <c r="D966"/>
  <c r="B966"/>
  <c r="M965"/>
  <c r="K965"/>
  <c r="D965"/>
  <c r="B965"/>
  <c r="M964"/>
  <c r="K964"/>
  <c r="D964"/>
  <c r="B964"/>
  <c r="M963"/>
  <c r="K963"/>
  <c r="D963"/>
  <c r="B963"/>
  <c r="M962"/>
  <c r="K962"/>
  <c r="D962"/>
  <c r="B962"/>
  <c r="M961"/>
  <c r="K961"/>
  <c r="D961"/>
  <c r="B961"/>
  <c r="M960"/>
  <c r="K960"/>
  <c r="D960"/>
  <c r="B960"/>
  <c r="M959"/>
  <c r="K959"/>
  <c r="D959"/>
  <c r="B959"/>
  <c r="M958"/>
  <c r="K958"/>
  <c r="D958"/>
  <c r="B958"/>
  <c r="M957"/>
  <c r="K957"/>
  <c r="D957"/>
  <c r="B957"/>
  <c r="M956"/>
  <c r="K956"/>
  <c r="D956"/>
  <c r="B956"/>
  <c r="M955"/>
  <c r="K955"/>
  <c r="D955"/>
  <c r="B955"/>
  <c r="M954"/>
  <c r="K954"/>
  <c r="D954"/>
  <c r="B954"/>
  <c r="M953"/>
  <c r="K953"/>
  <c r="D953"/>
  <c r="B953"/>
  <c r="M952"/>
  <c r="K952"/>
  <c r="D952"/>
  <c r="B952"/>
  <c r="M951"/>
  <c r="K951"/>
  <c r="D951"/>
  <c r="B951"/>
  <c r="M950"/>
  <c r="K950"/>
  <c r="D950"/>
  <c r="B950"/>
  <c r="M949"/>
  <c r="K949"/>
  <c r="D949"/>
  <c r="B949"/>
  <c r="M948"/>
  <c r="K948"/>
  <c r="D948"/>
  <c r="B948"/>
  <c r="M947"/>
  <c r="K947"/>
  <c r="D947"/>
  <c r="B947"/>
  <c r="M946"/>
  <c r="K946"/>
  <c r="D946"/>
  <c r="B946"/>
  <c r="M945"/>
  <c r="K945"/>
  <c r="D945"/>
  <c r="B945"/>
  <c r="M944"/>
  <c r="K944"/>
  <c r="D944"/>
  <c r="B944"/>
  <c r="M943"/>
  <c r="K943"/>
  <c r="D943"/>
  <c r="B943"/>
  <c r="M942"/>
  <c r="K942"/>
  <c r="D942"/>
  <c r="B942"/>
  <c r="M941"/>
  <c r="K941"/>
  <c r="D941"/>
  <c r="B941"/>
  <c r="M940"/>
  <c r="K940"/>
  <c r="D940"/>
  <c r="B940"/>
  <c r="M939"/>
  <c r="K939"/>
  <c r="D939"/>
  <c r="B939"/>
  <c r="M938"/>
  <c r="K938"/>
  <c r="D938"/>
  <c r="B938"/>
  <c r="M937"/>
  <c r="K937"/>
  <c r="D937"/>
  <c r="B937"/>
  <c r="M936"/>
  <c r="K936"/>
  <c r="D936"/>
  <c r="B936"/>
  <c r="M935"/>
  <c r="K935"/>
  <c r="D935"/>
  <c r="B935"/>
  <c r="M934"/>
  <c r="K934"/>
  <c r="D934"/>
  <c r="B934"/>
  <c r="M933"/>
  <c r="K933"/>
  <c r="D933"/>
  <c r="B933"/>
  <c r="M932"/>
  <c r="K932"/>
  <c r="D932"/>
  <c r="B932"/>
  <c r="M931"/>
  <c r="K931"/>
  <c r="D931"/>
  <c r="B931"/>
  <c r="M930"/>
  <c r="K930"/>
  <c r="D930"/>
  <c r="B930"/>
  <c r="M929"/>
  <c r="K929"/>
  <c r="D929"/>
  <c r="B929"/>
  <c r="M928"/>
  <c r="K928"/>
  <c r="D928"/>
  <c r="B928"/>
  <c r="M927"/>
  <c r="K927"/>
  <c r="D927"/>
  <c r="B927"/>
  <c r="M926"/>
  <c r="K926"/>
  <c r="D926"/>
  <c r="B926"/>
  <c r="M925"/>
  <c r="K925"/>
  <c r="D925"/>
  <c r="B925"/>
  <c r="M924"/>
  <c r="K924"/>
  <c r="D924"/>
  <c r="B924"/>
  <c r="M923"/>
  <c r="K923"/>
  <c r="D923"/>
  <c r="B923"/>
  <c r="M922"/>
  <c r="K922"/>
  <c r="D922"/>
  <c r="B922"/>
  <c r="M921"/>
  <c r="K921"/>
  <c r="D921"/>
  <c r="B921"/>
  <c r="M920"/>
  <c r="K920"/>
  <c r="D920"/>
  <c r="B920"/>
  <c r="M919"/>
  <c r="K919"/>
  <c r="D919"/>
  <c r="B919"/>
  <c r="M918"/>
  <c r="K918"/>
  <c r="D918"/>
  <c r="B918"/>
  <c r="M917"/>
  <c r="K917"/>
  <c r="D917"/>
  <c r="B917"/>
  <c r="M916"/>
  <c r="K916"/>
  <c r="D916"/>
  <c r="B916"/>
  <c r="M915"/>
  <c r="K915"/>
  <c r="D915"/>
  <c r="B915"/>
  <c r="M914"/>
  <c r="K914"/>
  <c r="D914"/>
  <c r="B914"/>
  <c r="M913"/>
  <c r="K913"/>
  <c r="D913"/>
  <c r="B913"/>
  <c r="M912"/>
  <c r="K912"/>
  <c r="D912"/>
  <c r="B912"/>
  <c r="M911"/>
  <c r="K911"/>
  <c r="D911"/>
  <c r="B911"/>
  <c r="M910"/>
  <c r="K910"/>
  <c r="D910"/>
  <c r="B910"/>
  <c r="M909"/>
  <c r="K909"/>
  <c r="D909"/>
  <c r="B909"/>
  <c r="M908"/>
  <c r="K908"/>
  <c r="D908"/>
  <c r="B908"/>
  <c r="M907"/>
  <c r="K907"/>
  <c r="D907"/>
  <c r="B907"/>
  <c r="M906"/>
  <c r="K906"/>
  <c r="D906"/>
  <c r="B906"/>
  <c r="M905"/>
  <c r="K905"/>
  <c r="D905"/>
  <c r="B905"/>
  <c r="M904"/>
  <c r="K904"/>
  <c r="D904"/>
  <c r="B904"/>
  <c r="M903"/>
  <c r="K903"/>
  <c r="D903"/>
  <c r="B903"/>
  <c r="M902"/>
  <c r="K902"/>
  <c r="D902"/>
  <c r="B902"/>
  <c r="M901"/>
  <c r="K901"/>
  <c r="D901"/>
  <c r="B901"/>
  <c r="M900"/>
  <c r="K900"/>
  <c r="D900"/>
  <c r="B900"/>
  <c r="M899"/>
  <c r="K899"/>
  <c r="D899"/>
  <c r="B899"/>
  <c r="M898"/>
  <c r="K898"/>
  <c r="D898"/>
  <c r="B898"/>
  <c r="M897"/>
  <c r="K897"/>
  <c r="D897"/>
  <c r="B897"/>
  <c r="M896"/>
  <c r="K896"/>
  <c r="D896"/>
  <c r="B896"/>
  <c r="M895"/>
  <c r="K895"/>
  <c r="D895"/>
  <c r="B895"/>
  <c r="M894"/>
  <c r="K894"/>
  <c r="D894"/>
  <c r="B894"/>
  <c r="M893"/>
  <c r="K893"/>
  <c r="D893"/>
  <c r="B893"/>
  <c r="M892"/>
  <c r="K892"/>
  <c r="D892"/>
  <c r="B892"/>
  <c r="M891"/>
  <c r="K891"/>
  <c r="D891"/>
  <c r="B891"/>
  <c r="M890"/>
  <c r="K890"/>
  <c r="D890"/>
  <c r="B890"/>
  <c r="M889"/>
  <c r="K889"/>
  <c r="D889"/>
  <c r="B889"/>
  <c r="M888"/>
  <c r="K888"/>
  <c r="D888"/>
  <c r="B888"/>
  <c r="M887"/>
  <c r="K887"/>
  <c r="D887"/>
  <c r="B887"/>
  <c r="M886"/>
  <c r="K886"/>
  <c r="D886"/>
  <c r="B886"/>
  <c r="M885"/>
  <c r="K885"/>
  <c r="D885"/>
  <c r="B885"/>
  <c r="M884"/>
  <c r="K884"/>
  <c r="D884"/>
  <c r="B884"/>
  <c r="M883"/>
  <c r="K883"/>
  <c r="D883"/>
  <c r="B883"/>
  <c r="M882"/>
  <c r="K882"/>
  <c r="D882"/>
  <c r="B882"/>
  <c r="M881"/>
  <c r="K881"/>
  <c r="D881"/>
  <c r="B881"/>
  <c r="M880"/>
  <c r="K880"/>
  <c r="D880"/>
  <c r="B880"/>
  <c r="M879"/>
  <c r="K879"/>
  <c r="D879"/>
  <c r="B879"/>
  <c r="M878"/>
  <c r="K878"/>
  <c r="D878"/>
  <c r="B878"/>
  <c r="M877"/>
  <c r="K877"/>
  <c r="D877"/>
  <c r="B877"/>
  <c r="M876"/>
  <c r="K876"/>
  <c r="D876"/>
  <c r="B876"/>
  <c r="M875"/>
  <c r="K875"/>
  <c r="D875"/>
  <c r="B875"/>
  <c r="M874"/>
  <c r="K874"/>
  <c r="D874"/>
  <c r="B874"/>
  <c r="M873"/>
  <c r="K873"/>
  <c r="D873"/>
  <c r="B873"/>
  <c r="M872"/>
  <c r="K872"/>
  <c r="D872"/>
  <c r="B872"/>
  <c r="M871"/>
  <c r="K871"/>
  <c r="D871"/>
  <c r="B871"/>
  <c r="M870"/>
  <c r="K870"/>
  <c r="D870"/>
  <c r="B870"/>
  <c r="M869"/>
  <c r="K869"/>
  <c r="D869"/>
  <c r="B869"/>
  <c r="M868"/>
  <c r="K868"/>
  <c r="D868"/>
  <c r="B868"/>
  <c r="M867"/>
  <c r="K867"/>
  <c r="D867"/>
  <c r="B867"/>
  <c r="M866"/>
  <c r="K866"/>
  <c r="D866"/>
  <c r="B866"/>
  <c r="M865"/>
  <c r="K865"/>
  <c r="D865"/>
  <c r="B865"/>
  <c r="M864"/>
  <c r="K864"/>
  <c r="D864"/>
  <c r="B864"/>
  <c r="M863"/>
  <c r="K863"/>
  <c r="D863"/>
  <c r="B863"/>
  <c r="M862"/>
  <c r="K862"/>
  <c r="D862"/>
  <c r="B862"/>
  <c r="M861"/>
  <c r="K861"/>
  <c r="D861"/>
  <c r="B861"/>
  <c r="M860"/>
  <c r="K860"/>
  <c r="D860"/>
  <c r="B860"/>
  <c r="M859"/>
  <c r="K859"/>
  <c r="D859"/>
  <c r="B859"/>
  <c r="M858"/>
  <c r="K858"/>
  <c r="D858"/>
  <c r="B858"/>
  <c r="M857"/>
  <c r="K857"/>
  <c r="D857"/>
  <c r="B857"/>
  <c r="M856"/>
  <c r="K856"/>
  <c r="D856"/>
  <c r="B856"/>
  <c r="M855"/>
  <c r="K855"/>
  <c r="D855"/>
  <c r="B855"/>
  <c r="M854"/>
  <c r="K854"/>
  <c r="D854"/>
  <c r="B854"/>
  <c r="M853"/>
  <c r="K853"/>
  <c r="D853"/>
  <c r="B853"/>
  <c r="M852"/>
  <c r="K852"/>
  <c r="D852"/>
  <c r="B852"/>
  <c r="M851"/>
  <c r="K851"/>
  <c r="D851"/>
  <c r="B851"/>
  <c r="M850"/>
  <c r="K850"/>
  <c r="D850"/>
  <c r="B850"/>
  <c r="M849"/>
  <c r="K849"/>
  <c r="D849"/>
  <c r="B849"/>
  <c r="M848"/>
  <c r="K848"/>
  <c r="D848"/>
  <c r="B848"/>
  <c r="M847"/>
  <c r="K847"/>
  <c r="D847"/>
  <c r="B847"/>
  <c r="M846"/>
  <c r="K846"/>
  <c r="D846"/>
  <c r="B846"/>
  <c r="M845"/>
  <c r="K845"/>
  <c r="D845"/>
  <c r="B845"/>
  <c r="M844"/>
  <c r="K844"/>
  <c r="D844"/>
  <c r="B844"/>
  <c r="M843"/>
  <c r="K843"/>
  <c r="D843"/>
  <c r="B843"/>
  <c r="M842"/>
  <c r="K842"/>
  <c r="D842"/>
  <c r="B842"/>
  <c r="M841"/>
  <c r="K841"/>
  <c r="D841"/>
  <c r="B841"/>
  <c r="M840"/>
  <c r="K840"/>
  <c r="D840"/>
  <c r="B840"/>
  <c r="M839"/>
  <c r="K839"/>
  <c r="D839"/>
  <c r="B839"/>
  <c r="M838"/>
  <c r="K838"/>
  <c r="D838"/>
  <c r="B838"/>
  <c r="M837"/>
  <c r="K837"/>
  <c r="D837"/>
  <c r="B837"/>
  <c r="M836"/>
  <c r="K836"/>
  <c r="D836"/>
  <c r="B836"/>
  <c r="M835"/>
  <c r="K835"/>
  <c r="D835"/>
  <c r="B835"/>
  <c r="M834"/>
  <c r="K834"/>
  <c r="D834"/>
  <c r="B834"/>
  <c r="M833"/>
  <c r="K833"/>
  <c r="D833"/>
  <c r="B833"/>
  <c r="M832"/>
  <c r="K832"/>
  <c r="D832"/>
  <c r="B832"/>
  <c r="M831"/>
  <c r="K831"/>
  <c r="D831"/>
  <c r="B831"/>
  <c r="M830"/>
  <c r="K830"/>
  <c r="D830"/>
  <c r="B830"/>
  <c r="M829"/>
  <c r="K829"/>
  <c r="D829"/>
  <c r="B829"/>
  <c r="M828"/>
  <c r="K828"/>
  <c r="D828"/>
  <c r="B828"/>
  <c r="M827"/>
  <c r="K827"/>
  <c r="D827"/>
  <c r="B827"/>
  <c r="M826"/>
  <c r="K826"/>
  <c r="D826"/>
  <c r="B826"/>
  <c r="M825"/>
  <c r="K825"/>
  <c r="D825"/>
  <c r="B825"/>
  <c r="M824"/>
  <c r="K824"/>
  <c r="D824"/>
  <c r="B824"/>
  <c r="M823"/>
  <c r="K823"/>
  <c r="D823"/>
  <c r="B823"/>
  <c r="M822"/>
  <c r="K822"/>
  <c r="D822"/>
  <c r="B822"/>
  <c r="M821"/>
  <c r="K821"/>
  <c r="D821"/>
  <c r="B821"/>
  <c r="M820"/>
  <c r="K820"/>
  <c r="D820"/>
  <c r="B820"/>
  <c r="M819"/>
  <c r="K819"/>
  <c r="D819"/>
  <c r="B819"/>
  <c r="M818"/>
  <c r="K818"/>
  <c r="D818"/>
  <c r="B818"/>
  <c r="M817"/>
  <c r="K817"/>
  <c r="D817"/>
  <c r="B817"/>
  <c r="M816"/>
  <c r="K816"/>
  <c r="D816"/>
  <c r="B816"/>
  <c r="M815"/>
  <c r="K815"/>
  <c r="D815"/>
  <c r="B815"/>
  <c r="M814"/>
  <c r="K814"/>
  <c r="D814"/>
  <c r="B814"/>
  <c r="M813"/>
  <c r="K813"/>
  <c r="D813"/>
  <c r="B813"/>
  <c r="M812"/>
  <c r="K812"/>
  <c r="D812"/>
  <c r="B812"/>
  <c r="M811"/>
  <c r="K811"/>
  <c r="D811"/>
  <c r="B811"/>
  <c r="M810"/>
  <c r="K810"/>
  <c r="D810"/>
  <c r="B810"/>
  <c r="M809"/>
  <c r="K809"/>
  <c r="D809"/>
  <c r="B809"/>
  <c r="M808"/>
  <c r="K808"/>
  <c r="D808"/>
  <c r="B808"/>
  <c r="M807"/>
  <c r="K807"/>
  <c r="D807"/>
  <c r="B807"/>
  <c r="M806"/>
  <c r="K806"/>
  <c r="D806"/>
  <c r="B806"/>
  <c r="M805"/>
  <c r="K805"/>
  <c r="D805"/>
  <c r="B805"/>
  <c r="M804"/>
  <c r="K804"/>
  <c r="D804"/>
  <c r="B804"/>
  <c r="M803"/>
  <c r="K803"/>
  <c r="D803"/>
  <c r="B803"/>
  <c r="M802"/>
  <c r="K802"/>
  <c r="D802"/>
  <c r="B802"/>
  <c r="M801"/>
  <c r="K801"/>
  <c r="D801"/>
  <c r="B801"/>
  <c r="M800"/>
  <c r="K800"/>
  <c r="D800"/>
  <c r="B800"/>
  <c r="M799"/>
  <c r="K799"/>
  <c r="D799"/>
  <c r="B799"/>
  <c r="M798"/>
  <c r="K798"/>
  <c r="D798"/>
  <c r="B798"/>
  <c r="M797"/>
  <c r="K797"/>
  <c r="D797"/>
  <c r="B797"/>
  <c r="M796"/>
  <c r="K796"/>
  <c r="D796"/>
  <c r="B796"/>
  <c r="M795"/>
  <c r="K795"/>
  <c r="D795"/>
  <c r="B795"/>
  <c r="M794"/>
  <c r="K794"/>
  <c r="D794"/>
  <c r="B794"/>
  <c r="M793"/>
  <c r="K793"/>
  <c r="D793"/>
  <c r="B793"/>
  <c r="M792"/>
  <c r="K792"/>
  <c r="D792"/>
  <c r="B792"/>
  <c r="M791"/>
  <c r="K791"/>
  <c r="D791"/>
  <c r="B791"/>
  <c r="M790"/>
  <c r="K790"/>
  <c r="D790"/>
  <c r="B790"/>
  <c r="M789"/>
  <c r="K789"/>
  <c r="D789"/>
  <c r="B789"/>
  <c r="M788"/>
  <c r="K788"/>
  <c r="D788"/>
  <c r="B788"/>
  <c r="M787"/>
  <c r="K787"/>
  <c r="D787"/>
  <c r="B787"/>
  <c r="M786"/>
  <c r="K786"/>
  <c r="D786"/>
  <c r="B786"/>
  <c r="M785"/>
  <c r="K785"/>
  <c r="D785"/>
  <c r="B785"/>
  <c r="M784"/>
  <c r="K784"/>
  <c r="D784"/>
  <c r="B784"/>
  <c r="M783"/>
  <c r="K783"/>
  <c r="D783"/>
  <c r="B783"/>
  <c r="M782"/>
  <c r="K782"/>
  <c r="D782"/>
  <c r="B782"/>
  <c r="M781"/>
  <c r="K781"/>
  <c r="D781"/>
  <c r="B781"/>
  <c r="M780"/>
  <c r="K780"/>
  <c r="D780"/>
  <c r="B780"/>
  <c r="M779"/>
  <c r="K779"/>
  <c r="D779"/>
  <c r="B779"/>
  <c r="M778"/>
  <c r="K778"/>
  <c r="D778"/>
  <c r="B778"/>
  <c r="M777"/>
  <c r="K777"/>
  <c r="D777"/>
  <c r="B777"/>
  <c r="M776"/>
  <c r="K776"/>
  <c r="D776"/>
  <c r="B776"/>
  <c r="M775"/>
  <c r="K775"/>
  <c r="D775"/>
  <c r="B775"/>
  <c r="M774"/>
  <c r="K774"/>
  <c r="D774"/>
  <c r="B774"/>
  <c r="M773"/>
  <c r="K773"/>
  <c r="D773"/>
  <c r="B773"/>
  <c r="M772"/>
  <c r="K772"/>
  <c r="D772"/>
  <c r="B772"/>
  <c r="M771"/>
  <c r="K771"/>
  <c r="D771"/>
  <c r="B771"/>
  <c r="M770"/>
  <c r="K770"/>
  <c r="D770"/>
  <c r="B770"/>
  <c r="M769"/>
  <c r="K769"/>
  <c r="D769"/>
  <c r="B769"/>
  <c r="M768"/>
  <c r="K768"/>
  <c r="D768"/>
  <c r="B768"/>
  <c r="M767"/>
  <c r="K767"/>
  <c r="D767"/>
  <c r="B767"/>
  <c r="M766"/>
  <c r="K766"/>
  <c r="D766"/>
  <c r="B766"/>
  <c r="M765"/>
  <c r="K765"/>
  <c r="D765"/>
  <c r="B765"/>
  <c r="M764"/>
  <c r="K764"/>
  <c r="D764"/>
  <c r="B764"/>
  <c r="M763"/>
  <c r="K763"/>
  <c r="D763"/>
  <c r="B763"/>
  <c r="M762"/>
  <c r="K762"/>
  <c r="D762"/>
  <c r="B762"/>
  <c r="M761"/>
  <c r="K761"/>
  <c r="D761"/>
  <c r="B761"/>
  <c r="M760"/>
  <c r="K760"/>
  <c r="D760"/>
  <c r="B760"/>
  <c r="M759"/>
  <c r="K759"/>
  <c r="D759"/>
  <c r="B759"/>
  <c r="M758"/>
  <c r="K758"/>
  <c r="D758"/>
  <c r="B758"/>
  <c r="M757"/>
  <c r="K757"/>
  <c r="D757"/>
  <c r="B757"/>
  <c r="M756"/>
  <c r="K756"/>
  <c r="D756"/>
  <c r="B756"/>
  <c r="M755"/>
  <c r="K755"/>
  <c r="D755"/>
  <c r="B755"/>
  <c r="M754"/>
  <c r="K754"/>
  <c r="D754"/>
  <c r="B754"/>
  <c r="M753"/>
  <c r="K753"/>
  <c r="D753"/>
  <c r="B753"/>
  <c r="M752"/>
  <c r="K752"/>
  <c r="D752"/>
  <c r="B752"/>
  <c r="M751"/>
  <c r="K751"/>
  <c r="D751"/>
  <c r="B751"/>
  <c r="M750"/>
  <c r="K750"/>
  <c r="D750"/>
  <c r="B750"/>
  <c r="M749"/>
  <c r="K749"/>
  <c r="D749"/>
  <c r="B749"/>
  <c r="M748"/>
  <c r="K748"/>
  <c r="D748"/>
  <c r="B748"/>
  <c r="M747"/>
  <c r="K747"/>
  <c r="D747"/>
  <c r="B747"/>
  <c r="M746"/>
  <c r="K746"/>
  <c r="D746"/>
  <c r="B746"/>
  <c r="M745"/>
  <c r="K745"/>
  <c r="D745"/>
  <c r="B745"/>
  <c r="M744"/>
  <c r="K744"/>
  <c r="D744"/>
  <c r="B744"/>
  <c r="M743"/>
  <c r="K743"/>
  <c r="D743"/>
  <c r="B743"/>
  <c r="M742"/>
  <c r="K742"/>
  <c r="D742"/>
  <c r="B742"/>
  <c r="M741"/>
  <c r="K741"/>
  <c r="D741"/>
  <c r="B741"/>
  <c r="M740"/>
  <c r="K740"/>
  <c r="D740"/>
  <c r="B740"/>
  <c r="M739"/>
  <c r="K739"/>
  <c r="D739"/>
  <c r="B739"/>
  <c r="M738"/>
  <c r="K738"/>
  <c r="D738"/>
  <c r="B738"/>
  <c r="M737"/>
  <c r="K737"/>
  <c r="D737"/>
  <c r="B737"/>
  <c r="M736"/>
  <c r="K736"/>
  <c r="D736"/>
  <c r="B736"/>
  <c r="M735"/>
  <c r="K735"/>
  <c r="D735"/>
  <c r="B735"/>
  <c r="M734"/>
  <c r="K734"/>
  <c r="D734"/>
  <c r="B734"/>
  <c r="M733"/>
  <c r="K733"/>
  <c r="D733"/>
  <c r="B733"/>
  <c r="M732"/>
  <c r="K732"/>
  <c r="D732"/>
  <c r="B732"/>
  <c r="M731"/>
  <c r="K731"/>
  <c r="D731"/>
  <c r="B731"/>
  <c r="M730"/>
  <c r="K730"/>
  <c r="D730"/>
  <c r="B730"/>
  <c r="M729"/>
  <c r="K729"/>
  <c r="D729"/>
  <c r="B729"/>
  <c r="M728"/>
  <c r="K728"/>
  <c r="D728"/>
  <c r="B728"/>
  <c r="M727"/>
  <c r="K727"/>
  <c r="D727"/>
  <c r="B727"/>
  <c r="M726"/>
  <c r="K726"/>
  <c r="D726"/>
  <c r="B726"/>
  <c r="M725"/>
  <c r="K725"/>
  <c r="D725"/>
  <c r="B725"/>
  <c r="M724"/>
  <c r="K724"/>
  <c r="D724"/>
  <c r="B724"/>
  <c r="M723"/>
  <c r="K723"/>
  <c r="D723"/>
  <c r="B723"/>
  <c r="M722"/>
  <c r="K722"/>
  <c r="D722"/>
  <c r="B722"/>
  <c r="M721"/>
  <c r="K721"/>
  <c r="D721"/>
  <c r="B721"/>
  <c r="M720"/>
  <c r="K720"/>
  <c r="D720"/>
  <c r="B720"/>
  <c r="M719"/>
  <c r="K719"/>
  <c r="D719"/>
  <c r="B719"/>
  <c r="M718"/>
  <c r="K718"/>
  <c r="D718"/>
  <c r="B718"/>
  <c r="M717"/>
  <c r="K717"/>
  <c r="D717"/>
  <c r="B717"/>
  <c r="M716"/>
  <c r="K716"/>
  <c r="D716"/>
  <c r="B716"/>
  <c r="M715"/>
  <c r="K715"/>
  <c r="D715"/>
  <c r="B715"/>
  <c r="M714"/>
  <c r="K714"/>
  <c r="D714"/>
  <c r="B714"/>
  <c r="M713"/>
  <c r="K713"/>
  <c r="D713"/>
  <c r="B713"/>
  <c r="M712"/>
  <c r="K712"/>
  <c r="D712"/>
  <c r="B712"/>
  <c r="M711"/>
  <c r="K711"/>
  <c r="D711"/>
  <c r="B711"/>
  <c r="M710"/>
  <c r="K710"/>
  <c r="D710"/>
  <c r="B710"/>
  <c r="M709"/>
  <c r="K709"/>
  <c r="D709"/>
  <c r="B709"/>
  <c r="M708"/>
  <c r="K708"/>
  <c r="D708"/>
  <c r="B708"/>
  <c r="M707"/>
  <c r="K707"/>
  <c r="D707"/>
  <c r="B707"/>
  <c r="M706"/>
  <c r="K706"/>
  <c r="D706"/>
  <c r="B706"/>
  <c r="M705"/>
  <c r="K705"/>
  <c r="D705"/>
  <c r="B705"/>
  <c r="M704"/>
  <c r="K704"/>
  <c r="D704"/>
  <c r="B704"/>
  <c r="M703"/>
  <c r="K703"/>
  <c r="D703"/>
  <c r="B703"/>
  <c r="M702"/>
  <c r="K702"/>
  <c r="D702"/>
  <c r="B702"/>
  <c r="M701"/>
  <c r="K701"/>
  <c r="D701"/>
  <c r="B701"/>
  <c r="M700"/>
  <c r="K700"/>
  <c r="D700"/>
  <c r="B700"/>
  <c r="M699"/>
  <c r="K699"/>
  <c r="D699"/>
  <c r="B699"/>
  <c r="M698"/>
  <c r="K698"/>
  <c r="D698"/>
  <c r="B698"/>
  <c r="M697"/>
  <c r="K697"/>
  <c r="D697"/>
  <c r="B697"/>
  <c r="M696"/>
  <c r="K696"/>
  <c r="D696"/>
  <c r="B696"/>
  <c r="M695"/>
  <c r="K695"/>
  <c r="D695"/>
  <c r="B695"/>
  <c r="M694"/>
  <c r="K694"/>
  <c r="D694"/>
  <c r="B694"/>
  <c r="M693"/>
  <c r="K693"/>
  <c r="D693"/>
  <c r="B693"/>
  <c r="M692"/>
  <c r="K692"/>
  <c r="D692"/>
  <c r="B692"/>
  <c r="M691"/>
  <c r="K691"/>
  <c r="D691"/>
  <c r="B691"/>
  <c r="M690"/>
  <c r="K690"/>
  <c r="D690"/>
  <c r="B690"/>
  <c r="M689"/>
  <c r="K689"/>
  <c r="D689"/>
  <c r="B689"/>
  <c r="M688"/>
  <c r="K688"/>
  <c r="D688"/>
  <c r="B688"/>
  <c r="M687"/>
  <c r="K687"/>
  <c r="D687"/>
  <c r="B687"/>
  <c r="M686"/>
  <c r="K686"/>
  <c r="D686"/>
  <c r="B686"/>
  <c r="M685"/>
  <c r="K685"/>
  <c r="D685"/>
  <c r="B685"/>
  <c r="M684"/>
  <c r="K684"/>
  <c r="D684"/>
  <c r="B684"/>
  <c r="M683"/>
  <c r="K683"/>
  <c r="D683"/>
  <c r="B683"/>
  <c r="M682"/>
  <c r="K682"/>
  <c r="D682"/>
  <c r="B682"/>
  <c r="M681"/>
  <c r="K681"/>
  <c r="D681"/>
  <c r="B681"/>
  <c r="M680"/>
  <c r="K680"/>
  <c r="D680"/>
  <c r="B680"/>
  <c r="M679"/>
  <c r="K679"/>
  <c r="D679"/>
  <c r="B679"/>
  <c r="M678"/>
  <c r="K678"/>
  <c r="D678"/>
  <c r="B678"/>
  <c r="M677"/>
  <c r="K677"/>
  <c r="D677"/>
  <c r="B677"/>
  <c r="M676"/>
  <c r="K676"/>
  <c r="D676"/>
  <c r="B676"/>
  <c r="M675"/>
  <c r="K675"/>
  <c r="D675"/>
  <c r="B675"/>
  <c r="M674"/>
  <c r="K674"/>
  <c r="D674"/>
  <c r="B674"/>
  <c r="M673"/>
  <c r="K673"/>
  <c r="D673"/>
  <c r="B673"/>
  <c r="M672"/>
  <c r="K672"/>
  <c r="D672"/>
  <c r="B672"/>
  <c r="M671"/>
  <c r="K671"/>
  <c r="D671"/>
  <c r="B671"/>
  <c r="M670"/>
  <c r="K670"/>
  <c r="D670"/>
  <c r="B670"/>
  <c r="M669"/>
  <c r="K669"/>
  <c r="D669"/>
  <c r="B669"/>
  <c r="M668"/>
  <c r="K668"/>
  <c r="D668"/>
  <c r="B668"/>
  <c r="M667"/>
  <c r="K667"/>
  <c r="D667"/>
  <c r="B667"/>
  <c r="M666"/>
  <c r="K666"/>
  <c r="D666"/>
  <c r="B666"/>
  <c r="M665"/>
  <c r="K665"/>
  <c r="D665"/>
  <c r="B665"/>
  <c r="M664"/>
  <c r="K664"/>
  <c r="D664"/>
  <c r="B664"/>
  <c r="M663"/>
  <c r="K663"/>
  <c r="D663"/>
  <c r="B663"/>
  <c r="M662"/>
  <c r="K662"/>
  <c r="D662"/>
  <c r="B662"/>
  <c r="M661"/>
  <c r="K661"/>
  <c r="D661"/>
  <c r="B661"/>
  <c r="M660"/>
  <c r="K660"/>
  <c r="D660"/>
  <c r="B660"/>
  <c r="M659"/>
  <c r="K659"/>
  <c r="D659"/>
  <c r="B659"/>
  <c r="M658"/>
  <c r="K658"/>
  <c r="D658"/>
  <c r="B658"/>
  <c r="M657"/>
  <c r="K657"/>
  <c r="D657"/>
  <c r="B657"/>
  <c r="M656"/>
  <c r="K656"/>
  <c r="D656"/>
  <c r="B656"/>
  <c r="M655"/>
  <c r="K655"/>
  <c r="D655"/>
  <c r="B655"/>
  <c r="M654"/>
  <c r="K654"/>
  <c r="D654"/>
  <c r="B654"/>
  <c r="M653"/>
  <c r="K653"/>
  <c r="D653"/>
  <c r="B653"/>
  <c r="M652"/>
  <c r="K652"/>
  <c r="D652"/>
  <c r="B652"/>
  <c r="M651"/>
  <c r="K651"/>
  <c r="D651"/>
  <c r="B651"/>
  <c r="M650"/>
  <c r="K650"/>
  <c r="D650"/>
  <c r="B650"/>
  <c r="M649"/>
  <c r="K649"/>
  <c r="D649"/>
  <c r="B649"/>
  <c r="M648"/>
  <c r="K648"/>
  <c r="D648"/>
  <c r="B648"/>
  <c r="M647"/>
  <c r="K647"/>
  <c r="D647"/>
  <c r="B647"/>
  <c r="M646"/>
  <c r="K646"/>
  <c r="D646"/>
  <c r="B646"/>
  <c r="M645"/>
  <c r="K645"/>
  <c r="D645"/>
  <c r="B645"/>
  <c r="M644"/>
  <c r="K644"/>
  <c r="D644"/>
  <c r="B644"/>
  <c r="M643"/>
  <c r="K643"/>
  <c r="D643"/>
  <c r="B643"/>
  <c r="M642"/>
  <c r="K642"/>
  <c r="D642"/>
  <c r="B642"/>
  <c r="M641"/>
  <c r="K641"/>
  <c r="D641"/>
  <c r="B641"/>
  <c r="M640"/>
  <c r="K640"/>
  <c r="D640"/>
  <c r="B640"/>
  <c r="M639"/>
  <c r="K639"/>
  <c r="D639"/>
  <c r="B639"/>
  <c r="M638"/>
  <c r="K638"/>
  <c r="D638"/>
  <c r="B638"/>
  <c r="M637"/>
  <c r="K637"/>
  <c r="D637"/>
  <c r="B637"/>
  <c r="M636"/>
  <c r="K636"/>
  <c r="D636"/>
  <c r="B636"/>
  <c r="M635"/>
  <c r="K635"/>
  <c r="D635"/>
  <c r="B635"/>
  <c r="M634"/>
  <c r="K634"/>
  <c r="D634"/>
  <c r="B634"/>
  <c r="M633"/>
  <c r="K633"/>
  <c r="D633"/>
  <c r="B633"/>
  <c r="M632"/>
  <c r="K632"/>
  <c r="D632"/>
  <c r="B632"/>
  <c r="M631"/>
  <c r="K631"/>
  <c r="D631"/>
  <c r="B631"/>
  <c r="M630"/>
  <c r="K630"/>
  <c r="D630"/>
  <c r="B630"/>
  <c r="M629"/>
  <c r="K629"/>
  <c r="D629"/>
  <c r="B629"/>
  <c r="M628"/>
  <c r="K628"/>
  <c r="D628"/>
  <c r="B628"/>
  <c r="M627"/>
  <c r="K627"/>
  <c r="D627"/>
  <c r="B627"/>
  <c r="M626"/>
  <c r="K626"/>
  <c r="D626"/>
  <c r="B626"/>
  <c r="M625"/>
  <c r="K625"/>
  <c r="D625"/>
  <c r="B625"/>
  <c r="M624"/>
  <c r="K624"/>
  <c r="D624"/>
  <c r="B624"/>
  <c r="M623"/>
  <c r="K623"/>
  <c r="D623"/>
  <c r="B623"/>
  <c r="M622"/>
  <c r="K622"/>
  <c r="D622"/>
  <c r="B622"/>
  <c r="M621"/>
  <c r="K621"/>
  <c r="D621"/>
  <c r="B621"/>
  <c r="M620"/>
  <c r="K620"/>
  <c r="D620"/>
  <c r="B620"/>
  <c r="M619"/>
  <c r="K619"/>
  <c r="D619"/>
  <c r="B619"/>
  <c r="M618"/>
  <c r="K618"/>
  <c r="D618"/>
  <c r="B618"/>
  <c r="M617"/>
  <c r="K617"/>
  <c r="D617"/>
  <c r="B617"/>
  <c r="M616"/>
  <c r="K616"/>
  <c r="D616"/>
  <c r="B616"/>
  <c r="M615"/>
  <c r="K615"/>
  <c r="D615"/>
  <c r="B615"/>
  <c r="M614"/>
  <c r="K614"/>
  <c r="D614"/>
  <c r="B614"/>
  <c r="M613"/>
  <c r="K613"/>
  <c r="D613"/>
  <c r="B613"/>
  <c r="M612"/>
  <c r="K612"/>
  <c r="D612"/>
  <c r="B612"/>
  <c r="M611"/>
  <c r="K611"/>
  <c r="D611"/>
  <c r="B611"/>
  <c r="M610"/>
  <c r="K610"/>
  <c r="D610"/>
  <c r="B610"/>
  <c r="M609"/>
  <c r="K609"/>
  <c r="D609"/>
  <c r="B609"/>
  <c r="M608"/>
  <c r="K608"/>
  <c r="D608"/>
  <c r="B608"/>
  <c r="M607"/>
  <c r="K607"/>
  <c r="D607"/>
  <c r="B607"/>
  <c r="M606"/>
  <c r="K606"/>
  <c r="D606"/>
  <c r="B606"/>
  <c r="M605"/>
  <c r="K605"/>
  <c r="D605"/>
  <c r="B605"/>
  <c r="M604"/>
  <c r="K604"/>
  <c r="D604"/>
  <c r="B604"/>
  <c r="M603"/>
  <c r="K603"/>
  <c r="D603"/>
  <c r="B603"/>
  <c r="M602"/>
  <c r="K602"/>
  <c r="D602"/>
  <c r="B602"/>
  <c r="M601"/>
  <c r="K601"/>
  <c r="D601"/>
  <c r="B601"/>
  <c r="M600"/>
  <c r="K600"/>
  <c r="D600"/>
  <c r="B600"/>
  <c r="M599"/>
  <c r="K599"/>
  <c r="D599"/>
  <c r="B599"/>
  <c r="M598"/>
  <c r="K598"/>
  <c r="D598"/>
  <c r="B598"/>
  <c r="M597"/>
  <c r="K597"/>
  <c r="D597"/>
  <c r="B597"/>
  <c r="M596"/>
  <c r="K596"/>
  <c r="D596"/>
  <c r="B596"/>
  <c r="M595"/>
  <c r="K595"/>
  <c r="D595"/>
  <c r="B595"/>
  <c r="M594"/>
  <c r="K594"/>
  <c r="D594"/>
  <c r="B594"/>
  <c r="M593"/>
  <c r="K593"/>
  <c r="D593"/>
  <c r="B593"/>
  <c r="M592"/>
  <c r="K592"/>
  <c r="D592"/>
  <c r="B592"/>
  <c r="M591"/>
  <c r="K591"/>
  <c r="D591"/>
  <c r="B591"/>
  <c r="M590"/>
  <c r="K590"/>
  <c r="D590"/>
  <c r="B590"/>
  <c r="M589"/>
  <c r="K589"/>
  <c r="D589"/>
  <c r="B589"/>
  <c r="M588"/>
  <c r="K588"/>
  <c r="D588"/>
  <c r="B588"/>
  <c r="M587"/>
  <c r="K587"/>
  <c r="D587"/>
  <c r="B587"/>
  <c r="M586"/>
  <c r="K586"/>
  <c r="D586"/>
  <c r="B586"/>
  <c r="M585"/>
  <c r="K585"/>
  <c r="D585"/>
  <c r="B585"/>
  <c r="M584"/>
  <c r="K584"/>
  <c r="D584"/>
  <c r="B584"/>
  <c r="M583"/>
  <c r="K583"/>
  <c r="D583"/>
  <c r="B583"/>
  <c r="M582"/>
  <c r="K582"/>
  <c r="D582"/>
  <c r="B582"/>
  <c r="M581"/>
  <c r="K581"/>
  <c r="D581"/>
  <c r="B581"/>
  <c r="M580"/>
  <c r="K580"/>
  <c r="D580"/>
  <c r="B580"/>
  <c r="M579"/>
  <c r="K579"/>
  <c r="D579"/>
  <c r="B579"/>
  <c r="M578"/>
  <c r="K578"/>
  <c r="D578"/>
  <c r="B578"/>
  <c r="M577"/>
  <c r="K577"/>
  <c r="D577"/>
  <c r="B577"/>
  <c r="M576"/>
  <c r="K576"/>
  <c r="D576"/>
  <c r="B576"/>
  <c r="M575"/>
  <c r="K575"/>
  <c r="D575"/>
  <c r="B575"/>
  <c r="M574"/>
  <c r="K574"/>
  <c r="D574"/>
  <c r="B574"/>
  <c r="M573"/>
  <c r="K573"/>
  <c r="D573"/>
  <c r="B573"/>
  <c r="M572"/>
  <c r="K572"/>
  <c r="D572"/>
  <c r="B572"/>
  <c r="M571"/>
  <c r="K571"/>
  <c r="D571"/>
  <c r="B571"/>
  <c r="M570"/>
  <c r="K570"/>
  <c r="D570"/>
  <c r="B570"/>
  <c r="M569"/>
  <c r="K569"/>
  <c r="D569"/>
  <c r="B569"/>
  <c r="M568"/>
  <c r="K568"/>
  <c r="D568"/>
  <c r="B568"/>
  <c r="M567"/>
  <c r="K567"/>
  <c r="D567"/>
  <c r="B567"/>
  <c r="M566"/>
  <c r="K566"/>
  <c r="D566"/>
  <c r="B566"/>
  <c r="M565"/>
  <c r="K565"/>
  <c r="D565"/>
  <c r="B565"/>
  <c r="M564"/>
  <c r="K564"/>
  <c r="D564"/>
  <c r="B564"/>
  <c r="M563"/>
  <c r="K563"/>
  <c r="D563"/>
  <c r="B563"/>
  <c r="M562"/>
  <c r="K562"/>
  <c r="D562"/>
  <c r="B562"/>
  <c r="M561"/>
  <c r="K561"/>
  <c r="D561"/>
  <c r="B561"/>
  <c r="M560"/>
  <c r="K560"/>
  <c r="D560"/>
  <c r="B560"/>
  <c r="M559"/>
  <c r="K559"/>
  <c r="D559"/>
  <c r="B559"/>
  <c r="M558"/>
  <c r="K558"/>
  <c r="D558"/>
  <c r="B558"/>
  <c r="M557"/>
  <c r="K557"/>
  <c r="D557"/>
  <c r="B557"/>
  <c r="M556"/>
  <c r="K556"/>
  <c r="D556"/>
  <c r="B556"/>
  <c r="M555"/>
  <c r="K555"/>
  <c r="D555"/>
  <c r="B555"/>
  <c r="M554"/>
  <c r="K554"/>
  <c r="D554"/>
  <c r="B554"/>
  <c r="M553"/>
  <c r="K553"/>
  <c r="D553"/>
  <c r="B553"/>
  <c r="M552"/>
  <c r="K552"/>
  <c r="D552"/>
  <c r="B552"/>
  <c r="M551"/>
  <c r="K551"/>
  <c r="D551"/>
  <c r="B551"/>
  <c r="M550"/>
  <c r="K550"/>
  <c r="D550"/>
  <c r="B550"/>
  <c r="M549"/>
  <c r="K549"/>
  <c r="D549"/>
  <c r="B549"/>
  <c r="M548"/>
  <c r="K548"/>
  <c r="D548"/>
  <c r="B548"/>
  <c r="M547"/>
  <c r="K547"/>
  <c r="D547"/>
  <c r="B547"/>
  <c r="M546"/>
  <c r="K546"/>
  <c r="D546"/>
  <c r="B546"/>
  <c r="M545"/>
  <c r="K545"/>
  <c r="D545"/>
  <c r="B545"/>
  <c r="M544"/>
  <c r="K544"/>
  <c r="D544"/>
  <c r="B544"/>
  <c r="M543"/>
  <c r="K543"/>
  <c r="D543"/>
  <c r="B543"/>
  <c r="M542"/>
  <c r="K542"/>
  <c r="D542"/>
  <c r="B542"/>
  <c r="M541"/>
  <c r="K541"/>
  <c r="D541"/>
  <c r="B541"/>
  <c r="M540"/>
  <c r="K540"/>
  <c r="D540"/>
  <c r="B540"/>
  <c r="M539"/>
  <c r="K539"/>
  <c r="D539"/>
  <c r="B539"/>
  <c r="M538"/>
  <c r="K538"/>
  <c r="D538"/>
  <c r="B538"/>
  <c r="M537"/>
  <c r="K537"/>
  <c r="D537"/>
  <c r="B537"/>
  <c r="M536"/>
  <c r="K536"/>
  <c r="D536"/>
  <c r="B536"/>
  <c r="M535"/>
  <c r="K535"/>
  <c r="D535"/>
  <c r="B535"/>
  <c r="M534"/>
  <c r="K534"/>
  <c r="D534"/>
  <c r="B534"/>
  <c r="M533"/>
  <c r="K533"/>
  <c r="D533"/>
  <c r="B533"/>
  <c r="M532"/>
  <c r="K532"/>
  <c r="D532"/>
  <c r="B532"/>
  <c r="M531"/>
  <c r="K531"/>
  <c r="D531"/>
  <c r="B531"/>
  <c r="M530"/>
  <c r="K530"/>
  <c r="D530"/>
  <c r="B530"/>
  <c r="M529"/>
  <c r="K529"/>
  <c r="D529"/>
  <c r="B529"/>
  <c r="M528"/>
  <c r="K528"/>
  <c r="D528"/>
  <c r="B528"/>
  <c r="M527"/>
  <c r="K527"/>
  <c r="D527"/>
  <c r="B527"/>
  <c r="M526"/>
  <c r="K526"/>
  <c r="D526"/>
  <c r="B526"/>
  <c r="M525"/>
  <c r="K525"/>
  <c r="D525"/>
  <c r="B525"/>
  <c r="M524"/>
  <c r="K524"/>
  <c r="D524"/>
  <c r="B524"/>
  <c r="M523"/>
  <c r="K523"/>
  <c r="D523"/>
  <c r="B523"/>
  <c r="M522"/>
  <c r="K522"/>
  <c r="D522"/>
  <c r="B522"/>
  <c r="M521"/>
  <c r="K521"/>
  <c r="D521"/>
  <c r="B521"/>
  <c r="M520"/>
  <c r="K520"/>
  <c r="D520"/>
  <c r="B520"/>
  <c r="M519"/>
  <c r="K519"/>
  <c r="D519"/>
  <c r="B519"/>
  <c r="M518"/>
  <c r="K518"/>
  <c r="D518"/>
  <c r="B518"/>
  <c r="M517"/>
  <c r="K517"/>
  <c r="D517"/>
  <c r="B517"/>
  <c r="M516"/>
  <c r="K516"/>
  <c r="D516"/>
  <c r="B516"/>
  <c r="M515"/>
  <c r="K515"/>
  <c r="D515"/>
  <c r="B515"/>
  <c r="M514"/>
  <c r="K514"/>
  <c r="D514"/>
  <c r="B514"/>
  <c r="M513"/>
  <c r="K513"/>
  <c r="D513"/>
  <c r="B513"/>
  <c r="M512"/>
  <c r="K512"/>
  <c r="D512"/>
  <c r="B512"/>
  <c r="M511"/>
  <c r="K511"/>
  <c r="D511"/>
  <c r="B511"/>
  <c r="M510"/>
  <c r="K510"/>
  <c r="D510"/>
  <c r="B510"/>
  <c r="M509"/>
  <c r="K509"/>
  <c r="D509"/>
  <c r="B509"/>
  <c r="M508"/>
  <c r="K508"/>
  <c r="D508"/>
  <c r="B508"/>
  <c r="M507"/>
  <c r="K507"/>
  <c r="D507"/>
  <c r="B507"/>
  <c r="M506"/>
  <c r="K506"/>
  <c r="D506"/>
  <c r="B506"/>
  <c r="M505"/>
  <c r="K505"/>
  <c r="D505"/>
  <c r="B505"/>
  <c r="M504"/>
  <c r="K504"/>
  <c r="D504"/>
  <c r="B504"/>
  <c r="M503"/>
  <c r="K503"/>
  <c r="D503"/>
  <c r="B503"/>
  <c r="M502"/>
  <c r="K502"/>
  <c r="D502"/>
  <c r="B502"/>
  <c r="M501"/>
  <c r="K501"/>
  <c r="D501"/>
  <c r="B501"/>
  <c r="M500"/>
  <c r="K500"/>
  <c r="D500"/>
  <c r="B500"/>
  <c r="M499"/>
  <c r="K499"/>
  <c r="D499"/>
  <c r="B499"/>
  <c r="M498"/>
  <c r="K498"/>
  <c r="D498"/>
  <c r="B498"/>
  <c r="M497"/>
  <c r="K497"/>
  <c r="D497"/>
  <c r="B497"/>
  <c r="M496"/>
  <c r="K496"/>
  <c r="D496"/>
  <c r="B496"/>
  <c r="M495"/>
  <c r="K495"/>
  <c r="D495"/>
  <c r="B495"/>
  <c r="M494"/>
  <c r="K494"/>
  <c r="D494"/>
  <c r="B494"/>
  <c r="M493"/>
  <c r="K493"/>
  <c r="D493"/>
  <c r="B493"/>
  <c r="M492"/>
  <c r="K492"/>
  <c r="D492"/>
  <c r="B492"/>
  <c r="M491"/>
  <c r="K491"/>
  <c r="D491"/>
  <c r="B491"/>
  <c r="M490"/>
  <c r="K490"/>
  <c r="D490"/>
  <c r="B490"/>
  <c r="M489"/>
  <c r="K489"/>
  <c r="D489"/>
  <c r="B489"/>
  <c r="M488"/>
  <c r="K488"/>
  <c r="D488"/>
  <c r="B488"/>
  <c r="M487"/>
  <c r="K487"/>
  <c r="D487"/>
  <c r="B487"/>
  <c r="M486"/>
  <c r="K486"/>
  <c r="D486"/>
  <c r="B486"/>
  <c r="M485"/>
  <c r="K485"/>
  <c r="D485"/>
  <c r="B485"/>
  <c r="M484"/>
  <c r="K484"/>
  <c r="D484"/>
  <c r="B484"/>
  <c r="M483"/>
  <c r="K483"/>
  <c r="D483"/>
  <c r="B483"/>
  <c r="M482"/>
  <c r="K482"/>
  <c r="D482"/>
  <c r="B482"/>
  <c r="M481"/>
  <c r="K481"/>
  <c r="D481"/>
  <c r="B481"/>
  <c r="M480"/>
  <c r="K480"/>
  <c r="D480"/>
  <c r="B480"/>
  <c r="M479"/>
  <c r="K479"/>
  <c r="D479"/>
  <c r="B479"/>
  <c r="M478"/>
  <c r="K478"/>
  <c r="D478"/>
  <c r="B478"/>
  <c r="M477"/>
  <c r="K477"/>
  <c r="D477"/>
  <c r="B477"/>
  <c r="M476"/>
  <c r="K476"/>
  <c r="D476"/>
  <c r="B476"/>
  <c r="M475"/>
  <c r="K475"/>
  <c r="D475"/>
  <c r="B475"/>
  <c r="M474"/>
  <c r="K474"/>
  <c r="D474"/>
  <c r="B474"/>
  <c r="M473"/>
  <c r="K473"/>
  <c r="D473"/>
  <c r="B473"/>
  <c r="M472"/>
  <c r="K472"/>
  <c r="D472"/>
  <c r="B472"/>
  <c r="M471"/>
  <c r="K471"/>
  <c r="D471"/>
  <c r="B471"/>
  <c r="M470"/>
  <c r="K470"/>
  <c r="D470"/>
  <c r="B470"/>
  <c r="M469"/>
  <c r="K469"/>
  <c r="D469"/>
  <c r="B469"/>
  <c r="M468"/>
  <c r="K468"/>
  <c r="D468"/>
  <c r="B468"/>
  <c r="M467"/>
  <c r="K467"/>
  <c r="D467"/>
  <c r="B467"/>
  <c r="M466"/>
  <c r="K466"/>
  <c r="D466"/>
  <c r="B466"/>
  <c r="M465"/>
  <c r="K465"/>
  <c r="D465"/>
  <c r="B465"/>
  <c r="M464"/>
  <c r="K464"/>
  <c r="D464"/>
  <c r="B464"/>
  <c r="M463"/>
  <c r="K463"/>
  <c r="D463"/>
  <c r="B463"/>
  <c r="M462"/>
  <c r="K462"/>
  <c r="D462"/>
  <c r="B462"/>
  <c r="M461"/>
  <c r="K461"/>
  <c r="D461"/>
  <c r="B461"/>
  <c r="M460"/>
  <c r="K460"/>
  <c r="D460"/>
  <c r="B460"/>
  <c r="M459"/>
  <c r="K459"/>
  <c r="D459"/>
  <c r="B459"/>
  <c r="M458"/>
  <c r="K458"/>
  <c r="D458"/>
  <c r="B458"/>
  <c r="M457"/>
  <c r="K457"/>
  <c r="D457"/>
  <c r="B457"/>
  <c r="M456"/>
  <c r="K456"/>
  <c r="D456"/>
  <c r="B456"/>
  <c r="M455"/>
  <c r="K455"/>
  <c r="D455"/>
  <c r="B455"/>
  <c r="M454"/>
  <c r="K454"/>
  <c r="D454"/>
  <c r="B454"/>
  <c r="M453"/>
  <c r="K453"/>
  <c r="D453"/>
  <c r="B453"/>
  <c r="M452"/>
  <c r="K452"/>
  <c r="D452"/>
  <c r="B452"/>
  <c r="M451"/>
  <c r="K451"/>
  <c r="D451"/>
  <c r="B451"/>
  <c r="M450"/>
  <c r="K450"/>
  <c r="D450"/>
  <c r="B450"/>
  <c r="M449"/>
  <c r="K449"/>
  <c r="D449"/>
  <c r="B449"/>
  <c r="M448"/>
  <c r="K448"/>
  <c r="D448"/>
  <c r="B448"/>
  <c r="M447"/>
  <c r="K447"/>
  <c r="D447"/>
  <c r="B447"/>
  <c r="M446"/>
  <c r="K446"/>
  <c r="D446"/>
  <c r="B446"/>
  <c r="M445"/>
  <c r="K445"/>
  <c r="D445"/>
  <c r="B445"/>
  <c r="M444"/>
  <c r="K444"/>
  <c r="D444"/>
  <c r="B444"/>
  <c r="M443"/>
  <c r="K443"/>
  <c r="D443"/>
  <c r="B443"/>
  <c r="M442"/>
  <c r="K442"/>
  <c r="D442"/>
  <c r="B442"/>
  <c r="M441"/>
  <c r="K441"/>
  <c r="D441"/>
  <c r="B441"/>
  <c r="M440"/>
  <c r="K440"/>
  <c r="D440"/>
  <c r="B440"/>
  <c r="M439"/>
  <c r="K439"/>
  <c r="D439"/>
  <c r="B439"/>
  <c r="M438"/>
  <c r="K438"/>
  <c r="D438"/>
  <c r="B438"/>
  <c r="M437"/>
  <c r="K437"/>
  <c r="D437"/>
  <c r="B437"/>
  <c r="M436"/>
  <c r="K436"/>
  <c r="D436"/>
  <c r="B436"/>
  <c r="M435"/>
  <c r="K435"/>
  <c r="D435"/>
  <c r="B435"/>
  <c r="M434"/>
  <c r="K434"/>
  <c r="D434"/>
  <c r="B434"/>
  <c r="M433"/>
  <c r="K433"/>
  <c r="D433"/>
  <c r="B433"/>
  <c r="M432"/>
  <c r="K432"/>
  <c r="D432"/>
  <c r="B432"/>
  <c r="M431"/>
  <c r="K431"/>
  <c r="D431"/>
  <c r="B431"/>
  <c r="M430"/>
  <c r="K430"/>
  <c r="D430"/>
  <c r="B430"/>
  <c r="M429"/>
  <c r="K429"/>
  <c r="D429"/>
  <c r="B429"/>
  <c r="M428"/>
  <c r="K428"/>
  <c r="D428"/>
  <c r="B428"/>
  <c r="M427"/>
  <c r="K427"/>
  <c r="D427"/>
  <c r="B427"/>
  <c r="M426"/>
  <c r="K426"/>
  <c r="D426"/>
  <c r="B426"/>
  <c r="M425"/>
  <c r="K425"/>
  <c r="D425"/>
  <c r="B425"/>
  <c r="M424"/>
  <c r="K424"/>
  <c r="D424"/>
  <c r="B424"/>
  <c r="M423"/>
  <c r="K423"/>
  <c r="D423"/>
  <c r="B423"/>
  <c r="M422"/>
  <c r="K422"/>
  <c r="D422"/>
  <c r="B422"/>
  <c r="M421"/>
  <c r="K421"/>
  <c r="D421"/>
  <c r="B421"/>
  <c r="M420"/>
  <c r="K420"/>
  <c r="D420"/>
  <c r="B420"/>
  <c r="M419"/>
  <c r="K419"/>
  <c r="D419"/>
  <c r="B419"/>
  <c r="M418"/>
  <c r="K418"/>
  <c r="D418"/>
  <c r="B418"/>
  <c r="M417"/>
  <c r="K417"/>
  <c r="D417"/>
  <c r="B417"/>
  <c r="M416"/>
  <c r="K416"/>
  <c r="D416"/>
  <c r="B416"/>
  <c r="M415"/>
  <c r="K415"/>
  <c r="D415"/>
  <c r="B415"/>
  <c r="M414"/>
  <c r="K414"/>
  <c r="D414"/>
  <c r="B414"/>
  <c r="M413"/>
  <c r="K413"/>
  <c r="D413"/>
  <c r="B413"/>
  <c r="M412"/>
  <c r="K412"/>
  <c r="D412"/>
  <c r="B412"/>
  <c r="M411"/>
  <c r="K411"/>
  <c r="D411"/>
  <c r="B411"/>
  <c r="M410"/>
  <c r="K410"/>
  <c r="D410"/>
  <c r="B410"/>
  <c r="M409"/>
  <c r="K409"/>
  <c r="D409"/>
  <c r="B409"/>
  <c r="M408"/>
  <c r="K408"/>
  <c r="D408"/>
  <c r="B408"/>
  <c r="M407"/>
  <c r="K407"/>
  <c r="D407"/>
  <c r="B407"/>
  <c r="M406"/>
  <c r="K406"/>
  <c r="D406"/>
  <c r="B406"/>
  <c r="M405"/>
  <c r="K405"/>
  <c r="D405"/>
  <c r="B405"/>
  <c r="M404"/>
  <c r="K404"/>
  <c r="D404"/>
  <c r="B404"/>
  <c r="M403"/>
  <c r="K403"/>
  <c r="D403"/>
  <c r="B403"/>
  <c r="M402"/>
  <c r="K402"/>
  <c r="D402"/>
  <c r="B402"/>
  <c r="M401"/>
  <c r="K401"/>
  <c r="D401"/>
  <c r="B401"/>
  <c r="M400"/>
  <c r="K400"/>
  <c r="D400"/>
  <c r="B400"/>
  <c r="M399"/>
  <c r="K399"/>
  <c r="D399"/>
  <c r="B399"/>
  <c r="M398"/>
  <c r="K398"/>
  <c r="D398"/>
  <c r="B398"/>
  <c r="M397"/>
  <c r="K397"/>
  <c r="D397"/>
  <c r="B397"/>
  <c r="M396"/>
  <c r="K396"/>
  <c r="D396"/>
  <c r="B396"/>
  <c r="M395"/>
  <c r="K395"/>
  <c r="D395"/>
  <c r="B395"/>
  <c r="M394"/>
  <c r="K394"/>
  <c r="D394"/>
  <c r="B394"/>
  <c r="M393"/>
  <c r="K393"/>
  <c r="D393"/>
  <c r="B393"/>
  <c r="M392"/>
  <c r="K392"/>
  <c r="D392"/>
  <c r="B392"/>
  <c r="M391"/>
  <c r="K391"/>
  <c r="D391"/>
  <c r="B391"/>
  <c r="M390"/>
  <c r="K390"/>
  <c r="D390"/>
  <c r="B390"/>
  <c r="M389"/>
  <c r="K389"/>
  <c r="D389"/>
  <c r="B389"/>
  <c r="M388"/>
  <c r="K388"/>
  <c r="D388"/>
  <c r="B388"/>
  <c r="M387"/>
  <c r="K387"/>
  <c r="D387"/>
  <c r="B387"/>
  <c r="M386"/>
  <c r="K386"/>
  <c r="D386"/>
  <c r="B386"/>
  <c r="M385"/>
  <c r="K385"/>
  <c r="D385"/>
  <c r="B385"/>
  <c r="M384"/>
  <c r="K384"/>
  <c r="D384"/>
  <c r="B384"/>
  <c r="M383"/>
  <c r="K383"/>
  <c r="D383"/>
  <c r="B383"/>
  <c r="M382"/>
  <c r="K382"/>
  <c r="D382"/>
  <c r="B382"/>
  <c r="M381"/>
  <c r="K381"/>
  <c r="D381"/>
  <c r="B381"/>
  <c r="M380"/>
  <c r="K380"/>
  <c r="D380"/>
  <c r="B380"/>
  <c r="M379"/>
  <c r="K379"/>
  <c r="D379"/>
  <c r="B379"/>
  <c r="M378"/>
  <c r="K378"/>
  <c r="D378"/>
  <c r="B378"/>
  <c r="M377"/>
  <c r="K377"/>
  <c r="D377"/>
  <c r="B377"/>
  <c r="M376"/>
  <c r="K376"/>
  <c r="D376"/>
  <c r="B376"/>
  <c r="M375"/>
  <c r="K375"/>
  <c r="D375"/>
  <c r="B375"/>
  <c r="M374"/>
  <c r="K374"/>
  <c r="D374"/>
  <c r="B374"/>
  <c r="M373"/>
  <c r="K373"/>
  <c r="D373"/>
  <c r="B373"/>
  <c r="M372"/>
  <c r="K372"/>
  <c r="D372"/>
  <c r="B372"/>
  <c r="M371"/>
  <c r="K371"/>
  <c r="D371"/>
  <c r="B371"/>
  <c r="M370"/>
  <c r="K370"/>
  <c r="D370"/>
  <c r="B370"/>
  <c r="M369"/>
  <c r="K369"/>
  <c r="D369"/>
  <c r="B369"/>
  <c r="M368"/>
  <c r="K368"/>
  <c r="D368"/>
  <c r="B368"/>
  <c r="M367"/>
  <c r="K367"/>
  <c r="D367"/>
  <c r="B367"/>
  <c r="M366"/>
  <c r="K366"/>
  <c r="D366"/>
  <c r="B366"/>
  <c r="M365"/>
  <c r="K365"/>
  <c r="D365"/>
  <c r="B365"/>
  <c r="M364"/>
  <c r="K364"/>
  <c r="D364"/>
  <c r="B364"/>
  <c r="M363"/>
  <c r="K363"/>
  <c r="D363"/>
  <c r="B363"/>
  <c r="M362"/>
  <c r="K362"/>
  <c r="D362"/>
  <c r="B362"/>
  <c r="M361"/>
  <c r="K361"/>
  <c r="D361"/>
  <c r="B361"/>
  <c r="M360"/>
  <c r="K360"/>
  <c r="D360"/>
  <c r="B360"/>
  <c r="M359"/>
  <c r="K359"/>
  <c r="D359"/>
  <c r="B359"/>
  <c r="M358"/>
  <c r="K358"/>
  <c r="D358"/>
  <c r="B358"/>
  <c r="M357"/>
  <c r="K357"/>
  <c r="D357"/>
  <c r="B357"/>
  <c r="M356"/>
  <c r="K356"/>
  <c r="D356"/>
  <c r="B356"/>
  <c r="M355"/>
  <c r="K355"/>
  <c r="D355"/>
  <c r="B355"/>
  <c r="M354"/>
  <c r="K354"/>
  <c r="D354"/>
  <c r="B354"/>
  <c r="M353"/>
  <c r="K353"/>
  <c r="D353"/>
  <c r="B353"/>
  <c r="M352"/>
  <c r="K352"/>
  <c r="D352"/>
  <c r="B352"/>
  <c r="M351"/>
  <c r="K351"/>
  <c r="D351"/>
  <c r="B351"/>
  <c r="M350"/>
  <c r="K350"/>
  <c r="D350"/>
  <c r="B350"/>
  <c r="M349"/>
  <c r="K349"/>
  <c r="D349"/>
  <c r="B349"/>
  <c r="M348"/>
  <c r="K348"/>
  <c r="D348"/>
  <c r="B348"/>
  <c r="M347"/>
  <c r="K347"/>
  <c r="D347"/>
  <c r="B347"/>
  <c r="M346"/>
  <c r="K346"/>
  <c r="D346"/>
  <c r="B346"/>
  <c r="M345"/>
  <c r="K345"/>
  <c r="D345"/>
  <c r="B345"/>
  <c r="M344"/>
  <c r="K344"/>
  <c r="D344"/>
  <c r="B344"/>
  <c r="M343"/>
  <c r="K343"/>
  <c r="D343"/>
  <c r="B343"/>
  <c r="M342"/>
  <c r="K342"/>
  <c r="D342"/>
  <c r="B342"/>
  <c r="M341"/>
  <c r="K341"/>
  <c r="D341"/>
  <c r="B341"/>
  <c r="M340"/>
  <c r="K340"/>
  <c r="D340"/>
  <c r="B340"/>
  <c r="M339"/>
  <c r="K339"/>
  <c r="D339"/>
  <c r="B339"/>
  <c r="M338"/>
  <c r="K338"/>
  <c r="D338"/>
  <c r="B338"/>
  <c r="M337"/>
  <c r="K337"/>
  <c r="D337"/>
  <c r="B337"/>
  <c r="M336"/>
  <c r="K336"/>
  <c r="D336"/>
  <c r="B336"/>
  <c r="M335"/>
  <c r="K335"/>
  <c r="D335"/>
  <c r="B335"/>
  <c r="M334"/>
  <c r="K334"/>
  <c r="D334"/>
  <c r="B334"/>
  <c r="M333"/>
  <c r="K333"/>
  <c r="D333"/>
  <c r="B333"/>
  <c r="M332"/>
  <c r="K332"/>
  <c r="D332"/>
  <c r="B332"/>
  <c r="M331"/>
  <c r="K331"/>
  <c r="D331"/>
  <c r="B331"/>
  <c r="M330"/>
  <c r="K330"/>
  <c r="D330"/>
  <c r="B330"/>
  <c r="M329"/>
  <c r="K329"/>
  <c r="D329"/>
  <c r="B329"/>
  <c r="M328"/>
  <c r="K328"/>
  <c r="D328"/>
  <c r="B328"/>
  <c r="M327"/>
  <c r="K327"/>
  <c r="D327"/>
  <c r="B327"/>
  <c r="M326"/>
  <c r="K326"/>
  <c r="D326"/>
  <c r="B326"/>
  <c r="M325"/>
  <c r="K325"/>
  <c r="D325"/>
  <c r="B325"/>
  <c r="M324"/>
  <c r="K324"/>
  <c r="D324"/>
  <c r="B324"/>
  <c r="M323"/>
  <c r="K323"/>
  <c r="D323"/>
  <c r="B323"/>
  <c r="M322"/>
  <c r="K322"/>
  <c r="D322"/>
  <c r="B322"/>
  <c r="M321"/>
  <c r="K321"/>
  <c r="D321"/>
  <c r="B321"/>
  <c r="M320"/>
  <c r="K320"/>
  <c r="D320"/>
  <c r="B320"/>
  <c r="M319"/>
  <c r="K319"/>
  <c r="D319"/>
  <c r="B319"/>
  <c r="M318"/>
  <c r="K318"/>
  <c r="D318"/>
  <c r="B318"/>
  <c r="M317"/>
  <c r="K317"/>
  <c r="D317"/>
  <c r="B317"/>
  <c r="M316"/>
  <c r="K316"/>
  <c r="D316"/>
  <c r="B316"/>
  <c r="M315"/>
  <c r="K315"/>
  <c r="D315"/>
  <c r="B315"/>
  <c r="M314"/>
  <c r="K314"/>
  <c r="D314"/>
  <c r="B314"/>
  <c r="M313"/>
  <c r="K313"/>
  <c r="D313"/>
  <c r="B313"/>
  <c r="M312"/>
  <c r="K312"/>
  <c r="D312"/>
  <c r="B312"/>
  <c r="M311"/>
  <c r="K311"/>
  <c r="D311"/>
  <c r="B311"/>
  <c r="M310"/>
  <c r="K310"/>
  <c r="D310"/>
  <c r="B310"/>
  <c r="M309"/>
  <c r="K309"/>
  <c r="D309"/>
  <c r="B309"/>
  <c r="M308"/>
  <c r="K308"/>
  <c r="D308"/>
  <c r="B308"/>
  <c r="M307"/>
  <c r="K307"/>
  <c r="D307"/>
  <c r="B307"/>
  <c r="M306"/>
  <c r="K306"/>
  <c r="D306"/>
  <c r="B306"/>
  <c r="M305"/>
  <c r="K305"/>
  <c r="D305"/>
  <c r="B305"/>
  <c r="M304"/>
  <c r="K304"/>
  <c r="D304"/>
  <c r="B304"/>
  <c r="M303"/>
  <c r="K303"/>
  <c r="D303"/>
  <c r="B303"/>
  <c r="M302"/>
  <c r="K302"/>
  <c r="D302"/>
  <c r="B302"/>
  <c r="M301"/>
  <c r="K301"/>
  <c r="D301"/>
  <c r="B301"/>
  <c r="M300"/>
  <c r="K300"/>
  <c r="D300"/>
  <c r="B300"/>
  <c r="M299"/>
  <c r="K299"/>
  <c r="D299"/>
  <c r="B299"/>
  <c r="M298"/>
  <c r="K298"/>
  <c r="D298"/>
  <c r="B298"/>
  <c r="M297"/>
  <c r="K297"/>
  <c r="D297"/>
  <c r="B297"/>
  <c r="M296"/>
  <c r="K296"/>
  <c r="D296"/>
  <c r="B296"/>
  <c r="M295"/>
  <c r="K295"/>
  <c r="D295"/>
  <c r="B295"/>
  <c r="M294"/>
  <c r="K294"/>
  <c r="D294"/>
  <c r="B294"/>
  <c r="M293"/>
  <c r="K293"/>
  <c r="D293"/>
  <c r="B293"/>
  <c r="M292"/>
  <c r="K292"/>
  <c r="D292"/>
  <c r="B292"/>
  <c r="M291"/>
  <c r="K291"/>
  <c r="D291"/>
  <c r="B291"/>
  <c r="M290"/>
  <c r="K290"/>
  <c r="D290"/>
  <c r="B290"/>
  <c r="M289"/>
  <c r="K289"/>
  <c r="D289"/>
  <c r="B289"/>
  <c r="M288"/>
  <c r="K288"/>
  <c r="D288"/>
  <c r="B288"/>
  <c r="M287"/>
  <c r="K287"/>
  <c r="D287"/>
  <c r="B287"/>
  <c r="M286"/>
  <c r="K286"/>
  <c r="D286"/>
  <c r="B286"/>
  <c r="M285"/>
  <c r="K285"/>
  <c r="D285"/>
  <c r="B285"/>
  <c r="M284"/>
  <c r="K284"/>
  <c r="D284"/>
  <c r="B284"/>
  <c r="M283"/>
  <c r="K283"/>
  <c r="D283"/>
  <c r="B283"/>
  <c r="M282"/>
  <c r="K282"/>
  <c r="D282"/>
  <c r="B282"/>
  <c r="M281"/>
  <c r="K281"/>
  <c r="D281"/>
  <c r="B281"/>
  <c r="M280"/>
  <c r="K280"/>
  <c r="D280"/>
  <c r="B280"/>
  <c r="M279"/>
  <c r="K279"/>
  <c r="D279"/>
  <c r="B279"/>
  <c r="M278"/>
  <c r="K278"/>
  <c r="D278"/>
  <c r="B278"/>
  <c r="M277"/>
  <c r="K277"/>
  <c r="D277"/>
  <c r="B277"/>
  <c r="M276"/>
  <c r="K276"/>
  <c r="D276"/>
  <c r="B276"/>
  <c r="M275"/>
  <c r="K275"/>
  <c r="D275"/>
  <c r="B275"/>
  <c r="M274"/>
  <c r="K274"/>
  <c r="D274"/>
  <c r="B274"/>
  <c r="M273"/>
  <c r="K273"/>
  <c r="D273"/>
  <c r="B273"/>
  <c r="M272"/>
  <c r="K272"/>
  <c r="D272"/>
  <c r="B272"/>
  <c r="M271"/>
  <c r="K271"/>
  <c r="D271"/>
  <c r="B271"/>
  <c r="M270"/>
  <c r="K270"/>
  <c r="D270"/>
  <c r="B270"/>
  <c r="M269"/>
  <c r="K269"/>
  <c r="D269"/>
  <c r="B269"/>
  <c r="M268"/>
  <c r="K268"/>
  <c r="D268"/>
  <c r="B268"/>
  <c r="M267"/>
  <c r="K267"/>
  <c r="D267"/>
  <c r="B267"/>
  <c r="M266"/>
  <c r="K266"/>
  <c r="D266"/>
  <c r="B266"/>
  <c r="M265"/>
  <c r="K265"/>
  <c r="D265"/>
  <c r="B265"/>
  <c r="M264"/>
  <c r="K264"/>
  <c r="D264"/>
  <c r="B264"/>
  <c r="M263"/>
  <c r="K263"/>
  <c r="D263"/>
  <c r="B263"/>
  <c r="M262"/>
  <c r="K262"/>
  <c r="D262"/>
  <c r="B262"/>
  <c r="M261"/>
  <c r="K261"/>
  <c r="D261"/>
  <c r="B261"/>
  <c r="M260"/>
  <c r="K260"/>
  <c r="D260"/>
  <c r="B260"/>
  <c r="M259"/>
  <c r="K259"/>
  <c r="D259"/>
  <c r="B259"/>
  <c r="M258"/>
  <c r="K258"/>
  <c r="D258"/>
  <c r="B258"/>
  <c r="M257"/>
  <c r="K257"/>
  <c r="D257"/>
  <c r="B257"/>
  <c r="M256"/>
  <c r="K256"/>
  <c r="D256"/>
  <c r="B256"/>
  <c r="M255"/>
  <c r="K255"/>
  <c r="D255"/>
  <c r="B255"/>
  <c r="M254"/>
  <c r="K254"/>
  <c r="D254"/>
  <c r="B254"/>
  <c r="M253"/>
  <c r="K253"/>
  <c r="D253"/>
  <c r="B253"/>
  <c r="M252"/>
  <c r="K252"/>
  <c r="D252"/>
  <c r="B252"/>
  <c r="M251"/>
  <c r="K251"/>
  <c r="D251"/>
  <c r="B251"/>
  <c r="M250"/>
  <c r="K250"/>
  <c r="D250"/>
  <c r="B250"/>
  <c r="M249"/>
  <c r="K249"/>
  <c r="D249"/>
  <c r="B249"/>
  <c r="M248"/>
  <c r="K248"/>
  <c r="D248"/>
  <c r="B248"/>
  <c r="M247"/>
  <c r="K247"/>
  <c r="D247"/>
  <c r="B247"/>
  <c r="M246"/>
  <c r="K246"/>
  <c r="D246"/>
  <c r="B246"/>
  <c r="M245"/>
  <c r="K245"/>
  <c r="D245"/>
  <c r="B245"/>
  <c r="M244"/>
  <c r="K244"/>
  <c r="D244"/>
  <c r="B244"/>
  <c r="M243"/>
  <c r="K243"/>
  <c r="D243"/>
  <c r="B243"/>
  <c r="M242"/>
  <c r="K242"/>
  <c r="D242"/>
  <c r="B242"/>
  <c r="M241"/>
  <c r="K241"/>
  <c r="D241"/>
  <c r="B241"/>
  <c r="M240"/>
  <c r="K240"/>
  <c r="D240"/>
  <c r="B240"/>
  <c r="M239"/>
  <c r="K239"/>
  <c r="D239"/>
  <c r="B239"/>
  <c r="M238"/>
  <c r="K238"/>
  <c r="D238"/>
  <c r="B238"/>
  <c r="M237"/>
  <c r="K237"/>
  <c r="D237"/>
  <c r="B237"/>
  <c r="M236"/>
  <c r="K236"/>
  <c r="D236"/>
  <c r="B236"/>
  <c r="M235"/>
  <c r="K235"/>
  <c r="D235"/>
  <c r="B235"/>
  <c r="M234"/>
  <c r="K234"/>
  <c r="D234"/>
  <c r="B234"/>
  <c r="M233"/>
  <c r="K233"/>
  <c r="D233"/>
  <c r="B233"/>
  <c r="M232"/>
  <c r="K232"/>
  <c r="D232"/>
  <c r="B232"/>
  <c r="M231"/>
  <c r="K231"/>
  <c r="D231"/>
  <c r="B231"/>
  <c r="M230"/>
  <c r="K230"/>
  <c r="D230"/>
  <c r="B230"/>
  <c r="M229"/>
  <c r="K229"/>
  <c r="D229"/>
  <c r="B229"/>
  <c r="M228"/>
  <c r="K228"/>
  <c r="D228"/>
  <c r="B228"/>
  <c r="M227"/>
  <c r="K227"/>
  <c r="D227"/>
  <c r="B227"/>
  <c r="M226"/>
  <c r="K226"/>
  <c r="D226"/>
  <c r="B226"/>
  <c r="M225"/>
  <c r="K225"/>
  <c r="D225"/>
  <c r="B225"/>
  <c r="M224"/>
  <c r="K224"/>
  <c r="D224"/>
  <c r="B224"/>
  <c r="M223"/>
  <c r="K223"/>
  <c r="D223"/>
  <c r="B223"/>
  <c r="M222"/>
  <c r="K222"/>
  <c r="D222"/>
  <c r="B222"/>
  <c r="M221"/>
  <c r="K221"/>
  <c r="D221"/>
  <c r="B221"/>
  <c r="M220"/>
  <c r="K220"/>
  <c r="D220"/>
  <c r="B220"/>
  <c r="M219"/>
  <c r="K219"/>
  <c r="D219"/>
  <c r="B219"/>
  <c r="M218"/>
  <c r="K218"/>
  <c r="D218"/>
  <c r="B218"/>
  <c r="M217"/>
  <c r="K217"/>
  <c r="D217"/>
  <c r="B217"/>
  <c r="M216"/>
  <c r="K216"/>
  <c r="D216"/>
  <c r="B216"/>
  <c r="M215"/>
  <c r="K215"/>
  <c r="D215"/>
  <c r="B215"/>
  <c r="M214"/>
  <c r="K214"/>
  <c r="D214"/>
  <c r="B214"/>
  <c r="M213"/>
  <c r="K213"/>
  <c r="D213"/>
  <c r="B213"/>
  <c r="M212"/>
  <c r="K212"/>
  <c r="D212"/>
  <c r="B212"/>
  <c r="M211"/>
  <c r="K211"/>
  <c r="D211"/>
  <c r="B211"/>
  <c r="M210"/>
  <c r="K210"/>
  <c r="D210"/>
  <c r="B210"/>
  <c r="M209"/>
  <c r="K209"/>
  <c r="D209"/>
  <c r="B209"/>
  <c r="M208"/>
  <c r="K208"/>
  <c r="D208"/>
  <c r="B208"/>
  <c r="M207"/>
  <c r="K207"/>
  <c r="D207"/>
  <c r="B207"/>
  <c r="M206"/>
  <c r="K206"/>
  <c r="D206"/>
  <c r="B206"/>
  <c r="M205"/>
  <c r="K205"/>
  <c r="D205"/>
  <c r="B205"/>
  <c r="M204"/>
  <c r="K204"/>
  <c r="D204"/>
  <c r="B204"/>
  <c r="M203"/>
  <c r="K203"/>
  <c r="D203"/>
  <c r="B203"/>
  <c r="M202"/>
  <c r="K202"/>
  <c r="D202"/>
  <c r="B202"/>
  <c r="M201"/>
  <c r="K201"/>
  <c r="D201"/>
  <c r="B201"/>
  <c r="M200"/>
  <c r="K200"/>
  <c r="D200"/>
  <c r="B200"/>
  <c r="M199"/>
  <c r="K199"/>
  <c r="D199"/>
  <c r="B199"/>
  <c r="M198"/>
  <c r="K198"/>
  <c r="D198"/>
  <c r="B198"/>
  <c r="M197"/>
  <c r="K197"/>
  <c r="D197"/>
  <c r="B197"/>
  <c r="M196"/>
  <c r="K196"/>
  <c r="D196"/>
  <c r="B196"/>
  <c r="M195"/>
  <c r="K195"/>
  <c r="D195"/>
  <c r="B195"/>
  <c r="M194"/>
  <c r="K194"/>
  <c r="D194"/>
  <c r="B194"/>
  <c r="M193"/>
  <c r="K193"/>
  <c r="D193"/>
  <c r="B193"/>
  <c r="M192"/>
  <c r="K192"/>
  <c r="D192"/>
  <c r="B192"/>
  <c r="M191"/>
  <c r="K191"/>
  <c r="D191"/>
  <c r="B191"/>
  <c r="M190"/>
  <c r="K190"/>
  <c r="D190"/>
  <c r="B190"/>
  <c r="M189"/>
  <c r="K189"/>
  <c r="D189"/>
  <c r="B189"/>
  <c r="M188"/>
  <c r="K188"/>
  <c r="D188"/>
  <c r="B188"/>
  <c r="M187"/>
  <c r="K187"/>
  <c r="D187"/>
  <c r="B187"/>
  <c r="M186"/>
  <c r="K186"/>
  <c r="D186"/>
  <c r="B186"/>
  <c r="M185"/>
  <c r="K185"/>
  <c r="D185"/>
  <c r="B185"/>
  <c r="M184"/>
  <c r="K184"/>
  <c r="D184"/>
  <c r="B184"/>
  <c r="M183"/>
  <c r="K183"/>
  <c r="D183"/>
  <c r="B183"/>
  <c r="M182"/>
  <c r="K182"/>
  <c r="D182"/>
  <c r="B182"/>
  <c r="M181"/>
  <c r="K181"/>
  <c r="D181"/>
  <c r="B181"/>
  <c r="M180"/>
  <c r="K180"/>
  <c r="D180"/>
  <c r="B180"/>
  <c r="M179"/>
  <c r="K179"/>
  <c r="D179"/>
  <c r="B179"/>
  <c r="M178"/>
  <c r="K178"/>
  <c r="D178"/>
  <c r="B178"/>
  <c r="M177"/>
  <c r="K177"/>
  <c r="D177"/>
  <c r="B177"/>
  <c r="M176"/>
  <c r="K176"/>
  <c r="D176"/>
  <c r="B176"/>
  <c r="M175"/>
  <c r="K175"/>
  <c r="D175"/>
  <c r="B175"/>
  <c r="M174"/>
  <c r="K174"/>
  <c r="D174"/>
  <c r="B174"/>
  <c r="M173"/>
  <c r="K173"/>
  <c r="D173"/>
  <c r="B173"/>
  <c r="M172"/>
  <c r="K172"/>
  <c r="D172"/>
  <c r="B172"/>
  <c r="M171"/>
  <c r="K171"/>
  <c r="D171"/>
  <c r="B171"/>
  <c r="M170"/>
  <c r="K170"/>
  <c r="D170"/>
  <c r="B170"/>
  <c r="M169"/>
  <c r="K169"/>
  <c r="D169"/>
  <c r="B169"/>
  <c r="M168"/>
  <c r="K168"/>
  <c r="D168"/>
  <c r="B168"/>
  <c r="M167"/>
  <c r="K167"/>
  <c r="D167"/>
  <c r="B167"/>
  <c r="M166"/>
  <c r="K166"/>
  <c r="D166"/>
  <c r="B166"/>
  <c r="M165"/>
  <c r="K165"/>
  <c r="D165"/>
  <c r="B165"/>
  <c r="M164"/>
  <c r="K164"/>
  <c r="D164"/>
  <c r="B164"/>
  <c r="M163"/>
  <c r="K163"/>
  <c r="D163"/>
  <c r="B163"/>
  <c r="M162"/>
  <c r="K162"/>
  <c r="D162"/>
  <c r="B162"/>
  <c r="M161"/>
  <c r="K161"/>
  <c r="D161"/>
  <c r="B161"/>
  <c r="M160"/>
  <c r="K160"/>
  <c r="D160"/>
  <c r="B160"/>
  <c r="M159"/>
  <c r="K159"/>
  <c r="D159"/>
  <c r="B159"/>
  <c r="M158"/>
  <c r="K158"/>
  <c r="D158"/>
  <c r="B158"/>
  <c r="M157"/>
  <c r="K157"/>
  <c r="D157"/>
  <c r="B157"/>
  <c r="M156"/>
  <c r="K156"/>
  <c r="D156"/>
  <c r="B156"/>
  <c r="M155"/>
  <c r="K155"/>
  <c r="D155"/>
  <c r="B155"/>
  <c r="M154"/>
  <c r="K154"/>
  <c r="D154"/>
  <c r="B154"/>
  <c r="M153"/>
  <c r="K153"/>
  <c r="D153"/>
  <c r="B153"/>
  <c r="M152"/>
  <c r="K152"/>
  <c r="D152"/>
  <c r="B152"/>
  <c r="M151"/>
  <c r="K151"/>
  <c r="D151"/>
  <c r="B151"/>
  <c r="M150"/>
  <c r="K150"/>
  <c r="D150"/>
  <c r="B150"/>
  <c r="M149"/>
  <c r="K149"/>
  <c r="D149"/>
  <c r="B149"/>
  <c r="M148"/>
  <c r="K148"/>
  <c r="D148"/>
  <c r="B148"/>
  <c r="M147"/>
  <c r="K147"/>
  <c r="D147"/>
  <c r="B147"/>
  <c r="M146"/>
  <c r="K146"/>
  <c r="D146"/>
  <c r="B146"/>
  <c r="M145"/>
  <c r="K145"/>
  <c r="D145"/>
  <c r="B145"/>
  <c r="M144"/>
  <c r="K144"/>
  <c r="D144"/>
  <c r="B144"/>
  <c r="M143"/>
  <c r="K143"/>
  <c r="D143"/>
  <c r="B143"/>
  <c r="M142"/>
  <c r="K142"/>
  <c r="D142"/>
  <c r="B142"/>
  <c r="M141"/>
  <c r="K141"/>
  <c r="D141"/>
  <c r="B141"/>
  <c r="M140"/>
  <c r="K140"/>
  <c r="D140"/>
  <c r="B140"/>
  <c r="M139"/>
  <c r="K139"/>
  <c r="D139"/>
  <c r="B139"/>
  <c r="M138"/>
  <c r="K138"/>
  <c r="D138"/>
  <c r="B138"/>
  <c r="M137"/>
  <c r="K137"/>
  <c r="D137"/>
  <c r="B137"/>
  <c r="M136"/>
  <c r="K136"/>
  <c r="D136"/>
  <c r="B136"/>
  <c r="M135"/>
  <c r="K135"/>
  <c r="D135"/>
  <c r="B135"/>
  <c r="M134"/>
  <c r="K134"/>
  <c r="D134"/>
  <c r="B134"/>
  <c r="M133"/>
  <c r="K133"/>
  <c r="D133"/>
  <c r="B133"/>
  <c r="M132"/>
  <c r="K132"/>
  <c r="D132"/>
  <c r="B132"/>
  <c r="M131"/>
  <c r="K131"/>
  <c r="D131"/>
  <c r="B131"/>
  <c r="M130"/>
  <c r="K130"/>
  <c r="D130"/>
  <c r="B130"/>
  <c r="M129"/>
  <c r="K129"/>
  <c r="D129"/>
  <c r="B129"/>
  <c r="M128"/>
  <c r="K128"/>
  <c r="D128"/>
  <c r="B128"/>
  <c r="M127"/>
  <c r="K127"/>
  <c r="D127"/>
  <c r="B127"/>
  <c r="M126"/>
  <c r="K126"/>
  <c r="D126"/>
  <c r="B126"/>
  <c r="M125"/>
  <c r="K125"/>
  <c r="D125"/>
  <c r="B125"/>
  <c r="M124"/>
  <c r="K124"/>
  <c r="D124"/>
  <c r="B124"/>
  <c r="M123"/>
  <c r="K123"/>
  <c r="D123"/>
  <c r="B123"/>
  <c r="M122"/>
  <c r="K122"/>
  <c r="D122"/>
  <c r="B122"/>
  <c r="M121"/>
  <c r="K121"/>
  <c r="D121"/>
  <c r="B121"/>
  <c r="M120"/>
  <c r="K120"/>
  <c r="D120"/>
  <c r="B120"/>
  <c r="M119"/>
  <c r="K119"/>
  <c r="D119"/>
  <c r="B119"/>
  <c r="M118"/>
  <c r="K118"/>
  <c r="D118"/>
  <c r="B118"/>
  <c r="M117"/>
  <c r="K117"/>
  <c r="D117"/>
  <c r="B117"/>
  <c r="M116"/>
  <c r="K116"/>
  <c r="D116"/>
  <c r="B116"/>
  <c r="M115"/>
  <c r="K115"/>
  <c r="D115"/>
  <c r="B115"/>
  <c r="M114"/>
  <c r="K114"/>
  <c r="D114"/>
  <c r="B114"/>
  <c r="M113"/>
  <c r="K113"/>
  <c r="D113"/>
  <c r="B113"/>
  <c r="M112"/>
  <c r="K112"/>
  <c r="D112"/>
  <c r="B112"/>
  <c r="M111"/>
  <c r="K111"/>
  <c r="D111"/>
  <c r="B111"/>
  <c r="M110"/>
  <c r="K110"/>
  <c r="D110"/>
  <c r="B110"/>
  <c r="M109"/>
  <c r="K109"/>
  <c r="D109"/>
  <c r="B109"/>
  <c r="M108"/>
  <c r="K108"/>
  <c r="D108"/>
  <c r="B108"/>
  <c r="M107"/>
  <c r="K107"/>
  <c r="D107"/>
  <c r="B107"/>
  <c r="M106"/>
  <c r="K106"/>
  <c r="D106"/>
  <c r="B106"/>
  <c r="M105"/>
  <c r="K105"/>
  <c r="D105"/>
  <c r="B105"/>
  <c r="M104"/>
  <c r="K104"/>
  <c r="D104"/>
  <c r="B104"/>
  <c r="M103"/>
  <c r="K103"/>
  <c r="D103"/>
  <c r="B103"/>
  <c r="M102"/>
  <c r="K102"/>
  <c r="D102"/>
  <c r="B102"/>
  <c r="M101"/>
  <c r="K101"/>
  <c r="D101"/>
  <c r="B101"/>
  <c r="M100"/>
  <c r="K100"/>
  <c r="D100"/>
  <c r="B100"/>
  <c r="M99"/>
  <c r="K99"/>
  <c r="D99"/>
  <c r="B99"/>
  <c r="M98"/>
  <c r="K98"/>
  <c r="D98"/>
  <c r="B98"/>
  <c r="M97"/>
  <c r="K97"/>
  <c r="D97"/>
  <c r="B97"/>
  <c r="M96"/>
  <c r="K96"/>
  <c r="D96"/>
  <c r="B96"/>
  <c r="M95"/>
  <c r="K95"/>
  <c r="D95"/>
  <c r="B95"/>
  <c r="M94"/>
  <c r="K94"/>
  <c r="D94"/>
  <c r="B94"/>
  <c r="M93"/>
  <c r="K93"/>
  <c r="D93"/>
  <c r="B93"/>
  <c r="M92"/>
  <c r="K92"/>
  <c r="D92"/>
  <c r="B92"/>
  <c r="M91"/>
  <c r="K91"/>
  <c r="D91"/>
  <c r="B91"/>
  <c r="M90"/>
  <c r="K90"/>
  <c r="D90"/>
  <c r="B90"/>
  <c r="M89"/>
  <c r="K89"/>
  <c r="D89"/>
  <c r="B89"/>
  <c r="M88"/>
  <c r="K88"/>
  <c r="D88"/>
  <c r="B88"/>
  <c r="M87"/>
  <c r="K87"/>
  <c r="D87"/>
  <c r="B87"/>
  <c r="M86"/>
  <c r="K86"/>
  <c r="D86"/>
  <c r="B86"/>
  <c r="M85"/>
  <c r="K85"/>
  <c r="D85"/>
  <c r="B85"/>
  <c r="M84"/>
  <c r="K84"/>
  <c r="D84"/>
  <c r="B84"/>
  <c r="M83"/>
  <c r="K83"/>
  <c r="D83"/>
  <c r="B83"/>
  <c r="M82"/>
  <c r="K82"/>
  <c r="D82"/>
  <c r="B82"/>
  <c r="M81"/>
  <c r="K81"/>
  <c r="D81"/>
  <c r="B81"/>
  <c r="M80"/>
  <c r="K80"/>
  <c r="D80"/>
  <c r="B80"/>
  <c r="M79"/>
  <c r="K79"/>
  <c r="D79"/>
  <c r="B79"/>
  <c r="M78"/>
  <c r="K78"/>
  <c r="D78"/>
  <c r="B78"/>
  <c r="M77"/>
  <c r="K77"/>
  <c r="D77"/>
  <c r="B77"/>
  <c r="M76"/>
  <c r="K76"/>
  <c r="D76"/>
  <c r="B76"/>
  <c r="M75"/>
  <c r="K75"/>
  <c r="D75"/>
  <c r="B75"/>
  <c r="M74"/>
  <c r="K74"/>
  <c r="D74"/>
  <c r="B74"/>
  <c r="M73"/>
  <c r="K73"/>
  <c r="D73"/>
  <c r="B73"/>
  <c r="M72"/>
  <c r="K72"/>
  <c r="D72"/>
  <c r="B72"/>
  <c r="M71"/>
  <c r="K71"/>
  <c r="D71"/>
  <c r="B71"/>
  <c r="M70"/>
  <c r="K70"/>
  <c r="D70"/>
  <c r="B70"/>
  <c r="M69"/>
  <c r="K69"/>
  <c r="D69"/>
  <c r="B69"/>
  <c r="M68"/>
  <c r="K68"/>
  <c r="D68"/>
  <c r="B68"/>
  <c r="M67"/>
  <c r="K67"/>
  <c r="D67"/>
  <c r="B67"/>
  <c r="M66"/>
  <c r="K66"/>
  <c r="D66"/>
  <c r="B66"/>
  <c r="M65"/>
  <c r="K65"/>
  <c r="D65"/>
  <c r="B65"/>
  <c r="M64"/>
  <c r="K64"/>
  <c r="D64"/>
  <c r="B64"/>
  <c r="M63"/>
  <c r="K63"/>
  <c r="D63"/>
  <c r="B63"/>
  <c r="M62"/>
  <c r="K62"/>
  <c r="D62"/>
  <c r="B62"/>
  <c r="M61"/>
  <c r="K61"/>
  <c r="D61"/>
  <c r="B61"/>
  <c r="M60"/>
  <c r="K60"/>
  <c r="D60"/>
  <c r="B60"/>
  <c r="M59"/>
  <c r="K59"/>
  <c r="D59"/>
  <c r="B59"/>
  <c r="M58"/>
  <c r="K58"/>
  <c r="D58"/>
  <c r="B58"/>
  <c r="M57"/>
  <c r="K57"/>
  <c r="D57"/>
  <c r="B57"/>
  <c r="M56"/>
  <c r="K56"/>
  <c r="D56"/>
  <c r="B56"/>
  <c r="M55"/>
  <c r="K55"/>
  <c r="D55"/>
  <c r="B55"/>
  <c r="M54"/>
  <c r="K54"/>
  <c r="D54"/>
  <c r="B54"/>
  <c r="M53"/>
  <c r="K53"/>
  <c r="D53"/>
  <c r="B53"/>
  <c r="M52"/>
  <c r="K52"/>
  <c r="D52"/>
  <c r="B52"/>
  <c r="M51"/>
  <c r="K51"/>
  <c r="D51"/>
  <c r="B51"/>
  <c r="M50"/>
  <c r="K50"/>
  <c r="D50"/>
  <c r="B50"/>
  <c r="M49"/>
  <c r="K49"/>
  <c r="D49"/>
  <c r="B49"/>
  <c r="M48"/>
  <c r="K48"/>
  <c r="D48"/>
  <c r="B48"/>
  <c r="M47"/>
  <c r="K47"/>
  <c r="D47"/>
  <c r="B47"/>
  <c r="M46"/>
  <c r="K46"/>
  <c r="D46"/>
  <c r="B46"/>
  <c r="M45"/>
  <c r="K45"/>
  <c r="D45"/>
  <c r="B45"/>
  <c r="M44"/>
  <c r="K44"/>
  <c r="D44"/>
  <c r="B44"/>
  <c r="M43"/>
  <c r="K43"/>
  <c r="D43"/>
  <c r="B43"/>
  <c r="M42"/>
  <c r="K42"/>
  <c r="D42"/>
  <c r="B42"/>
  <c r="M41"/>
  <c r="K41"/>
  <c r="D41"/>
  <c r="B41"/>
  <c r="M40"/>
  <c r="K40"/>
  <c r="D40"/>
  <c r="B40"/>
  <c r="M39"/>
  <c r="K39"/>
  <c r="D39"/>
  <c r="B39"/>
  <c r="M38"/>
  <c r="K38"/>
  <c r="D38"/>
  <c r="B38"/>
  <c r="M37"/>
  <c r="K37"/>
  <c r="D37"/>
  <c r="B37"/>
  <c r="M36"/>
  <c r="K36"/>
  <c r="D36"/>
  <c r="B36"/>
  <c r="M35"/>
  <c r="K35"/>
  <c r="D35"/>
  <c r="B35"/>
  <c r="M34"/>
  <c r="K34"/>
  <c r="D34"/>
  <c r="B34"/>
  <c r="M33"/>
  <c r="K33"/>
  <c r="D33"/>
  <c r="B33"/>
  <c r="M32"/>
  <c r="K32"/>
  <c r="D32"/>
  <c r="B32"/>
  <c r="M31"/>
  <c r="K31"/>
  <c r="D31"/>
  <c r="B31"/>
  <c r="M30"/>
  <c r="K30"/>
  <c r="D30"/>
  <c r="B30"/>
  <c r="M29"/>
  <c r="K29"/>
  <c r="D29"/>
  <c r="B29"/>
  <c r="M28"/>
  <c r="K28"/>
  <c r="D28"/>
  <c r="B28"/>
  <c r="M27"/>
  <c r="K27"/>
  <c r="D27"/>
  <c r="B27"/>
  <c r="M26"/>
  <c r="K26"/>
  <c r="D26"/>
  <c r="B26"/>
  <c r="M25"/>
  <c r="K25"/>
  <c r="D25"/>
  <c r="B25"/>
  <c r="M24"/>
  <c r="K24"/>
  <c r="D24"/>
  <c r="B24"/>
  <c r="M23"/>
  <c r="K23"/>
  <c r="D23"/>
  <c r="B23"/>
  <c r="M22"/>
  <c r="K22"/>
  <c r="D22"/>
  <c r="B22"/>
  <c r="M21"/>
  <c r="K21"/>
  <c r="D21"/>
  <c r="B21"/>
  <c r="M20"/>
  <c r="K20"/>
  <c r="D20"/>
  <c r="B20"/>
  <c r="M19"/>
  <c r="K19"/>
  <c r="D19"/>
  <c r="B19"/>
  <c r="M18"/>
  <c r="K18"/>
  <c r="D18"/>
  <c r="B18"/>
  <c r="M17"/>
  <c r="K17"/>
  <c r="D17"/>
  <c r="B17"/>
  <c r="M16"/>
  <c r="K16"/>
  <c r="D16"/>
  <c r="B16"/>
  <c r="M15"/>
  <c r="K15"/>
  <c r="D15"/>
  <c r="B15"/>
  <c r="M14"/>
  <c r="K14"/>
  <c r="D14"/>
  <c r="B14"/>
  <c r="K13"/>
  <c r="D13"/>
  <c r="B13"/>
  <c r="D12"/>
  <c r="B12"/>
  <c r="D11"/>
  <c r="B11"/>
  <c r="D10"/>
  <c r="B10"/>
  <c r="S9"/>
  <c r="S7"/>
  <c r="R10" s="1"/>
  <c r="S10" s="1"/>
  <c r="S11" l="1"/>
</calcChain>
</file>

<file path=xl/sharedStrings.xml><?xml version="1.0" encoding="utf-8"?>
<sst xmlns="http://schemas.openxmlformats.org/spreadsheetml/2006/main" count="31" uniqueCount="26">
  <si>
    <t>GOVERNO DO ESTADO DE PERNAMBUCO</t>
  </si>
  <si>
    <t>SECRETARIA DE SAÚDE DO ESTADO DE PERNAMBUCO</t>
  </si>
  <si>
    <t>SECRETARIA EXECUTIVA DE ADMINISTRAÇÃO E SAÚDE</t>
  </si>
  <si>
    <t>DIRETORIA GERAL DE FINANÇAS</t>
  </si>
  <si>
    <t>ESTADO DE PERNAMBUCO</t>
  </si>
  <si>
    <t>TRIBUNAL DE CONTAS</t>
  </si>
  <si>
    <t>ANEXO V - DA RESOLUÇÃO TC Nº 154, DE 15 DE DEZEMBRO DE 2021</t>
  </si>
  <si>
    <t>COMPETÊNCIA</t>
  </si>
  <si>
    <t>Tabela Com as Receitas provenientes da Secretaria de Saúde</t>
  </si>
  <si>
    <t>CNPJ da Unidade de Saúde</t>
  </si>
  <si>
    <t>Nome da Unidade Saúde</t>
  </si>
  <si>
    <t>CNPJ da Unidade de Origem do Repasse</t>
  </si>
  <si>
    <t>Nome da Unidade
Origem do Repasse</t>
  </si>
  <si>
    <t>Nota de Empenho</t>
  </si>
  <si>
    <t>Data NE</t>
  </si>
  <si>
    <t>Valor de Empenho</t>
  </si>
  <si>
    <t>Numero de Ordem Bancaria</t>
  </si>
  <si>
    <t>Data da OB</t>
  </si>
  <si>
    <t>Mês Data da OB</t>
  </si>
  <si>
    <t>Data Crédito Bancário</t>
  </si>
  <si>
    <t>Mês Data Crédito Bancário</t>
  </si>
  <si>
    <r>
      <rPr>
        <b/>
        <sz val="10"/>
        <color theme="1"/>
        <rFont val="Arial"/>
        <family val="2"/>
      </rPr>
      <t xml:space="preserve">Valor Pago 
</t>
    </r>
    <r>
      <rPr>
        <b/>
        <sz val="10"/>
        <color rgb="FFFF0000"/>
        <rFont val="Arial"/>
        <family val="2"/>
      </rPr>
      <t>(Informar o valor da OB)</t>
    </r>
  </si>
  <si>
    <t>Competência 
Mês e Ano</t>
  </si>
  <si>
    <t>CRÉDITOS RECEBIDOS</t>
  </si>
  <si>
    <t>UPAE GARANHUNS</t>
  </si>
  <si>
    <t>Outras Competências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</si>
</sst>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164" formatCode="mm/yyyy"/>
    <numFmt numFmtId="165" formatCode="_(* #,##0.00_);_(* \(#,##0.00\);_(* \-??_);_(@_)"/>
    <numFmt numFmtId="166" formatCode="[&lt;=99999999999]000\.000\.000\-00;00\.000\.000\/0000\-00\ "/>
    <numFmt numFmtId="167" formatCode="mmmm"/>
    <numFmt numFmtId="168" formatCode="_-* #,##0.00_-;\-* #,##0.00_-;_-* &quot;-&quot;??_-;_-@"/>
    <numFmt numFmtId="169" formatCode="_-&quot;R$ &quot;* #,##0.00_-;&quot;-R$ &quot;* #,##0.00_-;_-&quot;R$ &quot;* \-??_-;_-@_-"/>
  </numFmts>
  <fonts count="1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169" fontId="9" fillId="0" borderId="0" applyBorder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2" fillId="2" borderId="0" xfId="0" applyFont="1" applyFill="1" applyBorder="1"/>
    <xf numFmtId="2" fontId="2" fillId="0" borderId="0" xfId="0" applyNumberFormat="1" applyFont="1"/>
    <xf numFmtId="0" fontId="5" fillId="3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167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167" fontId="2" fillId="0" borderId="1" xfId="0" applyNumberFormat="1" applyFont="1" applyBorder="1" applyAlignment="1">
      <alignment vertical="center"/>
    </xf>
    <xf numFmtId="168" fontId="8" fillId="0" borderId="1" xfId="0" applyNumberFormat="1" applyFont="1" applyBorder="1" applyAlignment="1">
      <alignment horizontal="right" vertical="center"/>
    </xf>
    <xf numFmtId="167" fontId="2" fillId="0" borderId="0" xfId="0" applyNumberFormat="1" applyFont="1"/>
    <xf numFmtId="14" fontId="2" fillId="0" borderId="0" xfId="0" applyNumberFormat="1" applyFont="1"/>
    <xf numFmtId="164" fontId="2" fillId="0" borderId="0" xfId="0" applyNumberFormat="1" applyFont="1"/>
  </cellXfs>
  <cellStyles count="6">
    <cellStyle name="Moeda 2" xfId="1"/>
    <cellStyle name="Moeda 3" xfId="2"/>
    <cellStyle name="Normal" xfId="0" builtinId="0"/>
    <cellStyle name="Normal 2" xfId="3"/>
    <cellStyle name="Normal 9" xfId="4"/>
    <cellStyle name="Texto Explicativo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971550" cy="65722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0"/>
          <a:ext cx="971550" cy="6572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8.Agosto/TCE/13.2%20PCF_em_EXCEL%20Agost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>
        <row r="4">
          <cell r="F4">
            <v>45139</v>
          </cell>
        </row>
      </sheetData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5"/>
  <sheetViews>
    <sheetView showGridLines="0" tabSelected="1" zoomScale="80" zoomScaleNormal="80" workbookViewId="0">
      <selection activeCell="A3" sqref="A3"/>
    </sheetView>
  </sheetViews>
  <sheetFormatPr defaultColWidth="12.5703125" defaultRowHeight="15" customHeight="1"/>
  <cols>
    <col min="1" max="1" width="1.140625" style="4" customWidth="1"/>
    <col min="2" max="2" width="22" style="4" customWidth="1"/>
    <col min="3" max="3" width="67.5703125" style="4" customWidth="1"/>
    <col min="4" max="5" width="38.42578125" style="4" customWidth="1"/>
    <col min="6" max="6" width="44.5703125" style="4" customWidth="1"/>
    <col min="7" max="7" width="30.7109375" style="4" customWidth="1"/>
    <col min="8" max="8" width="27.5703125" style="4" customWidth="1"/>
    <col min="9" max="9" width="26.85546875" style="4" customWidth="1"/>
    <col min="10" max="11" width="20.7109375" style="4" customWidth="1"/>
    <col min="12" max="13" width="26.28515625" style="4" customWidth="1"/>
    <col min="14" max="14" width="24.85546875" style="4" customWidth="1"/>
    <col min="15" max="15" width="25.28515625" style="4" customWidth="1"/>
    <col min="16" max="17" width="8.7109375" style="4" customWidth="1"/>
    <col min="18" max="20" width="30" style="4" customWidth="1"/>
    <col min="21" max="26" width="8.7109375" style="4" customWidth="1"/>
    <col min="27" max="16384" width="12.5703125" style="4"/>
  </cols>
  <sheetData>
    <row r="1" spans="1:26" ht="12.75" customHeight="1">
      <c r="A1" s="1"/>
      <c r="B1" s="2"/>
      <c r="C1" s="3" t="s">
        <v>0</v>
      </c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2"/>
      <c r="C2" s="3" t="s">
        <v>1</v>
      </c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2"/>
      <c r="C3" s="3" t="s">
        <v>2</v>
      </c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2"/>
      <c r="C4" s="5" t="s">
        <v>3</v>
      </c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2"/>
      <c r="C5" s="6" t="s">
        <v>4</v>
      </c>
      <c r="D5" s="6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2"/>
      <c r="C6" s="6" t="s">
        <v>5</v>
      </c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2"/>
      <c r="C7" s="1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7"/>
      <c r="O7" s="1"/>
      <c r="P7" s="1"/>
      <c r="Q7" s="1"/>
      <c r="R7" s="8" t="s">
        <v>7</v>
      </c>
      <c r="S7" s="9">
        <f>IF('[1]CONTÁBIL- FINANCEIRA '!$F$4="","",'[1]CONTÁBIL- FINANCEIRA '!$F$4)</f>
        <v>45139</v>
      </c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0" t="s">
        <v>8</v>
      </c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"/>
      <c r="T8" s="1"/>
      <c r="U8" s="1"/>
      <c r="V8" s="1"/>
      <c r="W8" s="1"/>
      <c r="X8" s="1"/>
      <c r="Y8" s="1"/>
      <c r="Z8" s="1"/>
    </row>
    <row r="9" spans="1:26" ht="30" customHeight="1">
      <c r="A9" s="1"/>
      <c r="B9" s="8" t="s">
        <v>9</v>
      </c>
      <c r="C9" s="12" t="s">
        <v>10</v>
      </c>
      <c r="D9" s="8" t="s">
        <v>11</v>
      </c>
      <c r="E9" s="8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8" t="s">
        <v>21</v>
      </c>
      <c r="O9" s="8" t="s">
        <v>22</v>
      </c>
      <c r="P9" s="1"/>
      <c r="Q9" s="1"/>
      <c r="R9" s="13" t="s">
        <v>23</v>
      </c>
      <c r="S9" s="14">
        <f>SUM(N10:N999)</f>
        <v>0</v>
      </c>
      <c r="T9" s="1"/>
      <c r="U9" s="1"/>
      <c r="V9" s="1"/>
      <c r="W9" s="1"/>
      <c r="X9" s="1"/>
      <c r="Y9" s="1"/>
      <c r="Z9" s="1"/>
    </row>
    <row r="10" spans="1:26" ht="27" customHeight="1">
      <c r="A10" s="1"/>
      <c r="B10" s="15">
        <f>IFERROR(VLOOKUP(C10,'[1]DADOS (OCULTAR)'!$Q$3:$S$133,3,0),"")</f>
        <v>9039744001409</v>
      </c>
      <c r="C10" s="16" t="s">
        <v>24</v>
      </c>
      <c r="D10" s="15">
        <f>IFERROR(VLOOKUP(E10,'[1]DADOS (OCULTAR)'!$Q$3:$S$133,3,0),"")</f>
        <v>9039744001409</v>
      </c>
      <c r="E10" s="16" t="s">
        <v>24</v>
      </c>
      <c r="F10" s="16"/>
      <c r="G10" s="17"/>
      <c r="H10" s="18"/>
      <c r="I10" s="16"/>
      <c r="J10" s="17"/>
      <c r="K10" s="19"/>
      <c r="L10" s="17"/>
      <c r="M10" s="19"/>
      <c r="N10" s="18"/>
      <c r="O10" s="20"/>
      <c r="P10" s="1"/>
      <c r="Q10" s="1"/>
      <c r="R10" s="21" t="str">
        <f>IF(S7="","",PROPER(TEXT(S7,"MMMM")))</f>
        <v>Agosto</v>
      </c>
      <c r="S10" s="22">
        <f>SUMIF(M10:M999,R10,N10:N999)</f>
        <v>0</v>
      </c>
      <c r="T10" s="7"/>
      <c r="U10" s="1"/>
      <c r="V10" s="1"/>
      <c r="W10" s="1"/>
      <c r="X10" s="1"/>
      <c r="Y10" s="1"/>
      <c r="Z10" s="1"/>
    </row>
    <row r="11" spans="1:26" ht="27" customHeight="1">
      <c r="A11" s="1"/>
      <c r="B11" s="15">
        <f>IFERROR(VLOOKUP(C11,'[1]DADOS (OCULTAR)'!$Q$3:$S$133,3,0),"")</f>
        <v>9039744001409</v>
      </c>
      <c r="C11" s="16" t="s">
        <v>24</v>
      </c>
      <c r="D11" s="15">
        <f>IFERROR(VLOOKUP(E11,'[1]DADOS (OCULTAR)'!$Q$3:$S$133,3,0),"")</f>
        <v>9039744001409</v>
      </c>
      <c r="E11" s="16" t="s">
        <v>24</v>
      </c>
      <c r="F11" s="16"/>
      <c r="G11" s="17"/>
      <c r="H11" s="18"/>
      <c r="I11" s="16"/>
      <c r="J11" s="17"/>
      <c r="K11" s="19"/>
      <c r="L11" s="17"/>
      <c r="M11" s="19"/>
      <c r="N11" s="23"/>
      <c r="O11" s="20"/>
      <c r="P11" s="1"/>
      <c r="Q11" s="1"/>
      <c r="R11" s="24" t="s">
        <v>25</v>
      </c>
      <c r="S11" s="25">
        <f>S9-S10</f>
        <v>0</v>
      </c>
      <c r="T11" s="7"/>
      <c r="U11" s="1"/>
      <c r="V11" s="1"/>
      <c r="W11" s="1"/>
      <c r="X11" s="1"/>
      <c r="Y11" s="1"/>
      <c r="Z11" s="1"/>
    </row>
    <row r="12" spans="1:26" ht="27" customHeight="1">
      <c r="A12" s="1"/>
      <c r="B12" s="15">
        <f>IFERROR(VLOOKUP(C12,'[1]DADOS (OCULTAR)'!$Q$3:$S$133,3,0),"")</f>
        <v>9039744001409</v>
      </c>
      <c r="C12" s="16" t="s">
        <v>24</v>
      </c>
      <c r="D12" s="15">
        <f>IFERROR(VLOOKUP(E12,'[1]DADOS (OCULTAR)'!$Q$3:$S$133,3,0),"")</f>
        <v>9039744001409</v>
      </c>
      <c r="E12" s="16" t="s">
        <v>24</v>
      </c>
      <c r="F12" s="16"/>
      <c r="G12" s="17"/>
      <c r="H12" s="18"/>
      <c r="I12" s="16"/>
      <c r="J12" s="17"/>
      <c r="K12" s="19"/>
      <c r="L12" s="17"/>
      <c r="M12" s="19"/>
      <c r="N12" s="23"/>
      <c r="O12" s="20"/>
      <c r="P12" s="1"/>
      <c r="Q12" s="1"/>
      <c r="R12" s="26"/>
      <c r="S12" s="26"/>
      <c r="T12" s="7"/>
      <c r="U12" s="1"/>
      <c r="V12" s="1"/>
      <c r="W12" s="1"/>
      <c r="X12" s="1"/>
      <c r="Y12" s="1"/>
      <c r="Z12" s="1"/>
    </row>
    <row r="13" spans="1:26" ht="27" customHeight="1">
      <c r="A13" s="1"/>
      <c r="B13" s="15" t="str">
        <f>IFERROR(VLOOKUP(C13,'[1]DADOS (OCULTAR)'!$Q$3:$S$133,3,0),"")</f>
        <v/>
      </c>
      <c r="C13" s="16"/>
      <c r="D13" s="15" t="str">
        <f>IFERROR(VLOOKUP(E13,'[1]DADOS (OCULTAR)'!$Q$3:$S$133,3,0),"")</f>
        <v/>
      </c>
      <c r="E13" s="16"/>
      <c r="F13" s="16"/>
      <c r="G13" s="17"/>
      <c r="H13" s="18"/>
      <c r="I13" s="16"/>
      <c r="J13" s="17"/>
      <c r="K13" s="19" t="str">
        <f t="shared" ref="K13:K76" si="0">IF(J13="","",PROPER(TEXT(J13,"MMMM")))</f>
        <v/>
      </c>
      <c r="L13" s="17"/>
      <c r="M13" s="19"/>
      <c r="N13" s="23"/>
      <c r="O13" s="20"/>
      <c r="P13" s="1"/>
      <c r="Q13" s="1"/>
      <c r="R13" s="26"/>
      <c r="S13" s="26"/>
      <c r="T13" s="7"/>
      <c r="U13" s="1"/>
      <c r="V13" s="1"/>
      <c r="W13" s="1"/>
      <c r="X13" s="1"/>
      <c r="Y13" s="1"/>
      <c r="Z13" s="1"/>
    </row>
    <row r="14" spans="1:26" ht="27" customHeight="1">
      <c r="A14" s="1"/>
      <c r="B14" s="15" t="str">
        <f>IFERROR(VLOOKUP(C14,'[1]DADOS (OCULTAR)'!$Q$3:$S$133,3,0),"")</f>
        <v/>
      </c>
      <c r="C14" s="16"/>
      <c r="D14" s="15" t="str">
        <f>IFERROR(VLOOKUP(E14,'[1]DADOS (OCULTAR)'!$Q$3:$S$133,3,0),"")</f>
        <v/>
      </c>
      <c r="E14" s="16"/>
      <c r="F14" s="16"/>
      <c r="G14" s="17"/>
      <c r="H14" s="18"/>
      <c r="I14" s="16"/>
      <c r="J14" s="17"/>
      <c r="K14" s="19" t="str">
        <f t="shared" si="0"/>
        <v/>
      </c>
      <c r="L14" s="17"/>
      <c r="M14" s="19" t="str">
        <f t="shared" ref="M14:M77" si="1">IF(L14="","",PROPER(TEXT(L14,"MMMM")))</f>
        <v/>
      </c>
      <c r="N14" s="23"/>
      <c r="O14" s="2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>
      <c r="A15" s="1"/>
      <c r="B15" s="15" t="str">
        <f>IFERROR(VLOOKUP(C15,'[1]DADOS (OCULTAR)'!$Q$3:$S$133,3,0),"")</f>
        <v/>
      </c>
      <c r="C15" s="16"/>
      <c r="D15" s="15" t="str">
        <f>IFERROR(VLOOKUP(E15,'[1]DADOS (OCULTAR)'!$Q$3:$S$133,3,0),"")</f>
        <v/>
      </c>
      <c r="E15" s="16"/>
      <c r="F15" s="16"/>
      <c r="G15" s="17"/>
      <c r="H15" s="18"/>
      <c r="I15" s="16"/>
      <c r="J15" s="17"/>
      <c r="K15" s="19" t="str">
        <f t="shared" si="0"/>
        <v/>
      </c>
      <c r="L15" s="17"/>
      <c r="M15" s="19" t="str">
        <f t="shared" si="1"/>
        <v/>
      </c>
      <c r="N15" s="23"/>
      <c r="O15" s="2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1"/>
      <c r="B16" s="15" t="str">
        <f>IFERROR(VLOOKUP(C16,'[1]DADOS (OCULTAR)'!$Q$3:$S$133,3,0),"")</f>
        <v/>
      </c>
      <c r="C16" s="16"/>
      <c r="D16" s="15" t="str">
        <f>IFERROR(VLOOKUP(E16,'[1]DADOS (OCULTAR)'!$Q$3:$S$133,3,0),"")</f>
        <v/>
      </c>
      <c r="E16" s="16"/>
      <c r="F16" s="16"/>
      <c r="G16" s="17"/>
      <c r="H16" s="18"/>
      <c r="I16" s="16"/>
      <c r="J16" s="17"/>
      <c r="K16" s="19" t="str">
        <f t="shared" si="0"/>
        <v/>
      </c>
      <c r="L16" s="17"/>
      <c r="M16" s="19" t="str">
        <f t="shared" si="1"/>
        <v/>
      </c>
      <c r="N16" s="23"/>
      <c r="O16" s="2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" customHeight="1">
      <c r="A17" s="1"/>
      <c r="B17" s="15" t="str">
        <f>IFERROR(VLOOKUP(C17,'[1]DADOS (OCULTAR)'!$Q$3:$S$133,3,0),"")</f>
        <v/>
      </c>
      <c r="C17" s="16"/>
      <c r="D17" s="15" t="str">
        <f>IFERROR(VLOOKUP(E17,'[1]DADOS (OCULTAR)'!$Q$3:$S$133,3,0),"")</f>
        <v/>
      </c>
      <c r="E17" s="16"/>
      <c r="F17" s="16"/>
      <c r="G17" s="17"/>
      <c r="H17" s="18"/>
      <c r="I17" s="16"/>
      <c r="J17" s="17"/>
      <c r="K17" s="19" t="str">
        <f t="shared" si="0"/>
        <v/>
      </c>
      <c r="L17" s="17"/>
      <c r="M17" s="19" t="str">
        <f t="shared" si="1"/>
        <v/>
      </c>
      <c r="N17" s="23"/>
      <c r="O17" s="2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" customHeight="1">
      <c r="A18" s="1"/>
      <c r="B18" s="15" t="str">
        <f>IFERROR(VLOOKUP(C18,'[1]DADOS (OCULTAR)'!$Q$3:$S$133,3,0),"")</f>
        <v/>
      </c>
      <c r="C18" s="16"/>
      <c r="D18" s="15" t="str">
        <f>IFERROR(VLOOKUP(E18,'[1]DADOS (OCULTAR)'!$Q$3:$S$133,3,0),"")</f>
        <v/>
      </c>
      <c r="E18" s="16"/>
      <c r="F18" s="16"/>
      <c r="G18" s="17"/>
      <c r="H18" s="18"/>
      <c r="I18" s="16"/>
      <c r="J18" s="17"/>
      <c r="K18" s="19" t="str">
        <f t="shared" si="0"/>
        <v/>
      </c>
      <c r="L18" s="17"/>
      <c r="M18" s="19" t="str">
        <f t="shared" si="1"/>
        <v/>
      </c>
      <c r="N18" s="23"/>
      <c r="O18" s="2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>
      <c r="A19" s="1"/>
      <c r="B19" s="15" t="str">
        <f>IFERROR(VLOOKUP(C19,'[1]DADOS (OCULTAR)'!$Q$3:$S$133,3,0),"")</f>
        <v/>
      </c>
      <c r="C19" s="16"/>
      <c r="D19" s="15" t="str">
        <f>IFERROR(VLOOKUP(E19,'[1]DADOS (OCULTAR)'!$Q$3:$S$133,3,0),"")</f>
        <v/>
      </c>
      <c r="E19" s="16"/>
      <c r="F19" s="16"/>
      <c r="G19" s="17"/>
      <c r="H19" s="18"/>
      <c r="I19" s="16"/>
      <c r="J19" s="17"/>
      <c r="K19" s="19" t="str">
        <f t="shared" si="0"/>
        <v/>
      </c>
      <c r="L19" s="17"/>
      <c r="M19" s="19" t="str">
        <f t="shared" si="1"/>
        <v/>
      </c>
      <c r="N19" s="23"/>
      <c r="O19" s="2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>
      <c r="A20" s="1"/>
      <c r="B20" s="15" t="str">
        <f>IFERROR(VLOOKUP(C20,'[1]DADOS (OCULTAR)'!$Q$3:$S$133,3,0),"")</f>
        <v/>
      </c>
      <c r="C20" s="16"/>
      <c r="D20" s="15" t="str">
        <f>IFERROR(VLOOKUP(E20,'[1]DADOS (OCULTAR)'!$Q$3:$S$133,3,0),"")</f>
        <v/>
      </c>
      <c r="E20" s="16"/>
      <c r="F20" s="16"/>
      <c r="G20" s="17"/>
      <c r="H20" s="18"/>
      <c r="I20" s="16"/>
      <c r="J20" s="17"/>
      <c r="K20" s="19" t="str">
        <f t="shared" si="0"/>
        <v/>
      </c>
      <c r="L20" s="17"/>
      <c r="M20" s="19" t="str">
        <f t="shared" si="1"/>
        <v/>
      </c>
      <c r="N20" s="23"/>
      <c r="O20" s="2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>
      <c r="A21" s="1"/>
      <c r="B21" s="15" t="str">
        <f>IFERROR(VLOOKUP(C21,'[1]DADOS (OCULTAR)'!$Q$3:$S$133,3,0),"")</f>
        <v/>
      </c>
      <c r="C21" s="16"/>
      <c r="D21" s="15" t="str">
        <f>IFERROR(VLOOKUP(E21,'[1]DADOS (OCULTAR)'!$Q$3:$S$133,3,0),"")</f>
        <v/>
      </c>
      <c r="E21" s="16"/>
      <c r="F21" s="16"/>
      <c r="G21" s="17"/>
      <c r="H21" s="18"/>
      <c r="I21" s="16"/>
      <c r="J21" s="17"/>
      <c r="K21" s="19" t="str">
        <f t="shared" si="0"/>
        <v/>
      </c>
      <c r="L21" s="17"/>
      <c r="M21" s="19" t="str">
        <f t="shared" si="1"/>
        <v/>
      </c>
      <c r="N21" s="23"/>
      <c r="O21" s="20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>
      <c r="A22" s="1"/>
      <c r="B22" s="15" t="str">
        <f>IFERROR(VLOOKUP(C22,'[1]DADOS (OCULTAR)'!$Q$3:$S$133,3,0),"")</f>
        <v/>
      </c>
      <c r="C22" s="16"/>
      <c r="D22" s="15" t="str">
        <f>IFERROR(VLOOKUP(E22,'[1]DADOS (OCULTAR)'!$Q$3:$S$133,3,0),"")</f>
        <v/>
      </c>
      <c r="E22" s="16"/>
      <c r="F22" s="16"/>
      <c r="G22" s="17"/>
      <c r="H22" s="18"/>
      <c r="I22" s="16"/>
      <c r="J22" s="17"/>
      <c r="K22" s="19" t="str">
        <f t="shared" si="0"/>
        <v/>
      </c>
      <c r="L22" s="17"/>
      <c r="M22" s="19" t="str">
        <f t="shared" si="1"/>
        <v/>
      </c>
      <c r="N22" s="23"/>
      <c r="O22" s="2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>
      <c r="A23" s="1"/>
      <c r="B23" s="15" t="str">
        <f>IFERROR(VLOOKUP(C23,'[1]DADOS (OCULTAR)'!$Q$3:$S$133,3,0),"")</f>
        <v/>
      </c>
      <c r="C23" s="16"/>
      <c r="D23" s="15" t="str">
        <f>IFERROR(VLOOKUP(E23,'[1]DADOS (OCULTAR)'!$Q$3:$S$133,3,0),"")</f>
        <v/>
      </c>
      <c r="E23" s="16"/>
      <c r="F23" s="16"/>
      <c r="G23" s="17"/>
      <c r="H23" s="18"/>
      <c r="I23" s="16"/>
      <c r="J23" s="17"/>
      <c r="K23" s="19" t="str">
        <f t="shared" si="0"/>
        <v/>
      </c>
      <c r="L23" s="17"/>
      <c r="M23" s="19" t="str">
        <f t="shared" si="1"/>
        <v/>
      </c>
      <c r="N23" s="23"/>
      <c r="O23" s="2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customHeight="1">
      <c r="A24" s="1"/>
      <c r="B24" s="15" t="str">
        <f>IFERROR(VLOOKUP(C24,'[1]DADOS (OCULTAR)'!$Q$3:$S$133,3,0),"")</f>
        <v/>
      </c>
      <c r="C24" s="16"/>
      <c r="D24" s="15" t="str">
        <f>IFERROR(VLOOKUP(E24,'[1]DADOS (OCULTAR)'!$Q$3:$S$133,3,0),"")</f>
        <v/>
      </c>
      <c r="E24" s="16"/>
      <c r="F24" s="16"/>
      <c r="G24" s="17"/>
      <c r="H24" s="18"/>
      <c r="I24" s="16"/>
      <c r="J24" s="17"/>
      <c r="K24" s="19" t="str">
        <f t="shared" si="0"/>
        <v/>
      </c>
      <c r="L24" s="17"/>
      <c r="M24" s="19" t="str">
        <f t="shared" si="1"/>
        <v/>
      </c>
      <c r="N24" s="23"/>
      <c r="O24" s="2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customHeight="1">
      <c r="A25" s="1"/>
      <c r="B25" s="15" t="str">
        <f>IFERROR(VLOOKUP(C25,'[1]DADOS (OCULTAR)'!$Q$3:$S$133,3,0),"")</f>
        <v/>
      </c>
      <c r="C25" s="16"/>
      <c r="D25" s="15" t="str">
        <f>IFERROR(VLOOKUP(E25,'[1]DADOS (OCULTAR)'!$Q$3:$S$133,3,0),"")</f>
        <v/>
      </c>
      <c r="E25" s="16"/>
      <c r="F25" s="16"/>
      <c r="G25" s="17"/>
      <c r="H25" s="18"/>
      <c r="I25" s="16"/>
      <c r="J25" s="17"/>
      <c r="K25" s="19" t="str">
        <f t="shared" si="0"/>
        <v/>
      </c>
      <c r="L25" s="17"/>
      <c r="M25" s="19" t="str">
        <f t="shared" si="1"/>
        <v/>
      </c>
      <c r="N25" s="23"/>
      <c r="O25" s="2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" customHeight="1">
      <c r="A26" s="1"/>
      <c r="B26" s="15" t="str">
        <f>IFERROR(VLOOKUP(C26,'[1]DADOS (OCULTAR)'!$Q$3:$S$133,3,0),"")</f>
        <v/>
      </c>
      <c r="C26" s="16"/>
      <c r="D26" s="15" t="str">
        <f>IFERROR(VLOOKUP(E26,'[1]DADOS (OCULTAR)'!$Q$3:$S$133,3,0),"")</f>
        <v/>
      </c>
      <c r="E26" s="16"/>
      <c r="F26" s="16"/>
      <c r="G26" s="17"/>
      <c r="H26" s="18"/>
      <c r="I26" s="16"/>
      <c r="J26" s="17"/>
      <c r="K26" s="19" t="str">
        <f t="shared" si="0"/>
        <v/>
      </c>
      <c r="L26" s="17"/>
      <c r="M26" s="19" t="str">
        <f t="shared" si="1"/>
        <v/>
      </c>
      <c r="N26" s="23"/>
      <c r="O26" s="2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>
      <c r="A27" s="1"/>
      <c r="B27" s="15" t="str">
        <f>IFERROR(VLOOKUP(C27,'[1]DADOS (OCULTAR)'!$Q$3:$S$133,3,0),"")</f>
        <v/>
      </c>
      <c r="C27" s="16"/>
      <c r="D27" s="15" t="str">
        <f>IFERROR(VLOOKUP(E27,'[1]DADOS (OCULTAR)'!$Q$3:$S$133,3,0),"")</f>
        <v/>
      </c>
      <c r="E27" s="16"/>
      <c r="F27" s="16"/>
      <c r="G27" s="17"/>
      <c r="H27" s="18"/>
      <c r="I27" s="16"/>
      <c r="J27" s="17"/>
      <c r="K27" s="19" t="str">
        <f t="shared" si="0"/>
        <v/>
      </c>
      <c r="L27" s="17"/>
      <c r="M27" s="19" t="str">
        <f t="shared" si="1"/>
        <v/>
      </c>
      <c r="N27" s="23"/>
      <c r="O27" s="20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>
      <c r="A28" s="1"/>
      <c r="B28" s="15" t="str">
        <f>IFERROR(VLOOKUP(C28,'[1]DADOS (OCULTAR)'!$Q$3:$S$133,3,0),"")</f>
        <v/>
      </c>
      <c r="C28" s="16"/>
      <c r="D28" s="15" t="str">
        <f>IFERROR(VLOOKUP(E28,'[1]DADOS (OCULTAR)'!$Q$3:$S$133,3,0),"")</f>
        <v/>
      </c>
      <c r="E28" s="16"/>
      <c r="F28" s="16"/>
      <c r="G28" s="17"/>
      <c r="H28" s="18"/>
      <c r="I28" s="16"/>
      <c r="J28" s="17"/>
      <c r="K28" s="19" t="str">
        <f t="shared" si="0"/>
        <v/>
      </c>
      <c r="L28" s="17"/>
      <c r="M28" s="19" t="str">
        <f t="shared" si="1"/>
        <v/>
      </c>
      <c r="N28" s="23"/>
      <c r="O28" s="2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customHeight="1">
      <c r="A29" s="1"/>
      <c r="B29" s="15" t="str">
        <f>IFERROR(VLOOKUP(C29,'[1]DADOS (OCULTAR)'!$Q$3:$S$133,3,0),"")</f>
        <v/>
      </c>
      <c r="C29" s="16"/>
      <c r="D29" s="15" t="str">
        <f>IFERROR(VLOOKUP(E29,'[1]DADOS (OCULTAR)'!$Q$3:$S$133,3,0),"")</f>
        <v/>
      </c>
      <c r="E29" s="16"/>
      <c r="F29" s="16"/>
      <c r="G29" s="17"/>
      <c r="H29" s="18"/>
      <c r="I29" s="16"/>
      <c r="J29" s="17"/>
      <c r="K29" s="19" t="str">
        <f t="shared" si="0"/>
        <v/>
      </c>
      <c r="L29" s="17"/>
      <c r="M29" s="19" t="str">
        <f t="shared" si="1"/>
        <v/>
      </c>
      <c r="N29" s="23"/>
      <c r="O29" s="20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" customHeight="1">
      <c r="A30" s="1"/>
      <c r="B30" s="15" t="str">
        <f>IFERROR(VLOOKUP(C30,'[1]DADOS (OCULTAR)'!$Q$3:$S$133,3,0),"")</f>
        <v/>
      </c>
      <c r="C30" s="16"/>
      <c r="D30" s="15" t="str">
        <f>IFERROR(VLOOKUP(E30,'[1]DADOS (OCULTAR)'!$Q$3:$S$133,3,0),"")</f>
        <v/>
      </c>
      <c r="E30" s="16"/>
      <c r="F30" s="16"/>
      <c r="G30" s="17"/>
      <c r="H30" s="18"/>
      <c r="I30" s="16"/>
      <c r="J30" s="17"/>
      <c r="K30" s="19" t="str">
        <f t="shared" si="0"/>
        <v/>
      </c>
      <c r="L30" s="17"/>
      <c r="M30" s="19" t="str">
        <f t="shared" si="1"/>
        <v/>
      </c>
      <c r="N30" s="23"/>
      <c r="O30" s="20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>
      <c r="A31" s="1"/>
      <c r="B31" s="15" t="str">
        <f>IFERROR(VLOOKUP(C31,'[1]DADOS (OCULTAR)'!$Q$3:$S$133,3,0),"")</f>
        <v/>
      </c>
      <c r="C31" s="16"/>
      <c r="D31" s="15" t="str">
        <f>IFERROR(VLOOKUP(E31,'[1]DADOS (OCULTAR)'!$Q$3:$S$133,3,0),"")</f>
        <v/>
      </c>
      <c r="E31" s="16"/>
      <c r="F31" s="16"/>
      <c r="G31" s="17"/>
      <c r="H31" s="18"/>
      <c r="I31" s="16"/>
      <c r="J31" s="17"/>
      <c r="K31" s="19" t="str">
        <f t="shared" si="0"/>
        <v/>
      </c>
      <c r="L31" s="17"/>
      <c r="M31" s="19" t="str">
        <f t="shared" si="1"/>
        <v/>
      </c>
      <c r="N31" s="23"/>
      <c r="O31" s="20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>
      <c r="A32" s="1"/>
      <c r="B32" s="15" t="str">
        <f>IFERROR(VLOOKUP(C32,'[1]DADOS (OCULTAR)'!$Q$3:$S$133,3,0),"")</f>
        <v/>
      </c>
      <c r="C32" s="16"/>
      <c r="D32" s="15" t="str">
        <f>IFERROR(VLOOKUP(E32,'[1]DADOS (OCULTAR)'!$Q$3:$S$133,3,0),"")</f>
        <v/>
      </c>
      <c r="E32" s="16"/>
      <c r="F32" s="16"/>
      <c r="G32" s="17"/>
      <c r="H32" s="18"/>
      <c r="I32" s="16"/>
      <c r="J32" s="17"/>
      <c r="K32" s="19" t="str">
        <f t="shared" si="0"/>
        <v/>
      </c>
      <c r="L32" s="17"/>
      <c r="M32" s="19" t="str">
        <f t="shared" si="1"/>
        <v/>
      </c>
      <c r="N32" s="23"/>
      <c r="O32" s="2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" customHeight="1">
      <c r="A33" s="1"/>
      <c r="B33" s="15" t="str">
        <f>IFERROR(VLOOKUP(C33,'[1]DADOS (OCULTAR)'!$Q$3:$S$133,3,0),"")</f>
        <v/>
      </c>
      <c r="C33" s="16"/>
      <c r="D33" s="15" t="str">
        <f>IFERROR(VLOOKUP(E33,'[1]DADOS (OCULTAR)'!$Q$3:$S$133,3,0),"")</f>
        <v/>
      </c>
      <c r="E33" s="16"/>
      <c r="F33" s="16"/>
      <c r="G33" s="17"/>
      <c r="H33" s="18"/>
      <c r="I33" s="16"/>
      <c r="J33" s="17"/>
      <c r="K33" s="19" t="str">
        <f t="shared" si="0"/>
        <v/>
      </c>
      <c r="L33" s="17"/>
      <c r="M33" s="19" t="str">
        <f t="shared" si="1"/>
        <v/>
      </c>
      <c r="N33" s="23"/>
      <c r="O33" s="20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" customHeight="1">
      <c r="A34" s="1"/>
      <c r="B34" s="15" t="str">
        <f>IFERROR(VLOOKUP(C34,'[1]DADOS (OCULTAR)'!$Q$3:$S$133,3,0),"")</f>
        <v/>
      </c>
      <c r="C34" s="16"/>
      <c r="D34" s="15" t="str">
        <f>IFERROR(VLOOKUP(E34,'[1]DADOS (OCULTAR)'!$Q$3:$S$133,3,0),"")</f>
        <v/>
      </c>
      <c r="E34" s="16"/>
      <c r="F34" s="16"/>
      <c r="G34" s="17"/>
      <c r="H34" s="18"/>
      <c r="I34" s="16"/>
      <c r="J34" s="17"/>
      <c r="K34" s="19" t="str">
        <f t="shared" si="0"/>
        <v/>
      </c>
      <c r="L34" s="17"/>
      <c r="M34" s="19" t="str">
        <f t="shared" si="1"/>
        <v/>
      </c>
      <c r="N34" s="23"/>
      <c r="O34" s="20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" customHeight="1">
      <c r="A35" s="1"/>
      <c r="B35" s="15" t="str">
        <f>IFERROR(VLOOKUP(C35,'[1]DADOS (OCULTAR)'!$Q$3:$S$133,3,0),"")</f>
        <v/>
      </c>
      <c r="C35" s="16"/>
      <c r="D35" s="15" t="str">
        <f>IFERROR(VLOOKUP(E35,'[1]DADOS (OCULTAR)'!$Q$3:$S$133,3,0),"")</f>
        <v/>
      </c>
      <c r="E35" s="16"/>
      <c r="F35" s="16"/>
      <c r="G35" s="17"/>
      <c r="H35" s="18"/>
      <c r="I35" s="16"/>
      <c r="J35" s="17"/>
      <c r="K35" s="19" t="str">
        <f t="shared" si="0"/>
        <v/>
      </c>
      <c r="L35" s="17"/>
      <c r="M35" s="19" t="str">
        <f t="shared" si="1"/>
        <v/>
      </c>
      <c r="N35" s="23"/>
      <c r="O35" s="20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" customHeight="1">
      <c r="A36" s="1"/>
      <c r="B36" s="15" t="str">
        <f>IFERROR(VLOOKUP(C36,'[1]DADOS (OCULTAR)'!$Q$3:$S$133,3,0),"")</f>
        <v/>
      </c>
      <c r="C36" s="16"/>
      <c r="D36" s="15" t="str">
        <f>IFERROR(VLOOKUP(E36,'[1]DADOS (OCULTAR)'!$Q$3:$S$133,3,0),"")</f>
        <v/>
      </c>
      <c r="E36" s="16"/>
      <c r="F36" s="16"/>
      <c r="G36" s="17"/>
      <c r="H36" s="18"/>
      <c r="I36" s="16"/>
      <c r="J36" s="17"/>
      <c r="K36" s="19" t="str">
        <f t="shared" si="0"/>
        <v/>
      </c>
      <c r="L36" s="17"/>
      <c r="M36" s="19" t="str">
        <f t="shared" si="1"/>
        <v/>
      </c>
      <c r="N36" s="23"/>
      <c r="O36" s="20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" customHeight="1">
      <c r="A37" s="1"/>
      <c r="B37" s="15" t="str">
        <f>IFERROR(VLOOKUP(C37,'[1]DADOS (OCULTAR)'!$Q$3:$S$133,3,0),"")</f>
        <v/>
      </c>
      <c r="C37" s="16"/>
      <c r="D37" s="15" t="str">
        <f>IFERROR(VLOOKUP(E37,'[1]DADOS (OCULTAR)'!$Q$3:$S$133,3,0),"")</f>
        <v/>
      </c>
      <c r="E37" s="16"/>
      <c r="F37" s="16"/>
      <c r="G37" s="17"/>
      <c r="H37" s="18"/>
      <c r="I37" s="16"/>
      <c r="J37" s="17"/>
      <c r="K37" s="19" t="str">
        <f t="shared" si="0"/>
        <v/>
      </c>
      <c r="L37" s="17"/>
      <c r="M37" s="19" t="str">
        <f t="shared" si="1"/>
        <v/>
      </c>
      <c r="N37" s="23"/>
      <c r="O37" s="20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" customHeight="1">
      <c r="A38" s="1"/>
      <c r="B38" s="15" t="str">
        <f>IFERROR(VLOOKUP(C38,'[1]DADOS (OCULTAR)'!$Q$3:$S$133,3,0),"")</f>
        <v/>
      </c>
      <c r="C38" s="16"/>
      <c r="D38" s="15" t="str">
        <f>IFERROR(VLOOKUP(E38,'[1]DADOS (OCULTAR)'!$Q$3:$S$133,3,0),"")</f>
        <v/>
      </c>
      <c r="E38" s="16"/>
      <c r="F38" s="16"/>
      <c r="G38" s="17"/>
      <c r="H38" s="18"/>
      <c r="I38" s="16"/>
      <c r="J38" s="17"/>
      <c r="K38" s="19" t="str">
        <f t="shared" si="0"/>
        <v/>
      </c>
      <c r="L38" s="17"/>
      <c r="M38" s="19" t="str">
        <f t="shared" si="1"/>
        <v/>
      </c>
      <c r="N38" s="23"/>
      <c r="O38" s="20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1"/>
      <c r="B39" s="15" t="str">
        <f>IFERROR(VLOOKUP(C39,'[1]DADOS (OCULTAR)'!$Q$3:$S$133,3,0),"")</f>
        <v/>
      </c>
      <c r="C39" s="16"/>
      <c r="D39" s="15" t="str">
        <f>IFERROR(VLOOKUP(E39,'[1]DADOS (OCULTAR)'!$Q$3:$S$133,3,0),"")</f>
        <v/>
      </c>
      <c r="E39" s="16"/>
      <c r="F39" s="16"/>
      <c r="G39" s="17"/>
      <c r="H39" s="18"/>
      <c r="I39" s="16"/>
      <c r="J39" s="17"/>
      <c r="K39" s="19" t="str">
        <f t="shared" si="0"/>
        <v/>
      </c>
      <c r="L39" s="17"/>
      <c r="M39" s="19" t="str">
        <f t="shared" si="1"/>
        <v/>
      </c>
      <c r="N39" s="23"/>
      <c r="O39" s="20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"/>
      <c r="B40" s="15" t="str">
        <f>IFERROR(VLOOKUP(C40,'[1]DADOS (OCULTAR)'!$Q$3:$S$133,3,0),"")</f>
        <v/>
      </c>
      <c r="C40" s="16"/>
      <c r="D40" s="15" t="str">
        <f>IFERROR(VLOOKUP(E40,'[1]DADOS (OCULTAR)'!$Q$3:$S$133,3,0),"")</f>
        <v/>
      </c>
      <c r="E40" s="16"/>
      <c r="F40" s="16"/>
      <c r="G40" s="17"/>
      <c r="H40" s="18"/>
      <c r="I40" s="16"/>
      <c r="J40" s="17"/>
      <c r="K40" s="19" t="str">
        <f t="shared" si="0"/>
        <v/>
      </c>
      <c r="L40" s="17"/>
      <c r="M40" s="19" t="str">
        <f t="shared" si="1"/>
        <v/>
      </c>
      <c r="N40" s="23"/>
      <c r="O40" s="20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1"/>
      <c r="B41" s="15" t="str">
        <f>IFERROR(VLOOKUP(C41,'[1]DADOS (OCULTAR)'!$Q$3:$S$133,3,0),"")</f>
        <v/>
      </c>
      <c r="C41" s="16"/>
      <c r="D41" s="15" t="str">
        <f>IFERROR(VLOOKUP(E41,'[1]DADOS (OCULTAR)'!$Q$3:$S$133,3,0),"")</f>
        <v/>
      </c>
      <c r="E41" s="16"/>
      <c r="F41" s="16"/>
      <c r="G41" s="17"/>
      <c r="H41" s="18"/>
      <c r="I41" s="16"/>
      <c r="J41" s="17"/>
      <c r="K41" s="19" t="str">
        <f t="shared" si="0"/>
        <v/>
      </c>
      <c r="L41" s="17"/>
      <c r="M41" s="19" t="str">
        <f t="shared" si="1"/>
        <v/>
      </c>
      <c r="N41" s="23"/>
      <c r="O41" s="20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5" t="str">
        <f>IFERROR(VLOOKUP(C42,'[1]DADOS (OCULTAR)'!$Q$3:$S$133,3,0),"")</f>
        <v/>
      </c>
      <c r="C42" s="16"/>
      <c r="D42" s="15" t="str">
        <f>IFERROR(VLOOKUP(E42,'[1]DADOS (OCULTAR)'!$Q$3:$S$133,3,0),"")</f>
        <v/>
      </c>
      <c r="E42" s="16"/>
      <c r="F42" s="16"/>
      <c r="G42" s="17"/>
      <c r="H42" s="18"/>
      <c r="I42" s="16"/>
      <c r="J42" s="17"/>
      <c r="K42" s="19" t="str">
        <f t="shared" si="0"/>
        <v/>
      </c>
      <c r="L42" s="17"/>
      <c r="M42" s="19" t="str">
        <f t="shared" si="1"/>
        <v/>
      </c>
      <c r="N42" s="23"/>
      <c r="O42" s="20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1"/>
      <c r="B43" s="15" t="str">
        <f>IFERROR(VLOOKUP(C43,'[1]DADOS (OCULTAR)'!$Q$3:$S$133,3,0),"")</f>
        <v/>
      </c>
      <c r="C43" s="16"/>
      <c r="D43" s="15" t="str">
        <f>IFERROR(VLOOKUP(E43,'[1]DADOS (OCULTAR)'!$Q$3:$S$133,3,0),"")</f>
        <v/>
      </c>
      <c r="E43" s="16"/>
      <c r="F43" s="16"/>
      <c r="G43" s="17"/>
      <c r="H43" s="18"/>
      <c r="I43" s="16"/>
      <c r="J43" s="17"/>
      <c r="K43" s="19" t="str">
        <f t="shared" si="0"/>
        <v/>
      </c>
      <c r="L43" s="17"/>
      <c r="M43" s="19" t="str">
        <f t="shared" si="1"/>
        <v/>
      </c>
      <c r="N43" s="23"/>
      <c r="O43" s="20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1"/>
      <c r="B44" s="15" t="str">
        <f>IFERROR(VLOOKUP(C44,'[1]DADOS (OCULTAR)'!$Q$3:$S$133,3,0),"")</f>
        <v/>
      </c>
      <c r="C44" s="16"/>
      <c r="D44" s="15" t="str">
        <f>IFERROR(VLOOKUP(E44,'[1]DADOS (OCULTAR)'!$Q$3:$S$133,3,0),"")</f>
        <v/>
      </c>
      <c r="E44" s="16"/>
      <c r="F44" s="16"/>
      <c r="G44" s="17"/>
      <c r="H44" s="18"/>
      <c r="I44" s="16"/>
      <c r="J44" s="17"/>
      <c r="K44" s="19" t="str">
        <f t="shared" si="0"/>
        <v/>
      </c>
      <c r="L44" s="17"/>
      <c r="M44" s="19" t="str">
        <f t="shared" si="1"/>
        <v/>
      </c>
      <c r="N44" s="23"/>
      <c r="O44" s="2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"/>
      <c r="B45" s="15" t="str">
        <f>IFERROR(VLOOKUP(C45,'[1]DADOS (OCULTAR)'!$Q$3:$S$133,3,0),"")</f>
        <v/>
      </c>
      <c r="C45" s="16"/>
      <c r="D45" s="15" t="str">
        <f>IFERROR(VLOOKUP(E45,'[1]DADOS (OCULTAR)'!$Q$3:$S$133,3,0),"")</f>
        <v/>
      </c>
      <c r="E45" s="16"/>
      <c r="F45" s="16"/>
      <c r="G45" s="17"/>
      <c r="H45" s="18"/>
      <c r="I45" s="16"/>
      <c r="J45" s="17"/>
      <c r="K45" s="19" t="str">
        <f t="shared" si="0"/>
        <v/>
      </c>
      <c r="L45" s="17"/>
      <c r="M45" s="19" t="str">
        <f t="shared" si="1"/>
        <v/>
      </c>
      <c r="N45" s="23"/>
      <c r="O45" s="20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1"/>
      <c r="B46" s="15" t="str">
        <f>IFERROR(VLOOKUP(C46,'[1]DADOS (OCULTAR)'!$Q$3:$S$133,3,0),"")</f>
        <v/>
      </c>
      <c r="C46" s="16"/>
      <c r="D46" s="15" t="str">
        <f>IFERROR(VLOOKUP(E46,'[1]DADOS (OCULTAR)'!$Q$3:$S$133,3,0),"")</f>
        <v/>
      </c>
      <c r="E46" s="16"/>
      <c r="F46" s="16"/>
      <c r="G46" s="17"/>
      <c r="H46" s="18"/>
      <c r="I46" s="16"/>
      <c r="J46" s="17"/>
      <c r="K46" s="19" t="str">
        <f t="shared" si="0"/>
        <v/>
      </c>
      <c r="L46" s="17"/>
      <c r="M46" s="19" t="str">
        <f t="shared" si="1"/>
        <v/>
      </c>
      <c r="N46" s="23"/>
      <c r="O46" s="20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"/>
      <c r="B47" s="15" t="str">
        <f>IFERROR(VLOOKUP(C47,'[1]DADOS (OCULTAR)'!$Q$3:$S$133,3,0),"")</f>
        <v/>
      </c>
      <c r="C47" s="16"/>
      <c r="D47" s="15" t="str">
        <f>IFERROR(VLOOKUP(E47,'[1]DADOS (OCULTAR)'!$Q$3:$S$133,3,0),"")</f>
        <v/>
      </c>
      <c r="E47" s="16"/>
      <c r="F47" s="16"/>
      <c r="G47" s="17"/>
      <c r="H47" s="18"/>
      <c r="I47" s="16"/>
      <c r="J47" s="17"/>
      <c r="K47" s="19" t="str">
        <f t="shared" si="0"/>
        <v/>
      </c>
      <c r="L47" s="17"/>
      <c r="M47" s="19" t="str">
        <f t="shared" si="1"/>
        <v/>
      </c>
      <c r="N47" s="23"/>
      <c r="O47" s="20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"/>
      <c r="B48" s="15" t="str">
        <f>IFERROR(VLOOKUP(C48,'[1]DADOS (OCULTAR)'!$Q$3:$S$133,3,0),"")</f>
        <v/>
      </c>
      <c r="C48" s="16"/>
      <c r="D48" s="15" t="str">
        <f>IFERROR(VLOOKUP(E48,'[1]DADOS (OCULTAR)'!$Q$3:$S$133,3,0),"")</f>
        <v/>
      </c>
      <c r="E48" s="16"/>
      <c r="F48" s="16"/>
      <c r="G48" s="17"/>
      <c r="H48" s="18"/>
      <c r="I48" s="16"/>
      <c r="J48" s="17"/>
      <c r="K48" s="19" t="str">
        <f t="shared" si="0"/>
        <v/>
      </c>
      <c r="L48" s="17"/>
      <c r="M48" s="19" t="str">
        <f t="shared" si="1"/>
        <v/>
      </c>
      <c r="N48" s="23"/>
      <c r="O48" s="20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"/>
      <c r="B49" s="15" t="str">
        <f>IFERROR(VLOOKUP(C49,'[1]DADOS (OCULTAR)'!$Q$3:$S$133,3,0),"")</f>
        <v/>
      </c>
      <c r="C49" s="16"/>
      <c r="D49" s="15" t="str">
        <f>IFERROR(VLOOKUP(E49,'[1]DADOS (OCULTAR)'!$Q$3:$S$133,3,0),"")</f>
        <v/>
      </c>
      <c r="E49" s="16"/>
      <c r="F49" s="16"/>
      <c r="G49" s="17"/>
      <c r="H49" s="18"/>
      <c r="I49" s="16"/>
      <c r="J49" s="17"/>
      <c r="K49" s="19" t="str">
        <f t="shared" si="0"/>
        <v/>
      </c>
      <c r="L49" s="17"/>
      <c r="M49" s="19" t="str">
        <f t="shared" si="1"/>
        <v/>
      </c>
      <c r="N49" s="23"/>
      <c r="O49" s="20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"/>
      <c r="B50" s="15" t="str">
        <f>IFERROR(VLOOKUP(C50,'[1]DADOS (OCULTAR)'!$Q$3:$S$133,3,0),"")</f>
        <v/>
      </c>
      <c r="C50" s="16"/>
      <c r="D50" s="15" t="str">
        <f>IFERROR(VLOOKUP(E50,'[1]DADOS (OCULTAR)'!$Q$3:$S$133,3,0),"")</f>
        <v/>
      </c>
      <c r="E50" s="16"/>
      <c r="F50" s="16"/>
      <c r="G50" s="17"/>
      <c r="H50" s="18"/>
      <c r="I50" s="16"/>
      <c r="J50" s="17"/>
      <c r="K50" s="19" t="str">
        <f t="shared" si="0"/>
        <v/>
      </c>
      <c r="L50" s="17"/>
      <c r="M50" s="19" t="str">
        <f t="shared" si="1"/>
        <v/>
      </c>
      <c r="N50" s="23"/>
      <c r="O50" s="20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"/>
      <c r="B51" s="15" t="str">
        <f>IFERROR(VLOOKUP(C51,'[1]DADOS (OCULTAR)'!$Q$3:$S$133,3,0),"")</f>
        <v/>
      </c>
      <c r="C51" s="16"/>
      <c r="D51" s="15" t="str">
        <f>IFERROR(VLOOKUP(E51,'[1]DADOS (OCULTAR)'!$Q$3:$S$133,3,0),"")</f>
        <v/>
      </c>
      <c r="E51" s="16"/>
      <c r="F51" s="16"/>
      <c r="G51" s="17"/>
      <c r="H51" s="18"/>
      <c r="I51" s="16"/>
      <c r="J51" s="17"/>
      <c r="K51" s="19" t="str">
        <f t="shared" si="0"/>
        <v/>
      </c>
      <c r="L51" s="17"/>
      <c r="M51" s="19" t="str">
        <f t="shared" si="1"/>
        <v/>
      </c>
      <c r="N51" s="23"/>
      <c r="O51" s="20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"/>
      <c r="B52" s="15" t="str">
        <f>IFERROR(VLOOKUP(C52,'[1]DADOS (OCULTAR)'!$Q$3:$S$133,3,0),"")</f>
        <v/>
      </c>
      <c r="C52" s="16"/>
      <c r="D52" s="15" t="str">
        <f>IFERROR(VLOOKUP(E52,'[1]DADOS (OCULTAR)'!$Q$3:$S$133,3,0),"")</f>
        <v/>
      </c>
      <c r="E52" s="16"/>
      <c r="F52" s="16"/>
      <c r="G52" s="17"/>
      <c r="H52" s="18"/>
      <c r="I52" s="16"/>
      <c r="J52" s="17"/>
      <c r="K52" s="19" t="str">
        <f t="shared" si="0"/>
        <v/>
      </c>
      <c r="L52" s="17"/>
      <c r="M52" s="19" t="str">
        <f t="shared" si="1"/>
        <v/>
      </c>
      <c r="N52" s="23"/>
      <c r="O52" s="20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15" t="str">
        <f>IFERROR(VLOOKUP(C53,'[1]DADOS (OCULTAR)'!$Q$3:$S$133,3,0),"")</f>
        <v/>
      </c>
      <c r="C53" s="16"/>
      <c r="D53" s="15" t="str">
        <f>IFERROR(VLOOKUP(E53,'[1]DADOS (OCULTAR)'!$Q$3:$S$133,3,0),"")</f>
        <v/>
      </c>
      <c r="E53" s="16"/>
      <c r="F53" s="16"/>
      <c r="G53" s="17"/>
      <c r="H53" s="18"/>
      <c r="I53" s="16"/>
      <c r="J53" s="17"/>
      <c r="K53" s="19" t="str">
        <f t="shared" si="0"/>
        <v/>
      </c>
      <c r="L53" s="17"/>
      <c r="M53" s="19" t="str">
        <f t="shared" si="1"/>
        <v/>
      </c>
      <c r="N53" s="23"/>
      <c r="O53" s="20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"/>
      <c r="B54" s="15" t="str">
        <f>IFERROR(VLOOKUP(C54,'[1]DADOS (OCULTAR)'!$Q$3:$S$133,3,0),"")</f>
        <v/>
      </c>
      <c r="C54" s="16"/>
      <c r="D54" s="15" t="str">
        <f>IFERROR(VLOOKUP(E54,'[1]DADOS (OCULTAR)'!$Q$3:$S$133,3,0),"")</f>
        <v/>
      </c>
      <c r="E54" s="16"/>
      <c r="F54" s="16"/>
      <c r="G54" s="17"/>
      <c r="H54" s="18"/>
      <c r="I54" s="16"/>
      <c r="J54" s="17"/>
      <c r="K54" s="19" t="str">
        <f t="shared" si="0"/>
        <v/>
      </c>
      <c r="L54" s="17"/>
      <c r="M54" s="19" t="str">
        <f t="shared" si="1"/>
        <v/>
      </c>
      <c r="N54" s="23"/>
      <c r="O54" s="2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"/>
      <c r="B55" s="15" t="str">
        <f>IFERROR(VLOOKUP(C55,'[1]DADOS (OCULTAR)'!$Q$3:$S$133,3,0),"")</f>
        <v/>
      </c>
      <c r="C55" s="16"/>
      <c r="D55" s="15" t="str">
        <f>IFERROR(VLOOKUP(E55,'[1]DADOS (OCULTAR)'!$Q$3:$S$133,3,0),"")</f>
        <v/>
      </c>
      <c r="E55" s="16"/>
      <c r="F55" s="16"/>
      <c r="G55" s="17"/>
      <c r="H55" s="18"/>
      <c r="I55" s="16"/>
      <c r="J55" s="17"/>
      <c r="K55" s="19" t="str">
        <f t="shared" si="0"/>
        <v/>
      </c>
      <c r="L55" s="17"/>
      <c r="M55" s="19" t="str">
        <f t="shared" si="1"/>
        <v/>
      </c>
      <c r="N55" s="23"/>
      <c r="O55" s="20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"/>
      <c r="B56" s="15" t="str">
        <f>IFERROR(VLOOKUP(C56,'[1]DADOS (OCULTAR)'!$Q$3:$S$133,3,0),"")</f>
        <v/>
      </c>
      <c r="C56" s="16"/>
      <c r="D56" s="15" t="str">
        <f>IFERROR(VLOOKUP(E56,'[1]DADOS (OCULTAR)'!$Q$3:$S$133,3,0),"")</f>
        <v/>
      </c>
      <c r="E56" s="16"/>
      <c r="F56" s="16"/>
      <c r="G56" s="17"/>
      <c r="H56" s="18"/>
      <c r="I56" s="16"/>
      <c r="J56" s="17"/>
      <c r="K56" s="19" t="str">
        <f t="shared" si="0"/>
        <v/>
      </c>
      <c r="L56" s="17"/>
      <c r="M56" s="19" t="str">
        <f t="shared" si="1"/>
        <v/>
      </c>
      <c r="N56" s="23"/>
      <c r="O56" s="20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"/>
      <c r="B57" s="15" t="str">
        <f>IFERROR(VLOOKUP(C57,'[1]DADOS (OCULTAR)'!$Q$3:$S$133,3,0),"")</f>
        <v/>
      </c>
      <c r="C57" s="16"/>
      <c r="D57" s="15" t="str">
        <f>IFERROR(VLOOKUP(E57,'[1]DADOS (OCULTAR)'!$Q$3:$S$133,3,0),"")</f>
        <v/>
      </c>
      <c r="E57" s="16"/>
      <c r="F57" s="16"/>
      <c r="G57" s="17"/>
      <c r="H57" s="18"/>
      <c r="I57" s="16"/>
      <c r="J57" s="17"/>
      <c r="K57" s="19" t="str">
        <f t="shared" si="0"/>
        <v/>
      </c>
      <c r="L57" s="17"/>
      <c r="M57" s="19" t="str">
        <f t="shared" si="1"/>
        <v/>
      </c>
      <c r="N57" s="23"/>
      <c r="O57" s="20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"/>
      <c r="B58" s="15" t="str">
        <f>IFERROR(VLOOKUP(C58,'[1]DADOS (OCULTAR)'!$Q$3:$S$133,3,0),"")</f>
        <v/>
      </c>
      <c r="C58" s="16"/>
      <c r="D58" s="15" t="str">
        <f>IFERROR(VLOOKUP(E58,'[1]DADOS (OCULTAR)'!$Q$3:$S$133,3,0),"")</f>
        <v/>
      </c>
      <c r="E58" s="16"/>
      <c r="F58" s="16"/>
      <c r="G58" s="17"/>
      <c r="H58" s="18"/>
      <c r="I58" s="16"/>
      <c r="J58" s="17"/>
      <c r="K58" s="19" t="str">
        <f t="shared" si="0"/>
        <v/>
      </c>
      <c r="L58" s="17"/>
      <c r="M58" s="19" t="str">
        <f t="shared" si="1"/>
        <v/>
      </c>
      <c r="N58" s="23"/>
      <c r="O58" s="2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"/>
      <c r="B59" s="15" t="str">
        <f>IFERROR(VLOOKUP(C59,'[1]DADOS (OCULTAR)'!$Q$3:$S$133,3,0),"")</f>
        <v/>
      </c>
      <c r="C59" s="16"/>
      <c r="D59" s="15" t="str">
        <f>IFERROR(VLOOKUP(E59,'[1]DADOS (OCULTAR)'!$Q$3:$S$133,3,0),"")</f>
        <v/>
      </c>
      <c r="E59" s="16"/>
      <c r="F59" s="16"/>
      <c r="G59" s="17"/>
      <c r="H59" s="18"/>
      <c r="I59" s="16"/>
      <c r="J59" s="17"/>
      <c r="K59" s="19" t="str">
        <f t="shared" si="0"/>
        <v/>
      </c>
      <c r="L59" s="17"/>
      <c r="M59" s="19" t="str">
        <f t="shared" si="1"/>
        <v/>
      </c>
      <c r="N59" s="23"/>
      <c r="O59" s="2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"/>
      <c r="B60" s="15" t="str">
        <f>IFERROR(VLOOKUP(C60,'[1]DADOS (OCULTAR)'!$Q$3:$S$133,3,0),"")</f>
        <v/>
      </c>
      <c r="C60" s="16"/>
      <c r="D60" s="15" t="str">
        <f>IFERROR(VLOOKUP(E60,'[1]DADOS (OCULTAR)'!$Q$3:$S$133,3,0),"")</f>
        <v/>
      </c>
      <c r="E60" s="16"/>
      <c r="F60" s="16"/>
      <c r="G60" s="17"/>
      <c r="H60" s="18"/>
      <c r="I60" s="16"/>
      <c r="J60" s="17"/>
      <c r="K60" s="19" t="str">
        <f t="shared" si="0"/>
        <v/>
      </c>
      <c r="L60" s="17"/>
      <c r="M60" s="19" t="str">
        <f t="shared" si="1"/>
        <v/>
      </c>
      <c r="N60" s="23"/>
      <c r="O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"/>
      <c r="B61" s="15" t="str">
        <f>IFERROR(VLOOKUP(C61,'[1]DADOS (OCULTAR)'!$Q$3:$S$133,3,0),"")</f>
        <v/>
      </c>
      <c r="C61" s="16"/>
      <c r="D61" s="15" t="str">
        <f>IFERROR(VLOOKUP(E61,'[1]DADOS (OCULTAR)'!$Q$3:$S$133,3,0),"")</f>
        <v/>
      </c>
      <c r="E61" s="16"/>
      <c r="F61" s="16"/>
      <c r="G61" s="17"/>
      <c r="H61" s="18"/>
      <c r="I61" s="16"/>
      <c r="J61" s="17"/>
      <c r="K61" s="19" t="str">
        <f t="shared" si="0"/>
        <v/>
      </c>
      <c r="L61" s="17"/>
      <c r="M61" s="19" t="str">
        <f t="shared" si="1"/>
        <v/>
      </c>
      <c r="N61" s="23"/>
      <c r="O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"/>
      <c r="B62" s="15" t="str">
        <f>IFERROR(VLOOKUP(C62,'[1]DADOS (OCULTAR)'!$Q$3:$S$133,3,0),"")</f>
        <v/>
      </c>
      <c r="C62" s="16"/>
      <c r="D62" s="15" t="str">
        <f>IFERROR(VLOOKUP(E62,'[1]DADOS (OCULTAR)'!$Q$3:$S$133,3,0),"")</f>
        <v/>
      </c>
      <c r="E62" s="16"/>
      <c r="F62" s="16"/>
      <c r="G62" s="17"/>
      <c r="H62" s="18"/>
      <c r="I62" s="16"/>
      <c r="J62" s="17"/>
      <c r="K62" s="19" t="str">
        <f t="shared" si="0"/>
        <v/>
      </c>
      <c r="L62" s="17"/>
      <c r="M62" s="19" t="str">
        <f t="shared" si="1"/>
        <v/>
      </c>
      <c r="N62" s="23"/>
      <c r="O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15" t="str">
        <f>IFERROR(VLOOKUP(C63,'[1]DADOS (OCULTAR)'!$Q$3:$S$133,3,0),"")</f>
        <v/>
      </c>
      <c r="C63" s="16"/>
      <c r="D63" s="15" t="str">
        <f>IFERROR(VLOOKUP(E63,'[1]DADOS (OCULTAR)'!$Q$3:$S$133,3,0),"")</f>
        <v/>
      </c>
      <c r="E63" s="16"/>
      <c r="F63" s="16"/>
      <c r="G63" s="17"/>
      <c r="H63" s="18"/>
      <c r="I63" s="16"/>
      <c r="J63" s="17"/>
      <c r="K63" s="19" t="str">
        <f t="shared" si="0"/>
        <v/>
      </c>
      <c r="L63" s="17"/>
      <c r="M63" s="19" t="str">
        <f t="shared" si="1"/>
        <v/>
      </c>
      <c r="N63" s="23"/>
      <c r="O63" s="2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15" t="str">
        <f>IFERROR(VLOOKUP(C64,'[1]DADOS (OCULTAR)'!$Q$3:$S$133,3,0),"")</f>
        <v/>
      </c>
      <c r="C64" s="16"/>
      <c r="D64" s="15" t="str">
        <f>IFERROR(VLOOKUP(E64,'[1]DADOS (OCULTAR)'!$Q$3:$S$133,3,0),"")</f>
        <v/>
      </c>
      <c r="E64" s="16"/>
      <c r="F64" s="16"/>
      <c r="G64" s="17"/>
      <c r="H64" s="18"/>
      <c r="I64" s="16"/>
      <c r="J64" s="17"/>
      <c r="K64" s="19" t="str">
        <f t="shared" si="0"/>
        <v/>
      </c>
      <c r="L64" s="17"/>
      <c r="M64" s="19" t="str">
        <f t="shared" si="1"/>
        <v/>
      </c>
      <c r="N64" s="23"/>
      <c r="O64" s="2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15" t="str">
        <f>IFERROR(VLOOKUP(C65,'[1]DADOS (OCULTAR)'!$Q$3:$S$133,3,0),"")</f>
        <v/>
      </c>
      <c r="C65" s="16"/>
      <c r="D65" s="15" t="str">
        <f>IFERROR(VLOOKUP(E65,'[1]DADOS (OCULTAR)'!$Q$3:$S$133,3,0),"")</f>
        <v/>
      </c>
      <c r="E65" s="16"/>
      <c r="F65" s="16"/>
      <c r="G65" s="17"/>
      <c r="H65" s="18"/>
      <c r="I65" s="16"/>
      <c r="J65" s="17"/>
      <c r="K65" s="19" t="str">
        <f t="shared" si="0"/>
        <v/>
      </c>
      <c r="L65" s="17"/>
      <c r="M65" s="19" t="str">
        <f t="shared" si="1"/>
        <v/>
      </c>
      <c r="N65" s="23"/>
      <c r="O65" s="2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5" t="str">
        <f>IFERROR(VLOOKUP(C66,'[1]DADOS (OCULTAR)'!$Q$3:$S$133,3,0),"")</f>
        <v/>
      </c>
      <c r="C66" s="16"/>
      <c r="D66" s="15" t="str">
        <f>IFERROR(VLOOKUP(E66,'[1]DADOS (OCULTAR)'!$Q$3:$S$133,3,0),"")</f>
        <v/>
      </c>
      <c r="E66" s="16"/>
      <c r="F66" s="16"/>
      <c r="G66" s="17"/>
      <c r="H66" s="18"/>
      <c r="I66" s="16"/>
      <c r="J66" s="17"/>
      <c r="K66" s="19" t="str">
        <f t="shared" si="0"/>
        <v/>
      </c>
      <c r="L66" s="17"/>
      <c r="M66" s="19" t="str">
        <f t="shared" si="1"/>
        <v/>
      </c>
      <c r="N66" s="23"/>
      <c r="O66" s="20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5" t="str">
        <f>IFERROR(VLOOKUP(C67,'[1]DADOS (OCULTAR)'!$Q$3:$S$133,3,0),"")</f>
        <v/>
      </c>
      <c r="C67" s="16"/>
      <c r="D67" s="15" t="str">
        <f>IFERROR(VLOOKUP(E67,'[1]DADOS (OCULTAR)'!$Q$3:$S$133,3,0),"")</f>
        <v/>
      </c>
      <c r="E67" s="16"/>
      <c r="F67" s="16"/>
      <c r="G67" s="17"/>
      <c r="H67" s="18"/>
      <c r="I67" s="16"/>
      <c r="J67" s="17"/>
      <c r="K67" s="19" t="str">
        <f t="shared" si="0"/>
        <v/>
      </c>
      <c r="L67" s="17"/>
      <c r="M67" s="19" t="str">
        <f t="shared" si="1"/>
        <v/>
      </c>
      <c r="N67" s="23"/>
      <c r="O67" s="20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"/>
      <c r="B68" s="15" t="str">
        <f>IFERROR(VLOOKUP(C68,'[1]DADOS (OCULTAR)'!$Q$3:$S$133,3,0),"")</f>
        <v/>
      </c>
      <c r="C68" s="16"/>
      <c r="D68" s="15" t="str">
        <f>IFERROR(VLOOKUP(E68,'[1]DADOS (OCULTAR)'!$Q$3:$S$133,3,0),"")</f>
        <v/>
      </c>
      <c r="E68" s="16"/>
      <c r="F68" s="16"/>
      <c r="G68" s="17"/>
      <c r="H68" s="18"/>
      <c r="I68" s="16"/>
      <c r="J68" s="17"/>
      <c r="K68" s="19" t="str">
        <f t="shared" si="0"/>
        <v/>
      </c>
      <c r="L68" s="17"/>
      <c r="M68" s="19" t="str">
        <f t="shared" si="1"/>
        <v/>
      </c>
      <c r="N68" s="23"/>
      <c r="O68" s="20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"/>
      <c r="B69" s="15" t="str">
        <f>IFERROR(VLOOKUP(C69,'[1]DADOS (OCULTAR)'!$Q$3:$S$133,3,0),"")</f>
        <v/>
      </c>
      <c r="C69" s="16"/>
      <c r="D69" s="15" t="str">
        <f>IFERROR(VLOOKUP(E69,'[1]DADOS (OCULTAR)'!$Q$3:$S$133,3,0),"")</f>
        <v/>
      </c>
      <c r="E69" s="16"/>
      <c r="F69" s="16"/>
      <c r="G69" s="17"/>
      <c r="H69" s="18"/>
      <c r="I69" s="16"/>
      <c r="J69" s="17"/>
      <c r="K69" s="19" t="str">
        <f t="shared" si="0"/>
        <v/>
      </c>
      <c r="L69" s="17"/>
      <c r="M69" s="19" t="str">
        <f t="shared" si="1"/>
        <v/>
      </c>
      <c r="N69" s="23"/>
      <c r="O69" s="20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"/>
      <c r="B70" s="15" t="str">
        <f>IFERROR(VLOOKUP(C70,'[1]DADOS (OCULTAR)'!$Q$3:$S$133,3,0),"")</f>
        <v/>
      </c>
      <c r="C70" s="16"/>
      <c r="D70" s="15" t="str">
        <f>IFERROR(VLOOKUP(E70,'[1]DADOS (OCULTAR)'!$Q$3:$S$133,3,0),"")</f>
        <v/>
      </c>
      <c r="E70" s="16"/>
      <c r="F70" s="16"/>
      <c r="G70" s="17"/>
      <c r="H70" s="18"/>
      <c r="I70" s="16"/>
      <c r="J70" s="17"/>
      <c r="K70" s="19" t="str">
        <f t="shared" si="0"/>
        <v/>
      </c>
      <c r="L70" s="17"/>
      <c r="M70" s="19" t="str">
        <f t="shared" si="1"/>
        <v/>
      </c>
      <c r="N70" s="23"/>
      <c r="O70" s="20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/>
      <c r="B71" s="15" t="str">
        <f>IFERROR(VLOOKUP(C71,'[1]DADOS (OCULTAR)'!$Q$3:$S$133,3,0),"")</f>
        <v/>
      </c>
      <c r="C71" s="16"/>
      <c r="D71" s="15" t="str">
        <f>IFERROR(VLOOKUP(E71,'[1]DADOS (OCULTAR)'!$Q$3:$S$133,3,0),"")</f>
        <v/>
      </c>
      <c r="E71" s="16"/>
      <c r="F71" s="16"/>
      <c r="G71" s="17"/>
      <c r="H71" s="18"/>
      <c r="I71" s="16"/>
      <c r="J71" s="17"/>
      <c r="K71" s="19" t="str">
        <f t="shared" si="0"/>
        <v/>
      </c>
      <c r="L71" s="17"/>
      <c r="M71" s="19" t="str">
        <f t="shared" si="1"/>
        <v/>
      </c>
      <c r="N71" s="23"/>
      <c r="O71" s="20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"/>
      <c r="B72" s="15" t="str">
        <f>IFERROR(VLOOKUP(C72,'[1]DADOS (OCULTAR)'!$Q$3:$S$133,3,0),"")</f>
        <v/>
      </c>
      <c r="C72" s="16"/>
      <c r="D72" s="15" t="str">
        <f>IFERROR(VLOOKUP(E72,'[1]DADOS (OCULTAR)'!$Q$3:$S$133,3,0),"")</f>
        <v/>
      </c>
      <c r="E72" s="16"/>
      <c r="F72" s="16"/>
      <c r="G72" s="17"/>
      <c r="H72" s="18"/>
      <c r="I72" s="16"/>
      <c r="J72" s="17"/>
      <c r="K72" s="19" t="str">
        <f t="shared" si="0"/>
        <v/>
      </c>
      <c r="L72" s="17"/>
      <c r="M72" s="19" t="str">
        <f t="shared" si="1"/>
        <v/>
      </c>
      <c r="N72" s="23"/>
      <c r="O72" s="20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"/>
      <c r="B73" s="15" t="str">
        <f>IFERROR(VLOOKUP(C73,'[1]DADOS (OCULTAR)'!$Q$3:$S$133,3,0),"")</f>
        <v/>
      </c>
      <c r="C73" s="16"/>
      <c r="D73" s="15" t="str">
        <f>IFERROR(VLOOKUP(E73,'[1]DADOS (OCULTAR)'!$Q$3:$S$133,3,0),"")</f>
        <v/>
      </c>
      <c r="E73" s="16"/>
      <c r="F73" s="16"/>
      <c r="G73" s="17"/>
      <c r="H73" s="18"/>
      <c r="I73" s="16"/>
      <c r="J73" s="17"/>
      <c r="K73" s="19" t="str">
        <f t="shared" si="0"/>
        <v/>
      </c>
      <c r="L73" s="17"/>
      <c r="M73" s="19" t="str">
        <f t="shared" si="1"/>
        <v/>
      </c>
      <c r="N73" s="23"/>
      <c r="O73" s="20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"/>
      <c r="B74" s="15" t="str">
        <f>IFERROR(VLOOKUP(C74,'[1]DADOS (OCULTAR)'!$Q$3:$S$133,3,0),"")</f>
        <v/>
      </c>
      <c r="C74" s="16"/>
      <c r="D74" s="15" t="str">
        <f>IFERROR(VLOOKUP(E74,'[1]DADOS (OCULTAR)'!$Q$3:$S$133,3,0),"")</f>
        <v/>
      </c>
      <c r="E74" s="16"/>
      <c r="F74" s="16"/>
      <c r="G74" s="17"/>
      <c r="H74" s="18"/>
      <c r="I74" s="16"/>
      <c r="J74" s="17"/>
      <c r="K74" s="19" t="str">
        <f t="shared" si="0"/>
        <v/>
      </c>
      <c r="L74" s="17"/>
      <c r="M74" s="19" t="str">
        <f t="shared" si="1"/>
        <v/>
      </c>
      <c r="N74" s="23"/>
      <c r="O74" s="20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"/>
      <c r="B75" s="15" t="str">
        <f>IFERROR(VLOOKUP(C75,'[1]DADOS (OCULTAR)'!$Q$3:$S$133,3,0),"")</f>
        <v/>
      </c>
      <c r="C75" s="16"/>
      <c r="D75" s="15" t="str">
        <f>IFERROR(VLOOKUP(E75,'[1]DADOS (OCULTAR)'!$Q$3:$S$133,3,0),"")</f>
        <v/>
      </c>
      <c r="E75" s="16"/>
      <c r="F75" s="16"/>
      <c r="G75" s="17"/>
      <c r="H75" s="18"/>
      <c r="I75" s="16"/>
      <c r="J75" s="17"/>
      <c r="K75" s="19" t="str">
        <f t="shared" si="0"/>
        <v/>
      </c>
      <c r="L75" s="17"/>
      <c r="M75" s="19" t="str">
        <f t="shared" si="1"/>
        <v/>
      </c>
      <c r="N75" s="23"/>
      <c r="O75" s="2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"/>
      <c r="B76" s="15" t="str">
        <f>IFERROR(VLOOKUP(C76,'[1]DADOS (OCULTAR)'!$Q$3:$S$133,3,0),"")</f>
        <v/>
      </c>
      <c r="C76" s="16"/>
      <c r="D76" s="15" t="str">
        <f>IFERROR(VLOOKUP(E76,'[1]DADOS (OCULTAR)'!$Q$3:$S$133,3,0),"")</f>
        <v/>
      </c>
      <c r="E76" s="16"/>
      <c r="F76" s="16"/>
      <c r="G76" s="17"/>
      <c r="H76" s="18"/>
      <c r="I76" s="16"/>
      <c r="J76" s="17"/>
      <c r="K76" s="19" t="str">
        <f t="shared" si="0"/>
        <v/>
      </c>
      <c r="L76" s="17"/>
      <c r="M76" s="19" t="str">
        <f t="shared" si="1"/>
        <v/>
      </c>
      <c r="N76" s="23"/>
      <c r="O76" s="2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"/>
      <c r="B77" s="15" t="str">
        <f>IFERROR(VLOOKUP(C77,'[1]DADOS (OCULTAR)'!$Q$3:$S$133,3,0),"")</f>
        <v/>
      </c>
      <c r="C77" s="16"/>
      <c r="D77" s="15" t="str">
        <f>IFERROR(VLOOKUP(E77,'[1]DADOS (OCULTAR)'!$Q$3:$S$133,3,0),"")</f>
        <v/>
      </c>
      <c r="E77" s="16"/>
      <c r="F77" s="16"/>
      <c r="G77" s="17"/>
      <c r="H77" s="18"/>
      <c r="I77" s="16"/>
      <c r="J77" s="17"/>
      <c r="K77" s="19" t="str">
        <f t="shared" ref="K77:K140" si="2">IF(J77="","",PROPER(TEXT(J77,"MMMM")))</f>
        <v/>
      </c>
      <c r="L77" s="17"/>
      <c r="M77" s="19" t="str">
        <f t="shared" si="1"/>
        <v/>
      </c>
      <c r="N77" s="23"/>
      <c r="O77" s="20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15" t="str">
        <f>IFERROR(VLOOKUP(C78,'[1]DADOS (OCULTAR)'!$Q$3:$S$133,3,0),"")</f>
        <v/>
      </c>
      <c r="C78" s="16"/>
      <c r="D78" s="15" t="str">
        <f>IFERROR(VLOOKUP(E78,'[1]DADOS (OCULTAR)'!$Q$3:$S$133,3,0),"")</f>
        <v/>
      </c>
      <c r="E78" s="16"/>
      <c r="F78" s="16"/>
      <c r="G78" s="17"/>
      <c r="H78" s="18"/>
      <c r="I78" s="16"/>
      <c r="J78" s="17"/>
      <c r="K78" s="19" t="str">
        <f t="shared" si="2"/>
        <v/>
      </c>
      <c r="L78" s="17"/>
      <c r="M78" s="19" t="str">
        <f t="shared" ref="M78:M141" si="3">IF(L78="","",PROPER(TEXT(L78,"MMMM")))</f>
        <v/>
      </c>
      <c r="N78" s="23"/>
      <c r="O78" s="20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15" t="str">
        <f>IFERROR(VLOOKUP(C79,'[1]DADOS (OCULTAR)'!$Q$3:$S$133,3,0),"")</f>
        <v/>
      </c>
      <c r="C79" s="16"/>
      <c r="D79" s="15" t="str">
        <f>IFERROR(VLOOKUP(E79,'[1]DADOS (OCULTAR)'!$Q$3:$S$133,3,0),"")</f>
        <v/>
      </c>
      <c r="E79" s="16"/>
      <c r="F79" s="16"/>
      <c r="G79" s="17"/>
      <c r="H79" s="18"/>
      <c r="I79" s="16"/>
      <c r="J79" s="17"/>
      <c r="K79" s="19" t="str">
        <f t="shared" si="2"/>
        <v/>
      </c>
      <c r="L79" s="17"/>
      <c r="M79" s="19" t="str">
        <f t="shared" si="3"/>
        <v/>
      </c>
      <c r="N79" s="23"/>
      <c r="O79" s="20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"/>
      <c r="B80" s="15" t="str">
        <f>IFERROR(VLOOKUP(C80,'[1]DADOS (OCULTAR)'!$Q$3:$S$133,3,0),"")</f>
        <v/>
      </c>
      <c r="C80" s="16"/>
      <c r="D80" s="15" t="str">
        <f>IFERROR(VLOOKUP(E80,'[1]DADOS (OCULTAR)'!$Q$3:$S$133,3,0),"")</f>
        <v/>
      </c>
      <c r="E80" s="16"/>
      <c r="F80" s="16"/>
      <c r="G80" s="17"/>
      <c r="H80" s="18"/>
      <c r="I80" s="16"/>
      <c r="J80" s="17"/>
      <c r="K80" s="19" t="str">
        <f t="shared" si="2"/>
        <v/>
      </c>
      <c r="L80" s="17"/>
      <c r="M80" s="19" t="str">
        <f t="shared" si="3"/>
        <v/>
      </c>
      <c r="N80" s="23"/>
      <c r="O80" s="20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/>
      <c r="B81" s="15" t="str">
        <f>IFERROR(VLOOKUP(C81,'[1]DADOS (OCULTAR)'!$Q$3:$S$133,3,0),"")</f>
        <v/>
      </c>
      <c r="C81" s="16"/>
      <c r="D81" s="15" t="str">
        <f>IFERROR(VLOOKUP(E81,'[1]DADOS (OCULTAR)'!$Q$3:$S$133,3,0),"")</f>
        <v/>
      </c>
      <c r="E81" s="16"/>
      <c r="F81" s="16"/>
      <c r="G81" s="17"/>
      <c r="H81" s="18"/>
      <c r="I81" s="16"/>
      <c r="J81" s="17"/>
      <c r="K81" s="19" t="str">
        <f t="shared" si="2"/>
        <v/>
      </c>
      <c r="L81" s="17"/>
      <c r="M81" s="19" t="str">
        <f t="shared" si="3"/>
        <v/>
      </c>
      <c r="N81" s="23"/>
      <c r="O81" s="2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"/>
      <c r="B82" s="15" t="str">
        <f>IFERROR(VLOOKUP(C82,'[1]DADOS (OCULTAR)'!$Q$3:$S$133,3,0),"")</f>
        <v/>
      </c>
      <c r="C82" s="16"/>
      <c r="D82" s="15" t="str">
        <f>IFERROR(VLOOKUP(E82,'[1]DADOS (OCULTAR)'!$Q$3:$S$133,3,0),"")</f>
        <v/>
      </c>
      <c r="E82" s="16"/>
      <c r="F82" s="16"/>
      <c r="G82" s="17"/>
      <c r="H82" s="18"/>
      <c r="I82" s="16"/>
      <c r="J82" s="17"/>
      <c r="K82" s="19" t="str">
        <f t="shared" si="2"/>
        <v/>
      </c>
      <c r="L82" s="17"/>
      <c r="M82" s="19" t="str">
        <f t="shared" si="3"/>
        <v/>
      </c>
      <c r="N82" s="23"/>
      <c r="O82" s="20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"/>
      <c r="B83" s="15" t="str">
        <f>IFERROR(VLOOKUP(C83,'[1]DADOS (OCULTAR)'!$Q$3:$S$133,3,0),"")</f>
        <v/>
      </c>
      <c r="C83" s="16"/>
      <c r="D83" s="15" t="str">
        <f>IFERROR(VLOOKUP(E83,'[1]DADOS (OCULTAR)'!$Q$3:$S$133,3,0),"")</f>
        <v/>
      </c>
      <c r="E83" s="16"/>
      <c r="F83" s="16"/>
      <c r="G83" s="17"/>
      <c r="H83" s="18"/>
      <c r="I83" s="16"/>
      <c r="J83" s="17"/>
      <c r="K83" s="19" t="str">
        <f t="shared" si="2"/>
        <v/>
      </c>
      <c r="L83" s="17"/>
      <c r="M83" s="19" t="str">
        <f t="shared" si="3"/>
        <v/>
      </c>
      <c r="N83" s="23"/>
      <c r="O83" s="20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"/>
      <c r="B84" s="15" t="str">
        <f>IFERROR(VLOOKUP(C84,'[1]DADOS (OCULTAR)'!$Q$3:$S$133,3,0),"")</f>
        <v/>
      </c>
      <c r="C84" s="16"/>
      <c r="D84" s="15" t="str">
        <f>IFERROR(VLOOKUP(E84,'[1]DADOS (OCULTAR)'!$Q$3:$S$133,3,0),"")</f>
        <v/>
      </c>
      <c r="E84" s="16"/>
      <c r="F84" s="16"/>
      <c r="G84" s="17"/>
      <c r="H84" s="18"/>
      <c r="I84" s="16"/>
      <c r="J84" s="17"/>
      <c r="K84" s="19" t="str">
        <f t="shared" si="2"/>
        <v/>
      </c>
      <c r="L84" s="17"/>
      <c r="M84" s="19" t="str">
        <f t="shared" si="3"/>
        <v/>
      </c>
      <c r="N84" s="23"/>
      <c r="O84" s="20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15" t="str">
        <f>IFERROR(VLOOKUP(C85,'[1]DADOS (OCULTAR)'!$Q$3:$S$133,3,0),"")</f>
        <v/>
      </c>
      <c r="C85" s="16"/>
      <c r="D85" s="15" t="str">
        <f>IFERROR(VLOOKUP(E85,'[1]DADOS (OCULTAR)'!$Q$3:$S$133,3,0),"")</f>
        <v/>
      </c>
      <c r="E85" s="16"/>
      <c r="F85" s="16"/>
      <c r="G85" s="17"/>
      <c r="H85" s="18"/>
      <c r="I85" s="16"/>
      <c r="J85" s="17"/>
      <c r="K85" s="19" t="str">
        <f t="shared" si="2"/>
        <v/>
      </c>
      <c r="L85" s="17"/>
      <c r="M85" s="19" t="str">
        <f t="shared" si="3"/>
        <v/>
      </c>
      <c r="N85" s="23"/>
      <c r="O85" s="20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15" t="str">
        <f>IFERROR(VLOOKUP(C86,'[1]DADOS (OCULTAR)'!$Q$3:$S$133,3,0),"")</f>
        <v/>
      </c>
      <c r="C86" s="16"/>
      <c r="D86" s="15" t="str">
        <f>IFERROR(VLOOKUP(E86,'[1]DADOS (OCULTAR)'!$Q$3:$S$133,3,0),"")</f>
        <v/>
      </c>
      <c r="E86" s="16"/>
      <c r="F86" s="16"/>
      <c r="G86" s="17"/>
      <c r="H86" s="18"/>
      <c r="I86" s="16"/>
      <c r="J86" s="17"/>
      <c r="K86" s="19" t="str">
        <f t="shared" si="2"/>
        <v/>
      </c>
      <c r="L86" s="17"/>
      <c r="M86" s="19" t="str">
        <f t="shared" si="3"/>
        <v/>
      </c>
      <c r="N86" s="23"/>
      <c r="O86" s="20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15" t="str">
        <f>IFERROR(VLOOKUP(C87,'[1]DADOS (OCULTAR)'!$Q$3:$S$133,3,0),"")</f>
        <v/>
      </c>
      <c r="C87" s="16"/>
      <c r="D87" s="15" t="str">
        <f>IFERROR(VLOOKUP(E87,'[1]DADOS (OCULTAR)'!$Q$3:$S$133,3,0),"")</f>
        <v/>
      </c>
      <c r="E87" s="16"/>
      <c r="F87" s="16"/>
      <c r="G87" s="17"/>
      <c r="H87" s="18"/>
      <c r="I87" s="16"/>
      <c r="J87" s="17"/>
      <c r="K87" s="19" t="str">
        <f t="shared" si="2"/>
        <v/>
      </c>
      <c r="L87" s="17"/>
      <c r="M87" s="19" t="str">
        <f t="shared" si="3"/>
        <v/>
      </c>
      <c r="N87" s="23"/>
      <c r="O87" s="20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15" t="str">
        <f>IFERROR(VLOOKUP(C88,'[1]DADOS (OCULTAR)'!$Q$3:$S$133,3,0),"")</f>
        <v/>
      </c>
      <c r="C88" s="16"/>
      <c r="D88" s="15" t="str">
        <f>IFERROR(VLOOKUP(E88,'[1]DADOS (OCULTAR)'!$Q$3:$S$133,3,0),"")</f>
        <v/>
      </c>
      <c r="E88" s="16"/>
      <c r="F88" s="16"/>
      <c r="G88" s="17"/>
      <c r="H88" s="18"/>
      <c r="I88" s="16"/>
      <c r="J88" s="17"/>
      <c r="K88" s="19" t="str">
        <f t="shared" si="2"/>
        <v/>
      </c>
      <c r="L88" s="17"/>
      <c r="M88" s="19" t="str">
        <f t="shared" si="3"/>
        <v/>
      </c>
      <c r="N88" s="23"/>
      <c r="O88" s="20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15" t="str">
        <f>IFERROR(VLOOKUP(C89,'[1]DADOS (OCULTAR)'!$Q$3:$S$133,3,0),"")</f>
        <v/>
      </c>
      <c r="C89" s="16"/>
      <c r="D89" s="15" t="str">
        <f>IFERROR(VLOOKUP(E89,'[1]DADOS (OCULTAR)'!$Q$3:$S$133,3,0),"")</f>
        <v/>
      </c>
      <c r="E89" s="16"/>
      <c r="F89" s="16"/>
      <c r="G89" s="17"/>
      <c r="H89" s="18"/>
      <c r="I89" s="16"/>
      <c r="J89" s="17"/>
      <c r="K89" s="19" t="str">
        <f t="shared" si="2"/>
        <v/>
      </c>
      <c r="L89" s="17"/>
      <c r="M89" s="19" t="str">
        <f t="shared" si="3"/>
        <v/>
      </c>
      <c r="N89" s="23"/>
      <c r="O89" s="20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15" t="str">
        <f>IFERROR(VLOOKUP(C90,'[1]DADOS (OCULTAR)'!$Q$3:$S$133,3,0),"")</f>
        <v/>
      </c>
      <c r="C90" s="16"/>
      <c r="D90" s="15" t="str">
        <f>IFERROR(VLOOKUP(E90,'[1]DADOS (OCULTAR)'!$Q$3:$S$133,3,0),"")</f>
        <v/>
      </c>
      <c r="E90" s="16"/>
      <c r="F90" s="16"/>
      <c r="G90" s="17"/>
      <c r="H90" s="18"/>
      <c r="I90" s="16"/>
      <c r="J90" s="17"/>
      <c r="K90" s="19" t="str">
        <f t="shared" si="2"/>
        <v/>
      </c>
      <c r="L90" s="17"/>
      <c r="M90" s="19" t="str">
        <f t="shared" si="3"/>
        <v/>
      </c>
      <c r="N90" s="23"/>
      <c r="O90" s="20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15" t="str">
        <f>IFERROR(VLOOKUP(C91,'[1]DADOS (OCULTAR)'!$Q$3:$S$133,3,0),"")</f>
        <v/>
      </c>
      <c r="C91" s="16"/>
      <c r="D91" s="15" t="str">
        <f>IFERROR(VLOOKUP(E91,'[1]DADOS (OCULTAR)'!$Q$3:$S$133,3,0),"")</f>
        <v/>
      </c>
      <c r="E91" s="16"/>
      <c r="F91" s="16"/>
      <c r="G91" s="17"/>
      <c r="H91" s="18"/>
      <c r="I91" s="16"/>
      <c r="J91" s="17"/>
      <c r="K91" s="19" t="str">
        <f t="shared" si="2"/>
        <v/>
      </c>
      <c r="L91" s="17"/>
      <c r="M91" s="19" t="str">
        <f t="shared" si="3"/>
        <v/>
      </c>
      <c r="N91" s="23"/>
      <c r="O91" s="20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15" t="str">
        <f>IFERROR(VLOOKUP(C92,'[1]DADOS (OCULTAR)'!$Q$3:$S$133,3,0),"")</f>
        <v/>
      </c>
      <c r="C92" s="16"/>
      <c r="D92" s="15" t="str">
        <f>IFERROR(VLOOKUP(E92,'[1]DADOS (OCULTAR)'!$Q$3:$S$133,3,0),"")</f>
        <v/>
      </c>
      <c r="E92" s="16"/>
      <c r="F92" s="16"/>
      <c r="G92" s="17"/>
      <c r="H92" s="18"/>
      <c r="I92" s="16"/>
      <c r="J92" s="17"/>
      <c r="K92" s="19" t="str">
        <f t="shared" si="2"/>
        <v/>
      </c>
      <c r="L92" s="17"/>
      <c r="M92" s="19" t="str">
        <f t="shared" si="3"/>
        <v/>
      </c>
      <c r="N92" s="23"/>
      <c r="O92" s="20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15" t="str">
        <f>IFERROR(VLOOKUP(C93,'[1]DADOS (OCULTAR)'!$Q$3:$S$133,3,0),"")</f>
        <v/>
      </c>
      <c r="C93" s="16"/>
      <c r="D93" s="15" t="str">
        <f>IFERROR(VLOOKUP(E93,'[1]DADOS (OCULTAR)'!$Q$3:$S$133,3,0),"")</f>
        <v/>
      </c>
      <c r="E93" s="16"/>
      <c r="F93" s="16"/>
      <c r="G93" s="17"/>
      <c r="H93" s="18"/>
      <c r="I93" s="16"/>
      <c r="J93" s="17"/>
      <c r="K93" s="19" t="str">
        <f t="shared" si="2"/>
        <v/>
      </c>
      <c r="L93" s="17"/>
      <c r="M93" s="19" t="str">
        <f t="shared" si="3"/>
        <v/>
      </c>
      <c r="N93" s="23"/>
      <c r="O93" s="20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15" t="str">
        <f>IFERROR(VLOOKUP(C94,'[1]DADOS (OCULTAR)'!$Q$3:$S$133,3,0),"")</f>
        <v/>
      </c>
      <c r="C94" s="16"/>
      <c r="D94" s="15" t="str">
        <f>IFERROR(VLOOKUP(E94,'[1]DADOS (OCULTAR)'!$Q$3:$S$133,3,0),"")</f>
        <v/>
      </c>
      <c r="E94" s="16"/>
      <c r="F94" s="16"/>
      <c r="G94" s="17"/>
      <c r="H94" s="18"/>
      <c r="I94" s="16"/>
      <c r="J94" s="17"/>
      <c r="K94" s="19" t="str">
        <f t="shared" si="2"/>
        <v/>
      </c>
      <c r="L94" s="17"/>
      <c r="M94" s="19" t="str">
        <f t="shared" si="3"/>
        <v/>
      </c>
      <c r="N94" s="23"/>
      <c r="O94" s="20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15" t="str">
        <f>IFERROR(VLOOKUP(C95,'[1]DADOS (OCULTAR)'!$Q$3:$S$133,3,0),"")</f>
        <v/>
      </c>
      <c r="C95" s="16"/>
      <c r="D95" s="15" t="str">
        <f>IFERROR(VLOOKUP(E95,'[1]DADOS (OCULTAR)'!$Q$3:$S$133,3,0),"")</f>
        <v/>
      </c>
      <c r="E95" s="16"/>
      <c r="F95" s="16"/>
      <c r="G95" s="17"/>
      <c r="H95" s="18"/>
      <c r="I95" s="16"/>
      <c r="J95" s="17"/>
      <c r="K95" s="19" t="str">
        <f t="shared" si="2"/>
        <v/>
      </c>
      <c r="L95" s="17"/>
      <c r="M95" s="19" t="str">
        <f t="shared" si="3"/>
        <v/>
      </c>
      <c r="N95" s="23"/>
      <c r="O95" s="20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"/>
      <c r="B96" s="15" t="str">
        <f>IFERROR(VLOOKUP(C96,'[1]DADOS (OCULTAR)'!$Q$3:$S$133,3,0),"")</f>
        <v/>
      </c>
      <c r="C96" s="16"/>
      <c r="D96" s="15" t="str">
        <f>IFERROR(VLOOKUP(E96,'[1]DADOS (OCULTAR)'!$Q$3:$S$133,3,0),"")</f>
        <v/>
      </c>
      <c r="E96" s="16"/>
      <c r="F96" s="16"/>
      <c r="G96" s="17"/>
      <c r="H96" s="18"/>
      <c r="I96" s="16"/>
      <c r="J96" s="17"/>
      <c r="K96" s="19" t="str">
        <f t="shared" si="2"/>
        <v/>
      </c>
      <c r="L96" s="17"/>
      <c r="M96" s="19" t="str">
        <f t="shared" si="3"/>
        <v/>
      </c>
      <c r="N96" s="23"/>
      <c r="O96" s="20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"/>
      <c r="B97" s="15" t="str">
        <f>IFERROR(VLOOKUP(C97,'[1]DADOS (OCULTAR)'!$Q$3:$S$133,3,0),"")</f>
        <v/>
      </c>
      <c r="C97" s="16"/>
      <c r="D97" s="15" t="str">
        <f>IFERROR(VLOOKUP(E97,'[1]DADOS (OCULTAR)'!$Q$3:$S$133,3,0),"")</f>
        <v/>
      </c>
      <c r="E97" s="16"/>
      <c r="F97" s="16"/>
      <c r="G97" s="17"/>
      <c r="H97" s="18"/>
      <c r="I97" s="16"/>
      <c r="J97" s="17"/>
      <c r="K97" s="19" t="str">
        <f t="shared" si="2"/>
        <v/>
      </c>
      <c r="L97" s="17"/>
      <c r="M97" s="19" t="str">
        <f t="shared" si="3"/>
        <v/>
      </c>
      <c r="N97" s="23"/>
      <c r="O97" s="20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"/>
      <c r="B98" s="15" t="str">
        <f>IFERROR(VLOOKUP(C98,'[1]DADOS (OCULTAR)'!$Q$3:$S$133,3,0),"")</f>
        <v/>
      </c>
      <c r="C98" s="16"/>
      <c r="D98" s="15" t="str">
        <f>IFERROR(VLOOKUP(E98,'[1]DADOS (OCULTAR)'!$Q$3:$S$133,3,0),"")</f>
        <v/>
      </c>
      <c r="E98" s="16"/>
      <c r="F98" s="16"/>
      <c r="G98" s="17"/>
      <c r="H98" s="18"/>
      <c r="I98" s="16"/>
      <c r="J98" s="17"/>
      <c r="K98" s="19" t="str">
        <f t="shared" si="2"/>
        <v/>
      </c>
      <c r="L98" s="17"/>
      <c r="M98" s="19" t="str">
        <f t="shared" si="3"/>
        <v/>
      </c>
      <c r="N98" s="23"/>
      <c r="O98" s="20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"/>
      <c r="B99" s="15" t="str">
        <f>IFERROR(VLOOKUP(C99,'[1]DADOS (OCULTAR)'!$Q$3:$S$133,3,0),"")</f>
        <v/>
      </c>
      <c r="C99" s="16"/>
      <c r="D99" s="15" t="str">
        <f>IFERROR(VLOOKUP(E99,'[1]DADOS (OCULTAR)'!$Q$3:$S$133,3,0),"")</f>
        <v/>
      </c>
      <c r="E99" s="16"/>
      <c r="F99" s="16"/>
      <c r="G99" s="17"/>
      <c r="H99" s="18"/>
      <c r="I99" s="16"/>
      <c r="J99" s="17"/>
      <c r="K99" s="19" t="str">
        <f t="shared" si="2"/>
        <v/>
      </c>
      <c r="L99" s="17"/>
      <c r="M99" s="19" t="str">
        <f t="shared" si="3"/>
        <v/>
      </c>
      <c r="N99" s="23"/>
      <c r="O99" s="20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"/>
      <c r="B100" s="15" t="str">
        <f>IFERROR(VLOOKUP(C100,'[1]DADOS (OCULTAR)'!$Q$3:$S$133,3,0),"")</f>
        <v/>
      </c>
      <c r="C100" s="16"/>
      <c r="D100" s="15" t="str">
        <f>IFERROR(VLOOKUP(E100,'[1]DADOS (OCULTAR)'!$Q$3:$S$133,3,0),"")</f>
        <v/>
      </c>
      <c r="E100" s="16"/>
      <c r="F100" s="16"/>
      <c r="G100" s="17"/>
      <c r="H100" s="18"/>
      <c r="I100" s="16"/>
      <c r="J100" s="17"/>
      <c r="K100" s="19" t="str">
        <f t="shared" si="2"/>
        <v/>
      </c>
      <c r="L100" s="17"/>
      <c r="M100" s="19" t="str">
        <f t="shared" si="3"/>
        <v/>
      </c>
      <c r="N100" s="23"/>
      <c r="O100" s="20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"/>
      <c r="B101" s="15" t="str">
        <f>IFERROR(VLOOKUP(C101,'[1]DADOS (OCULTAR)'!$Q$3:$S$133,3,0),"")</f>
        <v/>
      </c>
      <c r="C101" s="16"/>
      <c r="D101" s="15" t="str">
        <f>IFERROR(VLOOKUP(E101,'[1]DADOS (OCULTAR)'!$Q$3:$S$133,3,0),"")</f>
        <v/>
      </c>
      <c r="E101" s="16"/>
      <c r="F101" s="16"/>
      <c r="G101" s="17"/>
      <c r="H101" s="18"/>
      <c r="I101" s="16"/>
      <c r="J101" s="17"/>
      <c r="K101" s="19" t="str">
        <f t="shared" si="2"/>
        <v/>
      </c>
      <c r="L101" s="17"/>
      <c r="M101" s="19" t="str">
        <f t="shared" si="3"/>
        <v/>
      </c>
      <c r="N101" s="23"/>
      <c r="O101" s="20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5" t="str">
        <f>IFERROR(VLOOKUP(C102,'[1]DADOS (OCULTAR)'!$Q$3:$S$133,3,0),"")</f>
        <v/>
      </c>
      <c r="C102" s="16"/>
      <c r="D102" s="15" t="str">
        <f>IFERROR(VLOOKUP(E102,'[1]DADOS (OCULTAR)'!$Q$3:$S$133,3,0),"")</f>
        <v/>
      </c>
      <c r="E102" s="16"/>
      <c r="F102" s="16"/>
      <c r="G102" s="17"/>
      <c r="H102" s="18"/>
      <c r="I102" s="16"/>
      <c r="J102" s="17"/>
      <c r="K102" s="19" t="str">
        <f t="shared" si="2"/>
        <v/>
      </c>
      <c r="L102" s="17"/>
      <c r="M102" s="19" t="str">
        <f t="shared" si="3"/>
        <v/>
      </c>
      <c r="N102" s="23"/>
      <c r="O102" s="20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5" t="str">
        <f>IFERROR(VLOOKUP(C103,'[1]DADOS (OCULTAR)'!$Q$3:$S$133,3,0),"")</f>
        <v/>
      </c>
      <c r="C103" s="16"/>
      <c r="D103" s="15" t="str">
        <f>IFERROR(VLOOKUP(E103,'[1]DADOS (OCULTAR)'!$Q$3:$S$133,3,0),"")</f>
        <v/>
      </c>
      <c r="E103" s="16"/>
      <c r="F103" s="16"/>
      <c r="G103" s="17"/>
      <c r="H103" s="18"/>
      <c r="I103" s="16"/>
      <c r="J103" s="17"/>
      <c r="K103" s="19" t="str">
        <f t="shared" si="2"/>
        <v/>
      </c>
      <c r="L103" s="17"/>
      <c r="M103" s="19" t="str">
        <f t="shared" si="3"/>
        <v/>
      </c>
      <c r="N103" s="23"/>
      <c r="O103" s="20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5" t="str">
        <f>IFERROR(VLOOKUP(C104,'[1]DADOS (OCULTAR)'!$Q$3:$S$133,3,0),"")</f>
        <v/>
      </c>
      <c r="C104" s="16"/>
      <c r="D104" s="15" t="str">
        <f>IFERROR(VLOOKUP(E104,'[1]DADOS (OCULTAR)'!$Q$3:$S$133,3,0),"")</f>
        <v/>
      </c>
      <c r="E104" s="16"/>
      <c r="F104" s="16"/>
      <c r="G104" s="17"/>
      <c r="H104" s="18"/>
      <c r="I104" s="16"/>
      <c r="J104" s="17"/>
      <c r="K104" s="19" t="str">
        <f t="shared" si="2"/>
        <v/>
      </c>
      <c r="L104" s="17"/>
      <c r="M104" s="19" t="str">
        <f t="shared" si="3"/>
        <v/>
      </c>
      <c r="N104" s="23"/>
      <c r="O104" s="20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5" t="str">
        <f>IFERROR(VLOOKUP(C105,'[1]DADOS (OCULTAR)'!$Q$3:$S$133,3,0),"")</f>
        <v/>
      </c>
      <c r="C105" s="16"/>
      <c r="D105" s="15" t="str">
        <f>IFERROR(VLOOKUP(E105,'[1]DADOS (OCULTAR)'!$Q$3:$S$133,3,0),"")</f>
        <v/>
      </c>
      <c r="E105" s="16"/>
      <c r="F105" s="16"/>
      <c r="G105" s="17"/>
      <c r="H105" s="18"/>
      <c r="I105" s="16"/>
      <c r="J105" s="17"/>
      <c r="K105" s="19" t="str">
        <f t="shared" si="2"/>
        <v/>
      </c>
      <c r="L105" s="17"/>
      <c r="M105" s="19" t="str">
        <f t="shared" si="3"/>
        <v/>
      </c>
      <c r="N105" s="23"/>
      <c r="O105" s="20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5" t="str">
        <f>IFERROR(VLOOKUP(C106,'[1]DADOS (OCULTAR)'!$Q$3:$S$133,3,0),"")</f>
        <v/>
      </c>
      <c r="C106" s="16"/>
      <c r="D106" s="15" t="str">
        <f>IFERROR(VLOOKUP(E106,'[1]DADOS (OCULTAR)'!$Q$3:$S$133,3,0),"")</f>
        <v/>
      </c>
      <c r="E106" s="16"/>
      <c r="F106" s="16"/>
      <c r="G106" s="17"/>
      <c r="H106" s="18"/>
      <c r="I106" s="16"/>
      <c r="J106" s="17"/>
      <c r="K106" s="19" t="str">
        <f t="shared" si="2"/>
        <v/>
      </c>
      <c r="L106" s="17"/>
      <c r="M106" s="19" t="str">
        <f t="shared" si="3"/>
        <v/>
      </c>
      <c r="N106" s="23"/>
      <c r="O106" s="20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5" t="str">
        <f>IFERROR(VLOOKUP(C107,'[1]DADOS (OCULTAR)'!$Q$3:$S$133,3,0),"")</f>
        <v/>
      </c>
      <c r="C107" s="16"/>
      <c r="D107" s="15" t="str">
        <f>IFERROR(VLOOKUP(E107,'[1]DADOS (OCULTAR)'!$Q$3:$S$133,3,0),"")</f>
        <v/>
      </c>
      <c r="E107" s="16"/>
      <c r="F107" s="16"/>
      <c r="G107" s="17"/>
      <c r="H107" s="18"/>
      <c r="I107" s="16"/>
      <c r="J107" s="17"/>
      <c r="K107" s="19" t="str">
        <f t="shared" si="2"/>
        <v/>
      </c>
      <c r="L107" s="17"/>
      <c r="M107" s="19" t="str">
        <f t="shared" si="3"/>
        <v/>
      </c>
      <c r="N107" s="23"/>
      <c r="O107" s="20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5" t="str">
        <f>IFERROR(VLOOKUP(C108,'[1]DADOS (OCULTAR)'!$Q$3:$S$133,3,0),"")</f>
        <v/>
      </c>
      <c r="C108" s="16"/>
      <c r="D108" s="15" t="str">
        <f>IFERROR(VLOOKUP(E108,'[1]DADOS (OCULTAR)'!$Q$3:$S$133,3,0),"")</f>
        <v/>
      </c>
      <c r="E108" s="16"/>
      <c r="F108" s="16"/>
      <c r="G108" s="17"/>
      <c r="H108" s="18"/>
      <c r="I108" s="16"/>
      <c r="J108" s="17"/>
      <c r="K108" s="19" t="str">
        <f t="shared" si="2"/>
        <v/>
      </c>
      <c r="L108" s="17"/>
      <c r="M108" s="19" t="str">
        <f t="shared" si="3"/>
        <v/>
      </c>
      <c r="N108" s="23"/>
      <c r="O108" s="20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5" t="str">
        <f>IFERROR(VLOOKUP(C109,'[1]DADOS (OCULTAR)'!$Q$3:$S$133,3,0),"")</f>
        <v/>
      </c>
      <c r="C109" s="16"/>
      <c r="D109" s="15" t="str">
        <f>IFERROR(VLOOKUP(E109,'[1]DADOS (OCULTAR)'!$Q$3:$S$133,3,0),"")</f>
        <v/>
      </c>
      <c r="E109" s="16"/>
      <c r="F109" s="16"/>
      <c r="G109" s="17"/>
      <c r="H109" s="18"/>
      <c r="I109" s="16"/>
      <c r="J109" s="17"/>
      <c r="K109" s="19" t="str">
        <f t="shared" si="2"/>
        <v/>
      </c>
      <c r="L109" s="17"/>
      <c r="M109" s="19" t="str">
        <f t="shared" si="3"/>
        <v/>
      </c>
      <c r="N109" s="23"/>
      <c r="O109" s="20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5" t="str">
        <f>IFERROR(VLOOKUP(C110,'[1]DADOS (OCULTAR)'!$Q$3:$S$133,3,0),"")</f>
        <v/>
      </c>
      <c r="C110" s="16"/>
      <c r="D110" s="15" t="str">
        <f>IFERROR(VLOOKUP(E110,'[1]DADOS (OCULTAR)'!$Q$3:$S$133,3,0),"")</f>
        <v/>
      </c>
      <c r="E110" s="16"/>
      <c r="F110" s="16"/>
      <c r="G110" s="17"/>
      <c r="H110" s="18"/>
      <c r="I110" s="16"/>
      <c r="J110" s="17"/>
      <c r="K110" s="19" t="str">
        <f t="shared" si="2"/>
        <v/>
      </c>
      <c r="L110" s="17"/>
      <c r="M110" s="19" t="str">
        <f t="shared" si="3"/>
        <v/>
      </c>
      <c r="N110" s="23"/>
      <c r="O110" s="20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5" t="str">
        <f>IFERROR(VLOOKUP(C111,'[1]DADOS (OCULTAR)'!$Q$3:$S$133,3,0),"")</f>
        <v/>
      </c>
      <c r="C111" s="16"/>
      <c r="D111" s="15" t="str">
        <f>IFERROR(VLOOKUP(E111,'[1]DADOS (OCULTAR)'!$Q$3:$S$133,3,0),"")</f>
        <v/>
      </c>
      <c r="E111" s="16"/>
      <c r="F111" s="16"/>
      <c r="G111" s="17"/>
      <c r="H111" s="18"/>
      <c r="I111" s="16"/>
      <c r="J111" s="17"/>
      <c r="K111" s="19" t="str">
        <f t="shared" si="2"/>
        <v/>
      </c>
      <c r="L111" s="17"/>
      <c r="M111" s="19" t="str">
        <f t="shared" si="3"/>
        <v/>
      </c>
      <c r="N111" s="23"/>
      <c r="O111" s="20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5" t="str">
        <f>IFERROR(VLOOKUP(C112,'[1]DADOS (OCULTAR)'!$Q$3:$S$133,3,0),"")</f>
        <v/>
      </c>
      <c r="C112" s="16"/>
      <c r="D112" s="15" t="str">
        <f>IFERROR(VLOOKUP(E112,'[1]DADOS (OCULTAR)'!$Q$3:$S$133,3,0),"")</f>
        <v/>
      </c>
      <c r="E112" s="16"/>
      <c r="F112" s="16"/>
      <c r="G112" s="17"/>
      <c r="H112" s="18"/>
      <c r="I112" s="16"/>
      <c r="J112" s="17"/>
      <c r="K112" s="19" t="str">
        <f t="shared" si="2"/>
        <v/>
      </c>
      <c r="L112" s="17"/>
      <c r="M112" s="19" t="str">
        <f t="shared" si="3"/>
        <v/>
      </c>
      <c r="N112" s="23"/>
      <c r="O112" s="20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5" t="str">
        <f>IFERROR(VLOOKUP(C113,'[1]DADOS (OCULTAR)'!$Q$3:$S$133,3,0),"")</f>
        <v/>
      </c>
      <c r="C113" s="16"/>
      <c r="D113" s="15" t="str">
        <f>IFERROR(VLOOKUP(E113,'[1]DADOS (OCULTAR)'!$Q$3:$S$133,3,0),"")</f>
        <v/>
      </c>
      <c r="E113" s="16"/>
      <c r="F113" s="16"/>
      <c r="G113" s="17"/>
      <c r="H113" s="18"/>
      <c r="I113" s="16"/>
      <c r="J113" s="17"/>
      <c r="K113" s="19" t="str">
        <f t="shared" si="2"/>
        <v/>
      </c>
      <c r="L113" s="17"/>
      <c r="M113" s="19" t="str">
        <f t="shared" si="3"/>
        <v/>
      </c>
      <c r="N113" s="23"/>
      <c r="O113" s="20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5" t="str">
        <f>IFERROR(VLOOKUP(C114,'[1]DADOS (OCULTAR)'!$Q$3:$S$133,3,0),"")</f>
        <v/>
      </c>
      <c r="C114" s="16"/>
      <c r="D114" s="15" t="str">
        <f>IFERROR(VLOOKUP(E114,'[1]DADOS (OCULTAR)'!$Q$3:$S$133,3,0),"")</f>
        <v/>
      </c>
      <c r="E114" s="16"/>
      <c r="F114" s="16"/>
      <c r="G114" s="17"/>
      <c r="H114" s="18"/>
      <c r="I114" s="16"/>
      <c r="J114" s="17"/>
      <c r="K114" s="19" t="str">
        <f t="shared" si="2"/>
        <v/>
      </c>
      <c r="L114" s="17"/>
      <c r="M114" s="19" t="str">
        <f t="shared" si="3"/>
        <v/>
      </c>
      <c r="N114" s="23"/>
      <c r="O114" s="20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5" t="str">
        <f>IFERROR(VLOOKUP(C115,'[1]DADOS (OCULTAR)'!$Q$3:$S$133,3,0),"")</f>
        <v/>
      </c>
      <c r="C115" s="16"/>
      <c r="D115" s="15" t="str">
        <f>IFERROR(VLOOKUP(E115,'[1]DADOS (OCULTAR)'!$Q$3:$S$133,3,0),"")</f>
        <v/>
      </c>
      <c r="E115" s="16"/>
      <c r="F115" s="16"/>
      <c r="G115" s="17"/>
      <c r="H115" s="18"/>
      <c r="I115" s="16"/>
      <c r="J115" s="17"/>
      <c r="K115" s="19" t="str">
        <f t="shared" si="2"/>
        <v/>
      </c>
      <c r="L115" s="17"/>
      <c r="M115" s="19" t="str">
        <f t="shared" si="3"/>
        <v/>
      </c>
      <c r="N115" s="23"/>
      <c r="O115" s="20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5" t="str">
        <f>IFERROR(VLOOKUP(C116,'[1]DADOS (OCULTAR)'!$Q$3:$S$133,3,0),"")</f>
        <v/>
      </c>
      <c r="C116" s="16"/>
      <c r="D116" s="15" t="str">
        <f>IFERROR(VLOOKUP(E116,'[1]DADOS (OCULTAR)'!$Q$3:$S$133,3,0),"")</f>
        <v/>
      </c>
      <c r="E116" s="16"/>
      <c r="F116" s="16"/>
      <c r="G116" s="17"/>
      <c r="H116" s="18"/>
      <c r="I116" s="16"/>
      <c r="J116" s="17"/>
      <c r="K116" s="19" t="str">
        <f t="shared" si="2"/>
        <v/>
      </c>
      <c r="L116" s="17"/>
      <c r="M116" s="19" t="str">
        <f t="shared" si="3"/>
        <v/>
      </c>
      <c r="N116" s="23"/>
      <c r="O116" s="20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5" t="str">
        <f>IFERROR(VLOOKUP(C117,'[1]DADOS (OCULTAR)'!$Q$3:$S$133,3,0),"")</f>
        <v/>
      </c>
      <c r="C117" s="16"/>
      <c r="D117" s="15" t="str">
        <f>IFERROR(VLOOKUP(E117,'[1]DADOS (OCULTAR)'!$Q$3:$S$133,3,0),"")</f>
        <v/>
      </c>
      <c r="E117" s="16"/>
      <c r="F117" s="16"/>
      <c r="G117" s="17"/>
      <c r="H117" s="18"/>
      <c r="I117" s="16"/>
      <c r="J117" s="17"/>
      <c r="K117" s="19" t="str">
        <f t="shared" si="2"/>
        <v/>
      </c>
      <c r="L117" s="17"/>
      <c r="M117" s="19" t="str">
        <f t="shared" si="3"/>
        <v/>
      </c>
      <c r="N117" s="23"/>
      <c r="O117" s="20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5" t="str">
        <f>IFERROR(VLOOKUP(C118,'[1]DADOS (OCULTAR)'!$Q$3:$S$133,3,0),"")</f>
        <v/>
      </c>
      <c r="C118" s="16"/>
      <c r="D118" s="15" t="str">
        <f>IFERROR(VLOOKUP(E118,'[1]DADOS (OCULTAR)'!$Q$3:$S$133,3,0),"")</f>
        <v/>
      </c>
      <c r="E118" s="16"/>
      <c r="F118" s="16"/>
      <c r="G118" s="17"/>
      <c r="H118" s="18"/>
      <c r="I118" s="16"/>
      <c r="J118" s="17"/>
      <c r="K118" s="19" t="str">
        <f t="shared" si="2"/>
        <v/>
      </c>
      <c r="L118" s="17"/>
      <c r="M118" s="19" t="str">
        <f t="shared" si="3"/>
        <v/>
      </c>
      <c r="N118" s="23"/>
      <c r="O118" s="20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5" t="str">
        <f>IFERROR(VLOOKUP(C119,'[1]DADOS (OCULTAR)'!$Q$3:$S$133,3,0),"")</f>
        <v/>
      </c>
      <c r="C119" s="16"/>
      <c r="D119" s="15" t="str">
        <f>IFERROR(VLOOKUP(E119,'[1]DADOS (OCULTAR)'!$Q$3:$S$133,3,0),"")</f>
        <v/>
      </c>
      <c r="E119" s="16"/>
      <c r="F119" s="16"/>
      <c r="G119" s="17"/>
      <c r="H119" s="18"/>
      <c r="I119" s="16"/>
      <c r="J119" s="17"/>
      <c r="K119" s="19" t="str">
        <f t="shared" si="2"/>
        <v/>
      </c>
      <c r="L119" s="17"/>
      <c r="M119" s="19" t="str">
        <f t="shared" si="3"/>
        <v/>
      </c>
      <c r="N119" s="23"/>
      <c r="O119" s="20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5" t="str">
        <f>IFERROR(VLOOKUP(C120,'[1]DADOS (OCULTAR)'!$Q$3:$S$133,3,0),"")</f>
        <v/>
      </c>
      <c r="C120" s="16"/>
      <c r="D120" s="15" t="str">
        <f>IFERROR(VLOOKUP(E120,'[1]DADOS (OCULTAR)'!$Q$3:$S$133,3,0),"")</f>
        <v/>
      </c>
      <c r="E120" s="16"/>
      <c r="F120" s="16"/>
      <c r="G120" s="17"/>
      <c r="H120" s="18"/>
      <c r="I120" s="16"/>
      <c r="J120" s="17"/>
      <c r="K120" s="19" t="str">
        <f t="shared" si="2"/>
        <v/>
      </c>
      <c r="L120" s="17"/>
      <c r="M120" s="19" t="str">
        <f t="shared" si="3"/>
        <v/>
      </c>
      <c r="N120" s="23"/>
      <c r="O120" s="20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5" t="str">
        <f>IFERROR(VLOOKUP(C121,'[1]DADOS (OCULTAR)'!$Q$3:$S$133,3,0),"")</f>
        <v/>
      </c>
      <c r="C121" s="16"/>
      <c r="D121" s="15" t="str">
        <f>IFERROR(VLOOKUP(E121,'[1]DADOS (OCULTAR)'!$Q$3:$S$133,3,0),"")</f>
        <v/>
      </c>
      <c r="E121" s="16"/>
      <c r="F121" s="16"/>
      <c r="G121" s="17"/>
      <c r="H121" s="18"/>
      <c r="I121" s="16"/>
      <c r="J121" s="17"/>
      <c r="K121" s="19" t="str">
        <f t="shared" si="2"/>
        <v/>
      </c>
      <c r="L121" s="17"/>
      <c r="M121" s="19" t="str">
        <f t="shared" si="3"/>
        <v/>
      </c>
      <c r="N121" s="23"/>
      <c r="O121" s="20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5" t="str">
        <f>IFERROR(VLOOKUP(C122,'[1]DADOS (OCULTAR)'!$Q$3:$S$133,3,0),"")</f>
        <v/>
      </c>
      <c r="C122" s="16"/>
      <c r="D122" s="15" t="str">
        <f>IFERROR(VLOOKUP(E122,'[1]DADOS (OCULTAR)'!$Q$3:$S$133,3,0),"")</f>
        <v/>
      </c>
      <c r="E122" s="16"/>
      <c r="F122" s="16"/>
      <c r="G122" s="17"/>
      <c r="H122" s="18"/>
      <c r="I122" s="16"/>
      <c r="J122" s="17"/>
      <c r="K122" s="19" t="str">
        <f t="shared" si="2"/>
        <v/>
      </c>
      <c r="L122" s="17"/>
      <c r="M122" s="19" t="str">
        <f t="shared" si="3"/>
        <v/>
      </c>
      <c r="N122" s="23"/>
      <c r="O122" s="20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5" t="str">
        <f>IFERROR(VLOOKUP(C123,'[1]DADOS (OCULTAR)'!$Q$3:$S$133,3,0),"")</f>
        <v/>
      </c>
      <c r="C123" s="16"/>
      <c r="D123" s="15" t="str">
        <f>IFERROR(VLOOKUP(E123,'[1]DADOS (OCULTAR)'!$Q$3:$S$133,3,0),"")</f>
        <v/>
      </c>
      <c r="E123" s="16"/>
      <c r="F123" s="16"/>
      <c r="G123" s="17"/>
      <c r="H123" s="18"/>
      <c r="I123" s="16"/>
      <c r="J123" s="17"/>
      <c r="K123" s="19" t="str">
        <f t="shared" si="2"/>
        <v/>
      </c>
      <c r="L123" s="17"/>
      <c r="M123" s="19" t="str">
        <f t="shared" si="3"/>
        <v/>
      </c>
      <c r="N123" s="23"/>
      <c r="O123" s="20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5" t="str">
        <f>IFERROR(VLOOKUP(C124,'[1]DADOS (OCULTAR)'!$Q$3:$S$133,3,0),"")</f>
        <v/>
      </c>
      <c r="C124" s="16"/>
      <c r="D124" s="15" t="str">
        <f>IFERROR(VLOOKUP(E124,'[1]DADOS (OCULTAR)'!$Q$3:$S$133,3,0),"")</f>
        <v/>
      </c>
      <c r="E124" s="16"/>
      <c r="F124" s="16"/>
      <c r="G124" s="17"/>
      <c r="H124" s="18"/>
      <c r="I124" s="16"/>
      <c r="J124" s="17"/>
      <c r="K124" s="19" t="str">
        <f t="shared" si="2"/>
        <v/>
      </c>
      <c r="L124" s="17"/>
      <c r="M124" s="19" t="str">
        <f t="shared" si="3"/>
        <v/>
      </c>
      <c r="N124" s="23"/>
      <c r="O124" s="20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5" t="str">
        <f>IFERROR(VLOOKUP(C125,'[1]DADOS (OCULTAR)'!$Q$3:$S$133,3,0),"")</f>
        <v/>
      </c>
      <c r="C125" s="16"/>
      <c r="D125" s="15" t="str">
        <f>IFERROR(VLOOKUP(E125,'[1]DADOS (OCULTAR)'!$Q$3:$S$133,3,0),"")</f>
        <v/>
      </c>
      <c r="E125" s="16"/>
      <c r="F125" s="16"/>
      <c r="G125" s="17"/>
      <c r="H125" s="18"/>
      <c r="I125" s="16"/>
      <c r="J125" s="17"/>
      <c r="K125" s="19" t="str">
        <f t="shared" si="2"/>
        <v/>
      </c>
      <c r="L125" s="17"/>
      <c r="M125" s="19" t="str">
        <f t="shared" si="3"/>
        <v/>
      </c>
      <c r="N125" s="23"/>
      <c r="O125" s="20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5" t="str">
        <f>IFERROR(VLOOKUP(C126,'[1]DADOS (OCULTAR)'!$Q$3:$S$133,3,0),"")</f>
        <v/>
      </c>
      <c r="C126" s="16"/>
      <c r="D126" s="15" t="str">
        <f>IFERROR(VLOOKUP(E126,'[1]DADOS (OCULTAR)'!$Q$3:$S$133,3,0),"")</f>
        <v/>
      </c>
      <c r="E126" s="16"/>
      <c r="F126" s="16"/>
      <c r="G126" s="17"/>
      <c r="H126" s="18"/>
      <c r="I126" s="16"/>
      <c r="J126" s="17"/>
      <c r="K126" s="19" t="str">
        <f t="shared" si="2"/>
        <v/>
      </c>
      <c r="L126" s="17"/>
      <c r="M126" s="19" t="str">
        <f t="shared" si="3"/>
        <v/>
      </c>
      <c r="N126" s="23"/>
      <c r="O126" s="20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5" t="str">
        <f>IFERROR(VLOOKUP(C127,'[1]DADOS (OCULTAR)'!$Q$3:$S$133,3,0),"")</f>
        <v/>
      </c>
      <c r="C127" s="16"/>
      <c r="D127" s="15" t="str">
        <f>IFERROR(VLOOKUP(E127,'[1]DADOS (OCULTAR)'!$Q$3:$S$133,3,0),"")</f>
        <v/>
      </c>
      <c r="E127" s="16"/>
      <c r="F127" s="16"/>
      <c r="G127" s="17"/>
      <c r="H127" s="18"/>
      <c r="I127" s="16"/>
      <c r="J127" s="17"/>
      <c r="K127" s="19" t="str">
        <f t="shared" si="2"/>
        <v/>
      </c>
      <c r="L127" s="17"/>
      <c r="M127" s="19" t="str">
        <f t="shared" si="3"/>
        <v/>
      </c>
      <c r="N127" s="23"/>
      <c r="O127" s="20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5" t="str">
        <f>IFERROR(VLOOKUP(C128,'[1]DADOS (OCULTAR)'!$Q$3:$S$133,3,0),"")</f>
        <v/>
      </c>
      <c r="C128" s="16"/>
      <c r="D128" s="15" t="str">
        <f>IFERROR(VLOOKUP(E128,'[1]DADOS (OCULTAR)'!$Q$3:$S$133,3,0),"")</f>
        <v/>
      </c>
      <c r="E128" s="16"/>
      <c r="F128" s="16"/>
      <c r="G128" s="17"/>
      <c r="H128" s="18"/>
      <c r="I128" s="16"/>
      <c r="J128" s="17"/>
      <c r="K128" s="19" t="str">
        <f t="shared" si="2"/>
        <v/>
      </c>
      <c r="L128" s="17"/>
      <c r="M128" s="19" t="str">
        <f t="shared" si="3"/>
        <v/>
      </c>
      <c r="N128" s="23"/>
      <c r="O128" s="20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5" t="str">
        <f>IFERROR(VLOOKUP(C129,'[1]DADOS (OCULTAR)'!$Q$3:$S$133,3,0),"")</f>
        <v/>
      </c>
      <c r="C129" s="16"/>
      <c r="D129" s="15" t="str">
        <f>IFERROR(VLOOKUP(E129,'[1]DADOS (OCULTAR)'!$Q$3:$S$133,3,0),"")</f>
        <v/>
      </c>
      <c r="E129" s="16"/>
      <c r="F129" s="16"/>
      <c r="G129" s="17"/>
      <c r="H129" s="18"/>
      <c r="I129" s="16"/>
      <c r="J129" s="17"/>
      <c r="K129" s="19" t="str">
        <f t="shared" si="2"/>
        <v/>
      </c>
      <c r="L129" s="17"/>
      <c r="M129" s="19" t="str">
        <f t="shared" si="3"/>
        <v/>
      </c>
      <c r="N129" s="23"/>
      <c r="O129" s="20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5" t="str">
        <f>IFERROR(VLOOKUP(C130,'[1]DADOS (OCULTAR)'!$Q$3:$S$133,3,0),"")</f>
        <v/>
      </c>
      <c r="C130" s="16"/>
      <c r="D130" s="15" t="str">
        <f>IFERROR(VLOOKUP(E130,'[1]DADOS (OCULTAR)'!$Q$3:$S$133,3,0),"")</f>
        <v/>
      </c>
      <c r="E130" s="16"/>
      <c r="F130" s="16"/>
      <c r="G130" s="17"/>
      <c r="H130" s="18"/>
      <c r="I130" s="16"/>
      <c r="J130" s="17"/>
      <c r="K130" s="19" t="str">
        <f t="shared" si="2"/>
        <v/>
      </c>
      <c r="L130" s="17"/>
      <c r="M130" s="19" t="str">
        <f t="shared" si="3"/>
        <v/>
      </c>
      <c r="N130" s="23"/>
      <c r="O130" s="20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5" t="str">
        <f>IFERROR(VLOOKUP(C131,'[1]DADOS (OCULTAR)'!$Q$3:$S$133,3,0),"")</f>
        <v/>
      </c>
      <c r="C131" s="16"/>
      <c r="D131" s="15" t="str">
        <f>IFERROR(VLOOKUP(E131,'[1]DADOS (OCULTAR)'!$Q$3:$S$133,3,0),"")</f>
        <v/>
      </c>
      <c r="E131" s="16"/>
      <c r="F131" s="16"/>
      <c r="G131" s="17"/>
      <c r="H131" s="18"/>
      <c r="I131" s="16"/>
      <c r="J131" s="17"/>
      <c r="K131" s="19" t="str">
        <f t="shared" si="2"/>
        <v/>
      </c>
      <c r="L131" s="17"/>
      <c r="M131" s="19" t="str">
        <f t="shared" si="3"/>
        <v/>
      </c>
      <c r="N131" s="23"/>
      <c r="O131" s="20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5" t="str">
        <f>IFERROR(VLOOKUP(C132,'[1]DADOS (OCULTAR)'!$Q$3:$S$133,3,0),"")</f>
        <v/>
      </c>
      <c r="C132" s="16"/>
      <c r="D132" s="15" t="str">
        <f>IFERROR(VLOOKUP(E132,'[1]DADOS (OCULTAR)'!$Q$3:$S$133,3,0),"")</f>
        <v/>
      </c>
      <c r="E132" s="16"/>
      <c r="F132" s="16"/>
      <c r="G132" s="17"/>
      <c r="H132" s="18"/>
      <c r="I132" s="16"/>
      <c r="J132" s="17"/>
      <c r="K132" s="19" t="str">
        <f t="shared" si="2"/>
        <v/>
      </c>
      <c r="L132" s="17"/>
      <c r="M132" s="19" t="str">
        <f t="shared" si="3"/>
        <v/>
      </c>
      <c r="N132" s="23"/>
      <c r="O132" s="20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5" t="str">
        <f>IFERROR(VLOOKUP(C133,'[1]DADOS (OCULTAR)'!$Q$3:$S$133,3,0),"")</f>
        <v/>
      </c>
      <c r="C133" s="16"/>
      <c r="D133" s="15" t="str">
        <f>IFERROR(VLOOKUP(E133,'[1]DADOS (OCULTAR)'!$Q$3:$S$133,3,0),"")</f>
        <v/>
      </c>
      <c r="E133" s="16"/>
      <c r="F133" s="16"/>
      <c r="G133" s="17"/>
      <c r="H133" s="18"/>
      <c r="I133" s="16"/>
      <c r="J133" s="17"/>
      <c r="K133" s="19" t="str">
        <f t="shared" si="2"/>
        <v/>
      </c>
      <c r="L133" s="17"/>
      <c r="M133" s="19" t="str">
        <f t="shared" si="3"/>
        <v/>
      </c>
      <c r="N133" s="23"/>
      <c r="O133" s="20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5" t="str">
        <f>IFERROR(VLOOKUP(C134,'[1]DADOS (OCULTAR)'!$Q$3:$S$133,3,0),"")</f>
        <v/>
      </c>
      <c r="C134" s="16"/>
      <c r="D134" s="15" t="str">
        <f>IFERROR(VLOOKUP(E134,'[1]DADOS (OCULTAR)'!$Q$3:$S$133,3,0),"")</f>
        <v/>
      </c>
      <c r="E134" s="16"/>
      <c r="F134" s="16"/>
      <c r="G134" s="17"/>
      <c r="H134" s="18"/>
      <c r="I134" s="16"/>
      <c r="J134" s="17"/>
      <c r="K134" s="19" t="str">
        <f t="shared" si="2"/>
        <v/>
      </c>
      <c r="L134" s="17"/>
      <c r="M134" s="19" t="str">
        <f t="shared" si="3"/>
        <v/>
      </c>
      <c r="N134" s="23"/>
      <c r="O134" s="20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5" t="str">
        <f>IFERROR(VLOOKUP(C135,'[1]DADOS (OCULTAR)'!$Q$3:$S$133,3,0),"")</f>
        <v/>
      </c>
      <c r="C135" s="16"/>
      <c r="D135" s="15" t="str">
        <f>IFERROR(VLOOKUP(E135,'[1]DADOS (OCULTAR)'!$Q$3:$S$133,3,0),"")</f>
        <v/>
      </c>
      <c r="E135" s="16"/>
      <c r="F135" s="16"/>
      <c r="G135" s="17"/>
      <c r="H135" s="18"/>
      <c r="I135" s="16"/>
      <c r="J135" s="17"/>
      <c r="K135" s="19" t="str">
        <f t="shared" si="2"/>
        <v/>
      </c>
      <c r="L135" s="17"/>
      <c r="M135" s="19" t="str">
        <f t="shared" si="3"/>
        <v/>
      </c>
      <c r="N135" s="23"/>
      <c r="O135" s="20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5" t="str">
        <f>IFERROR(VLOOKUP(C136,'[1]DADOS (OCULTAR)'!$Q$3:$S$133,3,0),"")</f>
        <v/>
      </c>
      <c r="C136" s="16"/>
      <c r="D136" s="15" t="str">
        <f>IFERROR(VLOOKUP(E136,'[1]DADOS (OCULTAR)'!$Q$3:$S$133,3,0),"")</f>
        <v/>
      </c>
      <c r="E136" s="16"/>
      <c r="F136" s="16"/>
      <c r="G136" s="17"/>
      <c r="H136" s="18"/>
      <c r="I136" s="16"/>
      <c r="J136" s="17"/>
      <c r="K136" s="19" t="str">
        <f t="shared" si="2"/>
        <v/>
      </c>
      <c r="L136" s="17"/>
      <c r="M136" s="19" t="str">
        <f t="shared" si="3"/>
        <v/>
      </c>
      <c r="N136" s="23"/>
      <c r="O136" s="20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5" t="str">
        <f>IFERROR(VLOOKUP(C137,'[1]DADOS (OCULTAR)'!$Q$3:$S$133,3,0),"")</f>
        <v/>
      </c>
      <c r="C137" s="16"/>
      <c r="D137" s="15" t="str">
        <f>IFERROR(VLOOKUP(E137,'[1]DADOS (OCULTAR)'!$Q$3:$S$133,3,0),"")</f>
        <v/>
      </c>
      <c r="E137" s="16"/>
      <c r="F137" s="16"/>
      <c r="G137" s="17"/>
      <c r="H137" s="18"/>
      <c r="I137" s="16"/>
      <c r="J137" s="17"/>
      <c r="K137" s="19" t="str">
        <f t="shared" si="2"/>
        <v/>
      </c>
      <c r="L137" s="17"/>
      <c r="M137" s="19" t="str">
        <f t="shared" si="3"/>
        <v/>
      </c>
      <c r="N137" s="23"/>
      <c r="O137" s="20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5" t="str">
        <f>IFERROR(VLOOKUP(C138,'[1]DADOS (OCULTAR)'!$Q$3:$S$133,3,0),"")</f>
        <v/>
      </c>
      <c r="C138" s="16"/>
      <c r="D138" s="15" t="str">
        <f>IFERROR(VLOOKUP(E138,'[1]DADOS (OCULTAR)'!$Q$3:$S$133,3,0),"")</f>
        <v/>
      </c>
      <c r="E138" s="16"/>
      <c r="F138" s="16"/>
      <c r="G138" s="17"/>
      <c r="H138" s="18"/>
      <c r="I138" s="16"/>
      <c r="J138" s="17"/>
      <c r="K138" s="19" t="str">
        <f t="shared" si="2"/>
        <v/>
      </c>
      <c r="L138" s="17"/>
      <c r="M138" s="19" t="str">
        <f t="shared" si="3"/>
        <v/>
      </c>
      <c r="N138" s="23"/>
      <c r="O138" s="20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5" t="str">
        <f>IFERROR(VLOOKUP(C139,'[1]DADOS (OCULTAR)'!$Q$3:$S$133,3,0),"")</f>
        <v/>
      </c>
      <c r="C139" s="16"/>
      <c r="D139" s="15" t="str">
        <f>IFERROR(VLOOKUP(E139,'[1]DADOS (OCULTAR)'!$Q$3:$S$133,3,0),"")</f>
        <v/>
      </c>
      <c r="E139" s="16"/>
      <c r="F139" s="16"/>
      <c r="G139" s="17"/>
      <c r="H139" s="18"/>
      <c r="I139" s="16"/>
      <c r="J139" s="17"/>
      <c r="K139" s="19" t="str">
        <f t="shared" si="2"/>
        <v/>
      </c>
      <c r="L139" s="17"/>
      <c r="M139" s="19" t="str">
        <f t="shared" si="3"/>
        <v/>
      </c>
      <c r="N139" s="23"/>
      <c r="O139" s="20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5" t="str">
        <f>IFERROR(VLOOKUP(C140,'[1]DADOS (OCULTAR)'!$Q$3:$S$133,3,0),"")</f>
        <v/>
      </c>
      <c r="C140" s="16"/>
      <c r="D140" s="15" t="str">
        <f>IFERROR(VLOOKUP(E140,'[1]DADOS (OCULTAR)'!$Q$3:$S$133,3,0),"")</f>
        <v/>
      </c>
      <c r="E140" s="16"/>
      <c r="F140" s="16"/>
      <c r="G140" s="17"/>
      <c r="H140" s="18"/>
      <c r="I140" s="16"/>
      <c r="J140" s="17"/>
      <c r="K140" s="19" t="str">
        <f t="shared" si="2"/>
        <v/>
      </c>
      <c r="L140" s="17"/>
      <c r="M140" s="19" t="str">
        <f t="shared" si="3"/>
        <v/>
      </c>
      <c r="N140" s="23"/>
      <c r="O140" s="20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5" t="str">
        <f>IFERROR(VLOOKUP(C141,'[1]DADOS (OCULTAR)'!$Q$3:$S$133,3,0),"")</f>
        <v/>
      </c>
      <c r="C141" s="16"/>
      <c r="D141" s="15" t="str">
        <f>IFERROR(VLOOKUP(E141,'[1]DADOS (OCULTAR)'!$Q$3:$S$133,3,0),"")</f>
        <v/>
      </c>
      <c r="E141" s="16"/>
      <c r="F141" s="16"/>
      <c r="G141" s="17"/>
      <c r="H141" s="18"/>
      <c r="I141" s="16"/>
      <c r="J141" s="17"/>
      <c r="K141" s="19" t="str">
        <f t="shared" ref="K141:K204" si="4">IF(J141="","",PROPER(TEXT(J141,"MMMM")))</f>
        <v/>
      </c>
      <c r="L141" s="17"/>
      <c r="M141" s="19" t="str">
        <f t="shared" si="3"/>
        <v/>
      </c>
      <c r="N141" s="23"/>
      <c r="O141" s="20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5" t="str">
        <f>IFERROR(VLOOKUP(C142,'[1]DADOS (OCULTAR)'!$Q$3:$S$133,3,0),"")</f>
        <v/>
      </c>
      <c r="C142" s="16"/>
      <c r="D142" s="15" t="str">
        <f>IFERROR(VLOOKUP(E142,'[1]DADOS (OCULTAR)'!$Q$3:$S$133,3,0),"")</f>
        <v/>
      </c>
      <c r="E142" s="16"/>
      <c r="F142" s="16"/>
      <c r="G142" s="17"/>
      <c r="H142" s="18"/>
      <c r="I142" s="16"/>
      <c r="J142" s="17"/>
      <c r="K142" s="19" t="str">
        <f t="shared" si="4"/>
        <v/>
      </c>
      <c r="L142" s="17"/>
      <c r="M142" s="19" t="str">
        <f t="shared" ref="M142:M205" si="5">IF(L142="","",PROPER(TEXT(L142,"MMMM")))</f>
        <v/>
      </c>
      <c r="N142" s="23"/>
      <c r="O142" s="20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5" t="str">
        <f>IFERROR(VLOOKUP(C143,'[1]DADOS (OCULTAR)'!$Q$3:$S$133,3,0),"")</f>
        <v/>
      </c>
      <c r="C143" s="16"/>
      <c r="D143" s="15" t="str">
        <f>IFERROR(VLOOKUP(E143,'[1]DADOS (OCULTAR)'!$Q$3:$S$133,3,0),"")</f>
        <v/>
      </c>
      <c r="E143" s="16"/>
      <c r="F143" s="16"/>
      <c r="G143" s="17"/>
      <c r="H143" s="18"/>
      <c r="I143" s="16"/>
      <c r="J143" s="17"/>
      <c r="K143" s="19" t="str">
        <f t="shared" si="4"/>
        <v/>
      </c>
      <c r="L143" s="17"/>
      <c r="M143" s="19" t="str">
        <f t="shared" si="5"/>
        <v/>
      </c>
      <c r="N143" s="23"/>
      <c r="O143" s="20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5" t="str">
        <f>IFERROR(VLOOKUP(C144,'[1]DADOS (OCULTAR)'!$Q$3:$S$133,3,0),"")</f>
        <v/>
      </c>
      <c r="C144" s="16"/>
      <c r="D144" s="15" t="str">
        <f>IFERROR(VLOOKUP(E144,'[1]DADOS (OCULTAR)'!$Q$3:$S$133,3,0),"")</f>
        <v/>
      </c>
      <c r="E144" s="16"/>
      <c r="F144" s="16"/>
      <c r="G144" s="17"/>
      <c r="H144" s="18"/>
      <c r="I144" s="16"/>
      <c r="J144" s="17"/>
      <c r="K144" s="19" t="str">
        <f t="shared" si="4"/>
        <v/>
      </c>
      <c r="L144" s="17"/>
      <c r="M144" s="19" t="str">
        <f t="shared" si="5"/>
        <v/>
      </c>
      <c r="N144" s="23"/>
      <c r="O144" s="20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5" t="str">
        <f>IFERROR(VLOOKUP(C145,'[1]DADOS (OCULTAR)'!$Q$3:$S$133,3,0),"")</f>
        <v/>
      </c>
      <c r="C145" s="16"/>
      <c r="D145" s="15" t="str">
        <f>IFERROR(VLOOKUP(E145,'[1]DADOS (OCULTAR)'!$Q$3:$S$133,3,0),"")</f>
        <v/>
      </c>
      <c r="E145" s="16"/>
      <c r="F145" s="16"/>
      <c r="G145" s="17"/>
      <c r="H145" s="18"/>
      <c r="I145" s="16"/>
      <c r="J145" s="17"/>
      <c r="K145" s="19" t="str">
        <f t="shared" si="4"/>
        <v/>
      </c>
      <c r="L145" s="17"/>
      <c r="M145" s="19" t="str">
        <f t="shared" si="5"/>
        <v/>
      </c>
      <c r="N145" s="23"/>
      <c r="O145" s="20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5" t="str">
        <f>IFERROR(VLOOKUP(C146,'[1]DADOS (OCULTAR)'!$Q$3:$S$133,3,0),"")</f>
        <v/>
      </c>
      <c r="C146" s="16"/>
      <c r="D146" s="15" t="str">
        <f>IFERROR(VLOOKUP(E146,'[1]DADOS (OCULTAR)'!$Q$3:$S$133,3,0),"")</f>
        <v/>
      </c>
      <c r="E146" s="16"/>
      <c r="F146" s="16"/>
      <c r="G146" s="17"/>
      <c r="H146" s="18"/>
      <c r="I146" s="16"/>
      <c r="J146" s="17"/>
      <c r="K146" s="19" t="str">
        <f t="shared" si="4"/>
        <v/>
      </c>
      <c r="L146" s="17"/>
      <c r="M146" s="19" t="str">
        <f t="shared" si="5"/>
        <v/>
      </c>
      <c r="N146" s="23"/>
      <c r="O146" s="20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5" t="str">
        <f>IFERROR(VLOOKUP(C147,'[1]DADOS (OCULTAR)'!$Q$3:$S$133,3,0),"")</f>
        <v/>
      </c>
      <c r="C147" s="16"/>
      <c r="D147" s="15" t="str">
        <f>IFERROR(VLOOKUP(E147,'[1]DADOS (OCULTAR)'!$Q$3:$S$133,3,0),"")</f>
        <v/>
      </c>
      <c r="E147" s="16"/>
      <c r="F147" s="16"/>
      <c r="G147" s="17"/>
      <c r="H147" s="18"/>
      <c r="I147" s="16"/>
      <c r="J147" s="17"/>
      <c r="K147" s="19" t="str">
        <f t="shared" si="4"/>
        <v/>
      </c>
      <c r="L147" s="17"/>
      <c r="M147" s="19" t="str">
        <f t="shared" si="5"/>
        <v/>
      </c>
      <c r="N147" s="23"/>
      <c r="O147" s="20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5" t="str">
        <f>IFERROR(VLOOKUP(C148,'[1]DADOS (OCULTAR)'!$Q$3:$S$133,3,0),"")</f>
        <v/>
      </c>
      <c r="C148" s="16"/>
      <c r="D148" s="15" t="str">
        <f>IFERROR(VLOOKUP(E148,'[1]DADOS (OCULTAR)'!$Q$3:$S$133,3,0),"")</f>
        <v/>
      </c>
      <c r="E148" s="16"/>
      <c r="F148" s="16"/>
      <c r="G148" s="17"/>
      <c r="H148" s="18"/>
      <c r="I148" s="16"/>
      <c r="J148" s="17"/>
      <c r="K148" s="19" t="str">
        <f t="shared" si="4"/>
        <v/>
      </c>
      <c r="L148" s="17"/>
      <c r="M148" s="19" t="str">
        <f t="shared" si="5"/>
        <v/>
      </c>
      <c r="N148" s="23"/>
      <c r="O148" s="20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5" t="str">
        <f>IFERROR(VLOOKUP(C149,'[1]DADOS (OCULTAR)'!$Q$3:$S$133,3,0),"")</f>
        <v/>
      </c>
      <c r="C149" s="16"/>
      <c r="D149" s="15" t="str">
        <f>IFERROR(VLOOKUP(E149,'[1]DADOS (OCULTAR)'!$Q$3:$S$133,3,0),"")</f>
        <v/>
      </c>
      <c r="E149" s="16"/>
      <c r="F149" s="16"/>
      <c r="G149" s="17"/>
      <c r="H149" s="18"/>
      <c r="I149" s="16"/>
      <c r="J149" s="17"/>
      <c r="K149" s="19" t="str">
        <f t="shared" si="4"/>
        <v/>
      </c>
      <c r="L149" s="17"/>
      <c r="M149" s="19" t="str">
        <f t="shared" si="5"/>
        <v/>
      </c>
      <c r="N149" s="23"/>
      <c r="O149" s="20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5" t="str">
        <f>IFERROR(VLOOKUP(C150,'[1]DADOS (OCULTAR)'!$Q$3:$S$133,3,0),"")</f>
        <v/>
      </c>
      <c r="C150" s="16"/>
      <c r="D150" s="15" t="str">
        <f>IFERROR(VLOOKUP(E150,'[1]DADOS (OCULTAR)'!$Q$3:$S$133,3,0),"")</f>
        <v/>
      </c>
      <c r="E150" s="16"/>
      <c r="F150" s="16"/>
      <c r="G150" s="17"/>
      <c r="H150" s="18"/>
      <c r="I150" s="16"/>
      <c r="J150" s="17"/>
      <c r="K150" s="19" t="str">
        <f t="shared" si="4"/>
        <v/>
      </c>
      <c r="L150" s="17"/>
      <c r="M150" s="19" t="str">
        <f t="shared" si="5"/>
        <v/>
      </c>
      <c r="N150" s="23"/>
      <c r="O150" s="20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5" t="str">
        <f>IFERROR(VLOOKUP(C151,'[1]DADOS (OCULTAR)'!$Q$3:$S$133,3,0),"")</f>
        <v/>
      </c>
      <c r="C151" s="16"/>
      <c r="D151" s="15" t="str">
        <f>IFERROR(VLOOKUP(E151,'[1]DADOS (OCULTAR)'!$Q$3:$S$133,3,0),"")</f>
        <v/>
      </c>
      <c r="E151" s="16"/>
      <c r="F151" s="16"/>
      <c r="G151" s="17"/>
      <c r="H151" s="18"/>
      <c r="I151" s="16"/>
      <c r="J151" s="17"/>
      <c r="K151" s="19" t="str">
        <f t="shared" si="4"/>
        <v/>
      </c>
      <c r="L151" s="17"/>
      <c r="M151" s="19" t="str">
        <f t="shared" si="5"/>
        <v/>
      </c>
      <c r="N151" s="23"/>
      <c r="O151" s="20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5" t="str">
        <f>IFERROR(VLOOKUP(C152,'[1]DADOS (OCULTAR)'!$Q$3:$S$133,3,0),"")</f>
        <v/>
      </c>
      <c r="C152" s="16"/>
      <c r="D152" s="15" t="str">
        <f>IFERROR(VLOOKUP(E152,'[1]DADOS (OCULTAR)'!$Q$3:$S$133,3,0),"")</f>
        <v/>
      </c>
      <c r="E152" s="16"/>
      <c r="F152" s="16"/>
      <c r="G152" s="17"/>
      <c r="H152" s="18"/>
      <c r="I152" s="16"/>
      <c r="J152" s="17"/>
      <c r="K152" s="19" t="str">
        <f t="shared" si="4"/>
        <v/>
      </c>
      <c r="L152" s="17"/>
      <c r="M152" s="19" t="str">
        <f t="shared" si="5"/>
        <v/>
      </c>
      <c r="N152" s="23"/>
      <c r="O152" s="20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5" t="str">
        <f>IFERROR(VLOOKUP(C153,'[1]DADOS (OCULTAR)'!$Q$3:$S$133,3,0),"")</f>
        <v/>
      </c>
      <c r="C153" s="16"/>
      <c r="D153" s="15" t="str">
        <f>IFERROR(VLOOKUP(E153,'[1]DADOS (OCULTAR)'!$Q$3:$S$133,3,0),"")</f>
        <v/>
      </c>
      <c r="E153" s="16"/>
      <c r="F153" s="16"/>
      <c r="G153" s="17"/>
      <c r="H153" s="18"/>
      <c r="I153" s="16"/>
      <c r="J153" s="17"/>
      <c r="K153" s="19" t="str">
        <f t="shared" si="4"/>
        <v/>
      </c>
      <c r="L153" s="17"/>
      <c r="M153" s="19" t="str">
        <f t="shared" si="5"/>
        <v/>
      </c>
      <c r="N153" s="23"/>
      <c r="O153" s="20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5" t="str">
        <f>IFERROR(VLOOKUP(C154,'[1]DADOS (OCULTAR)'!$Q$3:$S$133,3,0),"")</f>
        <v/>
      </c>
      <c r="C154" s="16"/>
      <c r="D154" s="15" t="str">
        <f>IFERROR(VLOOKUP(E154,'[1]DADOS (OCULTAR)'!$Q$3:$S$133,3,0),"")</f>
        <v/>
      </c>
      <c r="E154" s="16"/>
      <c r="F154" s="16"/>
      <c r="G154" s="17"/>
      <c r="H154" s="18"/>
      <c r="I154" s="16"/>
      <c r="J154" s="17"/>
      <c r="K154" s="19" t="str">
        <f t="shared" si="4"/>
        <v/>
      </c>
      <c r="L154" s="17"/>
      <c r="M154" s="19" t="str">
        <f t="shared" si="5"/>
        <v/>
      </c>
      <c r="N154" s="23"/>
      <c r="O154" s="20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5" t="str">
        <f>IFERROR(VLOOKUP(C155,'[1]DADOS (OCULTAR)'!$Q$3:$S$133,3,0),"")</f>
        <v/>
      </c>
      <c r="C155" s="16"/>
      <c r="D155" s="15" t="str">
        <f>IFERROR(VLOOKUP(E155,'[1]DADOS (OCULTAR)'!$Q$3:$S$133,3,0),"")</f>
        <v/>
      </c>
      <c r="E155" s="16"/>
      <c r="F155" s="16"/>
      <c r="G155" s="17"/>
      <c r="H155" s="18"/>
      <c r="I155" s="16"/>
      <c r="J155" s="17"/>
      <c r="K155" s="19" t="str">
        <f t="shared" si="4"/>
        <v/>
      </c>
      <c r="L155" s="17"/>
      <c r="M155" s="19" t="str">
        <f t="shared" si="5"/>
        <v/>
      </c>
      <c r="N155" s="23"/>
      <c r="O155" s="20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5" t="str">
        <f>IFERROR(VLOOKUP(C156,'[1]DADOS (OCULTAR)'!$Q$3:$S$133,3,0),"")</f>
        <v/>
      </c>
      <c r="C156" s="16"/>
      <c r="D156" s="15" t="str">
        <f>IFERROR(VLOOKUP(E156,'[1]DADOS (OCULTAR)'!$Q$3:$S$133,3,0),"")</f>
        <v/>
      </c>
      <c r="E156" s="16"/>
      <c r="F156" s="16"/>
      <c r="G156" s="17"/>
      <c r="H156" s="18"/>
      <c r="I156" s="16"/>
      <c r="J156" s="17"/>
      <c r="K156" s="19" t="str">
        <f t="shared" si="4"/>
        <v/>
      </c>
      <c r="L156" s="17"/>
      <c r="M156" s="19" t="str">
        <f t="shared" si="5"/>
        <v/>
      </c>
      <c r="N156" s="23"/>
      <c r="O156" s="20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5" t="str">
        <f>IFERROR(VLOOKUP(C157,'[1]DADOS (OCULTAR)'!$Q$3:$S$133,3,0),"")</f>
        <v/>
      </c>
      <c r="C157" s="16"/>
      <c r="D157" s="15" t="str">
        <f>IFERROR(VLOOKUP(E157,'[1]DADOS (OCULTAR)'!$Q$3:$S$133,3,0),"")</f>
        <v/>
      </c>
      <c r="E157" s="16"/>
      <c r="F157" s="16"/>
      <c r="G157" s="17"/>
      <c r="H157" s="18"/>
      <c r="I157" s="16"/>
      <c r="J157" s="17"/>
      <c r="K157" s="19" t="str">
        <f t="shared" si="4"/>
        <v/>
      </c>
      <c r="L157" s="17"/>
      <c r="M157" s="19" t="str">
        <f t="shared" si="5"/>
        <v/>
      </c>
      <c r="N157" s="23"/>
      <c r="O157" s="20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5" t="str">
        <f>IFERROR(VLOOKUP(C158,'[1]DADOS (OCULTAR)'!$Q$3:$S$133,3,0),"")</f>
        <v/>
      </c>
      <c r="C158" s="16"/>
      <c r="D158" s="15" t="str">
        <f>IFERROR(VLOOKUP(E158,'[1]DADOS (OCULTAR)'!$Q$3:$S$133,3,0),"")</f>
        <v/>
      </c>
      <c r="E158" s="16"/>
      <c r="F158" s="16"/>
      <c r="G158" s="17"/>
      <c r="H158" s="18"/>
      <c r="I158" s="16"/>
      <c r="J158" s="17"/>
      <c r="K158" s="19" t="str">
        <f t="shared" si="4"/>
        <v/>
      </c>
      <c r="L158" s="17"/>
      <c r="M158" s="19" t="str">
        <f t="shared" si="5"/>
        <v/>
      </c>
      <c r="N158" s="23"/>
      <c r="O158" s="20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5" t="str">
        <f>IFERROR(VLOOKUP(C159,'[1]DADOS (OCULTAR)'!$Q$3:$S$133,3,0),"")</f>
        <v/>
      </c>
      <c r="C159" s="16"/>
      <c r="D159" s="15" t="str">
        <f>IFERROR(VLOOKUP(E159,'[1]DADOS (OCULTAR)'!$Q$3:$S$133,3,0),"")</f>
        <v/>
      </c>
      <c r="E159" s="16"/>
      <c r="F159" s="16"/>
      <c r="G159" s="17"/>
      <c r="H159" s="18"/>
      <c r="I159" s="16"/>
      <c r="J159" s="17"/>
      <c r="K159" s="19" t="str">
        <f t="shared" si="4"/>
        <v/>
      </c>
      <c r="L159" s="17"/>
      <c r="M159" s="19" t="str">
        <f t="shared" si="5"/>
        <v/>
      </c>
      <c r="N159" s="23"/>
      <c r="O159" s="20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5" t="str">
        <f>IFERROR(VLOOKUP(C160,'[1]DADOS (OCULTAR)'!$Q$3:$S$133,3,0),"")</f>
        <v/>
      </c>
      <c r="C160" s="16"/>
      <c r="D160" s="15" t="str">
        <f>IFERROR(VLOOKUP(E160,'[1]DADOS (OCULTAR)'!$Q$3:$S$133,3,0),"")</f>
        <v/>
      </c>
      <c r="E160" s="16"/>
      <c r="F160" s="16"/>
      <c r="G160" s="17"/>
      <c r="H160" s="18"/>
      <c r="I160" s="16"/>
      <c r="J160" s="17"/>
      <c r="K160" s="19" t="str">
        <f t="shared" si="4"/>
        <v/>
      </c>
      <c r="L160" s="17"/>
      <c r="M160" s="19" t="str">
        <f t="shared" si="5"/>
        <v/>
      </c>
      <c r="N160" s="23"/>
      <c r="O160" s="20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5" t="str">
        <f>IFERROR(VLOOKUP(C161,'[1]DADOS (OCULTAR)'!$Q$3:$S$133,3,0),"")</f>
        <v/>
      </c>
      <c r="C161" s="16"/>
      <c r="D161" s="15" t="str">
        <f>IFERROR(VLOOKUP(E161,'[1]DADOS (OCULTAR)'!$Q$3:$S$133,3,0),"")</f>
        <v/>
      </c>
      <c r="E161" s="16"/>
      <c r="F161" s="16"/>
      <c r="G161" s="17"/>
      <c r="H161" s="18"/>
      <c r="I161" s="16"/>
      <c r="J161" s="17"/>
      <c r="K161" s="19" t="str">
        <f t="shared" si="4"/>
        <v/>
      </c>
      <c r="L161" s="17"/>
      <c r="M161" s="19" t="str">
        <f t="shared" si="5"/>
        <v/>
      </c>
      <c r="N161" s="23"/>
      <c r="O161" s="20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5" t="str">
        <f>IFERROR(VLOOKUP(C162,'[1]DADOS (OCULTAR)'!$Q$3:$S$133,3,0),"")</f>
        <v/>
      </c>
      <c r="C162" s="16"/>
      <c r="D162" s="15" t="str">
        <f>IFERROR(VLOOKUP(E162,'[1]DADOS (OCULTAR)'!$Q$3:$S$133,3,0),"")</f>
        <v/>
      </c>
      <c r="E162" s="16"/>
      <c r="F162" s="16"/>
      <c r="G162" s="17"/>
      <c r="H162" s="18"/>
      <c r="I162" s="16"/>
      <c r="J162" s="17"/>
      <c r="K162" s="19" t="str">
        <f t="shared" si="4"/>
        <v/>
      </c>
      <c r="L162" s="17"/>
      <c r="M162" s="19" t="str">
        <f t="shared" si="5"/>
        <v/>
      </c>
      <c r="N162" s="23"/>
      <c r="O162" s="20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5" t="str">
        <f>IFERROR(VLOOKUP(C163,'[1]DADOS (OCULTAR)'!$Q$3:$S$133,3,0),"")</f>
        <v/>
      </c>
      <c r="C163" s="16"/>
      <c r="D163" s="15" t="str">
        <f>IFERROR(VLOOKUP(E163,'[1]DADOS (OCULTAR)'!$Q$3:$S$133,3,0),"")</f>
        <v/>
      </c>
      <c r="E163" s="16"/>
      <c r="F163" s="16"/>
      <c r="G163" s="17"/>
      <c r="H163" s="18"/>
      <c r="I163" s="16"/>
      <c r="J163" s="17"/>
      <c r="K163" s="19" t="str">
        <f t="shared" si="4"/>
        <v/>
      </c>
      <c r="L163" s="17"/>
      <c r="M163" s="19" t="str">
        <f t="shared" si="5"/>
        <v/>
      </c>
      <c r="N163" s="23"/>
      <c r="O163" s="20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5" t="str">
        <f>IFERROR(VLOOKUP(C164,'[1]DADOS (OCULTAR)'!$Q$3:$S$133,3,0),"")</f>
        <v/>
      </c>
      <c r="C164" s="16"/>
      <c r="D164" s="15" t="str">
        <f>IFERROR(VLOOKUP(E164,'[1]DADOS (OCULTAR)'!$Q$3:$S$133,3,0),"")</f>
        <v/>
      </c>
      <c r="E164" s="16"/>
      <c r="F164" s="16"/>
      <c r="G164" s="17"/>
      <c r="H164" s="18"/>
      <c r="I164" s="16"/>
      <c r="J164" s="17"/>
      <c r="K164" s="19" t="str">
        <f t="shared" si="4"/>
        <v/>
      </c>
      <c r="L164" s="17"/>
      <c r="M164" s="19" t="str">
        <f t="shared" si="5"/>
        <v/>
      </c>
      <c r="N164" s="23"/>
      <c r="O164" s="20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5" t="str">
        <f>IFERROR(VLOOKUP(C165,'[1]DADOS (OCULTAR)'!$Q$3:$S$133,3,0),"")</f>
        <v/>
      </c>
      <c r="C165" s="16"/>
      <c r="D165" s="15" t="str">
        <f>IFERROR(VLOOKUP(E165,'[1]DADOS (OCULTAR)'!$Q$3:$S$133,3,0),"")</f>
        <v/>
      </c>
      <c r="E165" s="16"/>
      <c r="F165" s="16"/>
      <c r="G165" s="17"/>
      <c r="H165" s="18"/>
      <c r="I165" s="16"/>
      <c r="J165" s="17"/>
      <c r="K165" s="19" t="str">
        <f t="shared" si="4"/>
        <v/>
      </c>
      <c r="L165" s="17"/>
      <c r="M165" s="19" t="str">
        <f t="shared" si="5"/>
        <v/>
      </c>
      <c r="N165" s="23"/>
      <c r="O165" s="20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5" t="str">
        <f>IFERROR(VLOOKUP(C166,'[1]DADOS (OCULTAR)'!$Q$3:$S$133,3,0),"")</f>
        <v/>
      </c>
      <c r="C166" s="16"/>
      <c r="D166" s="15" t="str">
        <f>IFERROR(VLOOKUP(E166,'[1]DADOS (OCULTAR)'!$Q$3:$S$133,3,0),"")</f>
        <v/>
      </c>
      <c r="E166" s="16"/>
      <c r="F166" s="16"/>
      <c r="G166" s="17"/>
      <c r="H166" s="18"/>
      <c r="I166" s="16"/>
      <c r="J166" s="17"/>
      <c r="K166" s="19" t="str">
        <f t="shared" si="4"/>
        <v/>
      </c>
      <c r="L166" s="17"/>
      <c r="M166" s="19" t="str">
        <f t="shared" si="5"/>
        <v/>
      </c>
      <c r="N166" s="23"/>
      <c r="O166" s="20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5" t="str">
        <f>IFERROR(VLOOKUP(C167,'[1]DADOS (OCULTAR)'!$Q$3:$S$133,3,0),"")</f>
        <v/>
      </c>
      <c r="C167" s="16"/>
      <c r="D167" s="15" t="str">
        <f>IFERROR(VLOOKUP(E167,'[1]DADOS (OCULTAR)'!$Q$3:$S$133,3,0),"")</f>
        <v/>
      </c>
      <c r="E167" s="16"/>
      <c r="F167" s="16"/>
      <c r="G167" s="17"/>
      <c r="H167" s="18"/>
      <c r="I167" s="16"/>
      <c r="J167" s="17"/>
      <c r="K167" s="19" t="str">
        <f t="shared" si="4"/>
        <v/>
      </c>
      <c r="L167" s="17"/>
      <c r="M167" s="19" t="str">
        <f t="shared" si="5"/>
        <v/>
      </c>
      <c r="N167" s="23"/>
      <c r="O167" s="20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5" t="str">
        <f>IFERROR(VLOOKUP(C168,'[1]DADOS (OCULTAR)'!$Q$3:$S$133,3,0),"")</f>
        <v/>
      </c>
      <c r="C168" s="16"/>
      <c r="D168" s="15" t="str">
        <f>IFERROR(VLOOKUP(E168,'[1]DADOS (OCULTAR)'!$Q$3:$S$133,3,0),"")</f>
        <v/>
      </c>
      <c r="E168" s="16"/>
      <c r="F168" s="16"/>
      <c r="G168" s="17"/>
      <c r="H168" s="18"/>
      <c r="I168" s="16"/>
      <c r="J168" s="17"/>
      <c r="K168" s="19" t="str">
        <f t="shared" si="4"/>
        <v/>
      </c>
      <c r="L168" s="17"/>
      <c r="M168" s="19" t="str">
        <f t="shared" si="5"/>
        <v/>
      </c>
      <c r="N168" s="23"/>
      <c r="O168" s="20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5" t="str">
        <f>IFERROR(VLOOKUP(C169,'[1]DADOS (OCULTAR)'!$Q$3:$S$133,3,0),"")</f>
        <v/>
      </c>
      <c r="C169" s="16"/>
      <c r="D169" s="15" t="str">
        <f>IFERROR(VLOOKUP(E169,'[1]DADOS (OCULTAR)'!$Q$3:$S$133,3,0),"")</f>
        <v/>
      </c>
      <c r="E169" s="16"/>
      <c r="F169" s="16"/>
      <c r="G169" s="17"/>
      <c r="H169" s="18"/>
      <c r="I169" s="16"/>
      <c r="J169" s="17"/>
      <c r="K169" s="19" t="str">
        <f t="shared" si="4"/>
        <v/>
      </c>
      <c r="L169" s="17"/>
      <c r="M169" s="19" t="str">
        <f t="shared" si="5"/>
        <v/>
      </c>
      <c r="N169" s="23"/>
      <c r="O169" s="20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5" t="str">
        <f>IFERROR(VLOOKUP(C170,'[1]DADOS (OCULTAR)'!$Q$3:$S$133,3,0),"")</f>
        <v/>
      </c>
      <c r="C170" s="16"/>
      <c r="D170" s="15" t="str">
        <f>IFERROR(VLOOKUP(E170,'[1]DADOS (OCULTAR)'!$Q$3:$S$133,3,0),"")</f>
        <v/>
      </c>
      <c r="E170" s="16"/>
      <c r="F170" s="16"/>
      <c r="G170" s="17"/>
      <c r="H170" s="18"/>
      <c r="I170" s="16"/>
      <c r="J170" s="17"/>
      <c r="K170" s="19" t="str">
        <f t="shared" si="4"/>
        <v/>
      </c>
      <c r="L170" s="17"/>
      <c r="M170" s="19" t="str">
        <f t="shared" si="5"/>
        <v/>
      </c>
      <c r="N170" s="23"/>
      <c r="O170" s="20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5" t="str">
        <f>IFERROR(VLOOKUP(C171,'[1]DADOS (OCULTAR)'!$Q$3:$S$133,3,0),"")</f>
        <v/>
      </c>
      <c r="C171" s="16"/>
      <c r="D171" s="15" t="str">
        <f>IFERROR(VLOOKUP(E171,'[1]DADOS (OCULTAR)'!$Q$3:$S$133,3,0),"")</f>
        <v/>
      </c>
      <c r="E171" s="16"/>
      <c r="F171" s="16"/>
      <c r="G171" s="17"/>
      <c r="H171" s="18"/>
      <c r="I171" s="16"/>
      <c r="J171" s="17"/>
      <c r="K171" s="19" t="str">
        <f t="shared" si="4"/>
        <v/>
      </c>
      <c r="L171" s="17"/>
      <c r="M171" s="19" t="str">
        <f t="shared" si="5"/>
        <v/>
      </c>
      <c r="N171" s="23"/>
      <c r="O171" s="20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5" t="str">
        <f>IFERROR(VLOOKUP(C172,'[1]DADOS (OCULTAR)'!$Q$3:$S$133,3,0),"")</f>
        <v/>
      </c>
      <c r="C172" s="16"/>
      <c r="D172" s="15" t="str">
        <f>IFERROR(VLOOKUP(E172,'[1]DADOS (OCULTAR)'!$Q$3:$S$133,3,0),"")</f>
        <v/>
      </c>
      <c r="E172" s="16"/>
      <c r="F172" s="16"/>
      <c r="G172" s="17"/>
      <c r="H172" s="18"/>
      <c r="I172" s="16"/>
      <c r="J172" s="17"/>
      <c r="K172" s="19" t="str">
        <f t="shared" si="4"/>
        <v/>
      </c>
      <c r="L172" s="17"/>
      <c r="M172" s="19" t="str">
        <f t="shared" si="5"/>
        <v/>
      </c>
      <c r="N172" s="23"/>
      <c r="O172" s="20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5" t="str">
        <f>IFERROR(VLOOKUP(C173,'[1]DADOS (OCULTAR)'!$Q$3:$S$133,3,0),"")</f>
        <v/>
      </c>
      <c r="C173" s="16"/>
      <c r="D173" s="15" t="str">
        <f>IFERROR(VLOOKUP(E173,'[1]DADOS (OCULTAR)'!$Q$3:$S$133,3,0),"")</f>
        <v/>
      </c>
      <c r="E173" s="16"/>
      <c r="F173" s="16"/>
      <c r="G173" s="17"/>
      <c r="H173" s="18"/>
      <c r="I173" s="16"/>
      <c r="J173" s="17"/>
      <c r="K173" s="19" t="str">
        <f t="shared" si="4"/>
        <v/>
      </c>
      <c r="L173" s="17"/>
      <c r="M173" s="19" t="str">
        <f t="shared" si="5"/>
        <v/>
      </c>
      <c r="N173" s="23"/>
      <c r="O173" s="20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5" t="str">
        <f>IFERROR(VLOOKUP(C174,'[1]DADOS (OCULTAR)'!$Q$3:$S$133,3,0),"")</f>
        <v/>
      </c>
      <c r="C174" s="16"/>
      <c r="D174" s="15" t="str">
        <f>IFERROR(VLOOKUP(E174,'[1]DADOS (OCULTAR)'!$Q$3:$S$133,3,0),"")</f>
        <v/>
      </c>
      <c r="E174" s="16"/>
      <c r="F174" s="16"/>
      <c r="G174" s="17"/>
      <c r="H174" s="18"/>
      <c r="I174" s="16"/>
      <c r="J174" s="17"/>
      <c r="K174" s="19" t="str">
        <f t="shared" si="4"/>
        <v/>
      </c>
      <c r="L174" s="17"/>
      <c r="M174" s="19" t="str">
        <f t="shared" si="5"/>
        <v/>
      </c>
      <c r="N174" s="23"/>
      <c r="O174" s="20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5" t="str">
        <f>IFERROR(VLOOKUP(C175,'[1]DADOS (OCULTAR)'!$Q$3:$S$133,3,0),"")</f>
        <v/>
      </c>
      <c r="C175" s="16"/>
      <c r="D175" s="15" t="str">
        <f>IFERROR(VLOOKUP(E175,'[1]DADOS (OCULTAR)'!$Q$3:$S$133,3,0),"")</f>
        <v/>
      </c>
      <c r="E175" s="16"/>
      <c r="F175" s="16"/>
      <c r="G175" s="17"/>
      <c r="H175" s="18"/>
      <c r="I175" s="16"/>
      <c r="J175" s="17"/>
      <c r="K175" s="19" t="str">
        <f t="shared" si="4"/>
        <v/>
      </c>
      <c r="L175" s="17"/>
      <c r="M175" s="19" t="str">
        <f t="shared" si="5"/>
        <v/>
      </c>
      <c r="N175" s="23"/>
      <c r="O175" s="20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5" t="str">
        <f>IFERROR(VLOOKUP(C176,'[1]DADOS (OCULTAR)'!$Q$3:$S$133,3,0),"")</f>
        <v/>
      </c>
      <c r="C176" s="16"/>
      <c r="D176" s="15" t="str">
        <f>IFERROR(VLOOKUP(E176,'[1]DADOS (OCULTAR)'!$Q$3:$S$133,3,0),"")</f>
        <v/>
      </c>
      <c r="E176" s="16"/>
      <c r="F176" s="16"/>
      <c r="G176" s="17"/>
      <c r="H176" s="18"/>
      <c r="I176" s="16"/>
      <c r="J176" s="17"/>
      <c r="K176" s="19" t="str">
        <f t="shared" si="4"/>
        <v/>
      </c>
      <c r="L176" s="17"/>
      <c r="M176" s="19" t="str">
        <f t="shared" si="5"/>
        <v/>
      </c>
      <c r="N176" s="23"/>
      <c r="O176" s="20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5" t="str">
        <f>IFERROR(VLOOKUP(C177,'[1]DADOS (OCULTAR)'!$Q$3:$S$133,3,0),"")</f>
        <v/>
      </c>
      <c r="C177" s="16"/>
      <c r="D177" s="15" t="str">
        <f>IFERROR(VLOOKUP(E177,'[1]DADOS (OCULTAR)'!$Q$3:$S$133,3,0),"")</f>
        <v/>
      </c>
      <c r="E177" s="16"/>
      <c r="F177" s="16"/>
      <c r="G177" s="17"/>
      <c r="H177" s="18"/>
      <c r="I177" s="16"/>
      <c r="J177" s="17"/>
      <c r="K177" s="19" t="str">
        <f t="shared" si="4"/>
        <v/>
      </c>
      <c r="L177" s="17"/>
      <c r="M177" s="19" t="str">
        <f t="shared" si="5"/>
        <v/>
      </c>
      <c r="N177" s="23"/>
      <c r="O177" s="20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5" t="str">
        <f>IFERROR(VLOOKUP(C178,'[1]DADOS (OCULTAR)'!$Q$3:$S$133,3,0),"")</f>
        <v/>
      </c>
      <c r="C178" s="16"/>
      <c r="D178" s="15" t="str">
        <f>IFERROR(VLOOKUP(E178,'[1]DADOS (OCULTAR)'!$Q$3:$S$133,3,0),"")</f>
        <v/>
      </c>
      <c r="E178" s="16"/>
      <c r="F178" s="16"/>
      <c r="G178" s="17"/>
      <c r="H178" s="18"/>
      <c r="I178" s="16"/>
      <c r="J178" s="17"/>
      <c r="K178" s="19" t="str">
        <f t="shared" si="4"/>
        <v/>
      </c>
      <c r="L178" s="17"/>
      <c r="M178" s="19" t="str">
        <f t="shared" si="5"/>
        <v/>
      </c>
      <c r="N178" s="23"/>
      <c r="O178" s="20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5" t="str">
        <f>IFERROR(VLOOKUP(C179,'[1]DADOS (OCULTAR)'!$Q$3:$S$133,3,0),"")</f>
        <v/>
      </c>
      <c r="C179" s="16"/>
      <c r="D179" s="15" t="str">
        <f>IFERROR(VLOOKUP(E179,'[1]DADOS (OCULTAR)'!$Q$3:$S$133,3,0),"")</f>
        <v/>
      </c>
      <c r="E179" s="16"/>
      <c r="F179" s="16"/>
      <c r="G179" s="17"/>
      <c r="H179" s="18"/>
      <c r="I179" s="16"/>
      <c r="J179" s="17"/>
      <c r="K179" s="19" t="str">
        <f t="shared" si="4"/>
        <v/>
      </c>
      <c r="L179" s="17"/>
      <c r="M179" s="19" t="str">
        <f t="shared" si="5"/>
        <v/>
      </c>
      <c r="N179" s="23"/>
      <c r="O179" s="20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5" t="str">
        <f>IFERROR(VLOOKUP(C180,'[1]DADOS (OCULTAR)'!$Q$3:$S$133,3,0),"")</f>
        <v/>
      </c>
      <c r="C180" s="16"/>
      <c r="D180" s="15" t="str">
        <f>IFERROR(VLOOKUP(E180,'[1]DADOS (OCULTAR)'!$Q$3:$S$133,3,0),"")</f>
        <v/>
      </c>
      <c r="E180" s="16"/>
      <c r="F180" s="16"/>
      <c r="G180" s="17"/>
      <c r="H180" s="18"/>
      <c r="I180" s="16"/>
      <c r="J180" s="17"/>
      <c r="K180" s="19" t="str">
        <f t="shared" si="4"/>
        <v/>
      </c>
      <c r="L180" s="17"/>
      <c r="M180" s="19" t="str">
        <f t="shared" si="5"/>
        <v/>
      </c>
      <c r="N180" s="23"/>
      <c r="O180" s="20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5" t="str">
        <f>IFERROR(VLOOKUP(C181,'[1]DADOS (OCULTAR)'!$Q$3:$S$133,3,0),"")</f>
        <v/>
      </c>
      <c r="C181" s="16"/>
      <c r="D181" s="15" t="str">
        <f>IFERROR(VLOOKUP(E181,'[1]DADOS (OCULTAR)'!$Q$3:$S$133,3,0),"")</f>
        <v/>
      </c>
      <c r="E181" s="16"/>
      <c r="F181" s="16"/>
      <c r="G181" s="17"/>
      <c r="H181" s="18"/>
      <c r="I181" s="16"/>
      <c r="J181" s="17"/>
      <c r="K181" s="19" t="str">
        <f t="shared" si="4"/>
        <v/>
      </c>
      <c r="L181" s="17"/>
      <c r="M181" s="19" t="str">
        <f t="shared" si="5"/>
        <v/>
      </c>
      <c r="N181" s="23"/>
      <c r="O181" s="20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5" t="str">
        <f>IFERROR(VLOOKUP(C182,'[1]DADOS (OCULTAR)'!$Q$3:$S$133,3,0),"")</f>
        <v/>
      </c>
      <c r="C182" s="16"/>
      <c r="D182" s="15" t="str">
        <f>IFERROR(VLOOKUP(E182,'[1]DADOS (OCULTAR)'!$Q$3:$S$133,3,0),"")</f>
        <v/>
      </c>
      <c r="E182" s="16"/>
      <c r="F182" s="16"/>
      <c r="G182" s="17"/>
      <c r="H182" s="18"/>
      <c r="I182" s="16"/>
      <c r="J182" s="17"/>
      <c r="K182" s="19" t="str">
        <f t="shared" si="4"/>
        <v/>
      </c>
      <c r="L182" s="17"/>
      <c r="M182" s="19" t="str">
        <f t="shared" si="5"/>
        <v/>
      </c>
      <c r="N182" s="23"/>
      <c r="O182" s="20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5" t="str">
        <f>IFERROR(VLOOKUP(C183,'[1]DADOS (OCULTAR)'!$Q$3:$S$133,3,0),"")</f>
        <v/>
      </c>
      <c r="C183" s="16"/>
      <c r="D183" s="15" t="str">
        <f>IFERROR(VLOOKUP(E183,'[1]DADOS (OCULTAR)'!$Q$3:$S$133,3,0),"")</f>
        <v/>
      </c>
      <c r="E183" s="16"/>
      <c r="F183" s="16"/>
      <c r="G183" s="17"/>
      <c r="H183" s="18"/>
      <c r="I183" s="16"/>
      <c r="J183" s="17"/>
      <c r="K183" s="19" t="str">
        <f t="shared" si="4"/>
        <v/>
      </c>
      <c r="L183" s="17"/>
      <c r="M183" s="19" t="str">
        <f t="shared" si="5"/>
        <v/>
      </c>
      <c r="N183" s="23"/>
      <c r="O183" s="20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5" t="str">
        <f>IFERROR(VLOOKUP(C184,'[1]DADOS (OCULTAR)'!$Q$3:$S$133,3,0),"")</f>
        <v/>
      </c>
      <c r="C184" s="16"/>
      <c r="D184" s="15" t="str">
        <f>IFERROR(VLOOKUP(E184,'[1]DADOS (OCULTAR)'!$Q$3:$S$133,3,0),"")</f>
        <v/>
      </c>
      <c r="E184" s="16"/>
      <c r="F184" s="16"/>
      <c r="G184" s="17"/>
      <c r="H184" s="18"/>
      <c r="I184" s="16"/>
      <c r="J184" s="17"/>
      <c r="K184" s="19" t="str">
        <f t="shared" si="4"/>
        <v/>
      </c>
      <c r="L184" s="17"/>
      <c r="M184" s="19" t="str">
        <f t="shared" si="5"/>
        <v/>
      </c>
      <c r="N184" s="23"/>
      <c r="O184" s="20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5" t="str">
        <f>IFERROR(VLOOKUP(C185,'[1]DADOS (OCULTAR)'!$Q$3:$S$133,3,0),"")</f>
        <v/>
      </c>
      <c r="C185" s="16"/>
      <c r="D185" s="15" t="str">
        <f>IFERROR(VLOOKUP(E185,'[1]DADOS (OCULTAR)'!$Q$3:$S$133,3,0),"")</f>
        <v/>
      </c>
      <c r="E185" s="16"/>
      <c r="F185" s="16"/>
      <c r="G185" s="17"/>
      <c r="H185" s="18"/>
      <c r="I185" s="16"/>
      <c r="J185" s="17"/>
      <c r="K185" s="19" t="str">
        <f t="shared" si="4"/>
        <v/>
      </c>
      <c r="L185" s="17"/>
      <c r="M185" s="19" t="str">
        <f t="shared" si="5"/>
        <v/>
      </c>
      <c r="N185" s="23"/>
      <c r="O185" s="20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5" t="str">
        <f>IFERROR(VLOOKUP(C186,'[1]DADOS (OCULTAR)'!$Q$3:$S$133,3,0),"")</f>
        <v/>
      </c>
      <c r="C186" s="16"/>
      <c r="D186" s="15" t="str">
        <f>IFERROR(VLOOKUP(E186,'[1]DADOS (OCULTAR)'!$Q$3:$S$133,3,0),"")</f>
        <v/>
      </c>
      <c r="E186" s="16"/>
      <c r="F186" s="16"/>
      <c r="G186" s="17"/>
      <c r="H186" s="18"/>
      <c r="I186" s="16"/>
      <c r="J186" s="17"/>
      <c r="K186" s="19" t="str">
        <f t="shared" si="4"/>
        <v/>
      </c>
      <c r="L186" s="17"/>
      <c r="M186" s="19" t="str">
        <f t="shared" si="5"/>
        <v/>
      </c>
      <c r="N186" s="23"/>
      <c r="O186" s="20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5" t="str">
        <f>IFERROR(VLOOKUP(C187,'[1]DADOS (OCULTAR)'!$Q$3:$S$133,3,0),"")</f>
        <v/>
      </c>
      <c r="C187" s="16"/>
      <c r="D187" s="15" t="str">
        <f>IFERROR(VLOOKUP(E187,'[1]DADOS (OCULTAR)'!$Q$3:$S$133,3,0),"")</f>
        <v/>
      </c>
      <c r="E187" s="16"/>
      <c r="F187" s="16"/>
      <c r="G187" s="17"/>
      <c r="H187" s="18"/>
      <c r="I187" s="16"/>
      <c r="J187" s="17"/>
      <c r="K187" s="19" t="str">
        <f t="shared" si="4"/>
        <v/>
      </c>
      <c r="L187" s="17"/>
      <c r="M187" s="19" t="str">
        <f t="shared" si="5"/>
        <v/>
      </c>
      <c r="N187" s="23"/>
      <c r="O187" s="20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5" t="str">
        <f>IFERROR(VLOOKUP(C188,'[1]DADOS (OCULTAR)'!$Q$3:$S$133,3,0),"")</f>
        <v/>
      </c>
      <c r="C188" s="16"/>
      <c r="D188" s="15" t="str">
        <f>IFERROR(VLOOKUP(E188,'[1]DADOS (OCULTAR)'!$Q$3:$S$133,3,0),"")</f>
        <v/>
      </c>
      <c r="E188" s="16"/>
      <c r="F188" s="16"/>
      <c r="G188" s="17"/>
      <c r="H188" s="18"/>
      <c r="I188" s="16"/>
      <c r="J188" s="17"/>
      <c r="K188" s="19" t="str">
        <f t="shared" si="4"/>
        <v/>
      </c>
      <c r="L188" s="17"/>
      <c r="M188" s="19" t="str">
        <f t="shared" si="5"/>
        <v/>
      </c>
      <c r="N188" s="23"/>
      <c r="O188" s="20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5" t="str">
        <f>IFERROR(VLOOKUP(C189,'[1]DADOS (OCULTAR)'!$Q$3:$S$133,3,0),"")</f>
        <v/>
      </c>
      <c r="C189" s="16"/>
      <c r="D189" s="15" t="str">
        <f>IFERROR(VLOOKUP(E189,'[1]DADOS (OCULTAR)'!$Q$3:$S$133,3,0),"")</f>
        <v/>
      </c>
      <c r="E189" s="16"/>
      <c r="F189" s="16"/>
      <c r="G189" s="17"/>
      <c r="H189" s="18"/>
      <c r="I189" s="16"/>
      <c r="J189" s="17"/>
      <c r="K189" s="19" t="str">
        <f t="shared" si="4"/>
        <v/>
      </c>
      <c r="L189" s="17"/>
      <c r="M189" s="19" t="str">
        <f t="shared" si="5"/>
        <v/>
      </c>
      <c r="N189" s="23"/>
      <c r="O189" s="20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5" t="str">
        <f>IFERROR(VLOOKUP(C190,'[1]DADOS (OCULTAR)'!$Q$3:$S$133,3,0),"")</f>
        <v/>
      </c>
      <c r="C190" s="16"/>
      <c r="D190" s="15" t="str">
        <f>IFERROR(VLOOKUP(E190,'[1]DADOS (OCULTAR)'!$Q$3:$S$133,3,0),"")</f>
        <v/>
      </c>
      <c r="E190" s="16"/>
      <c r="F190" s="16"/>
      <c r="G190" s="17"/>
      <c r="H190" s="18"/>
      <c r="I190" s="16"/>
      <c r="J190" s="17"/>
      <c r="K190" s="19" t="str">
        <f t="shared" si="4"/>
        <v/>
      </c>
      <c r="L190" s="17"/>
      <c r="M190" s="19" t="str">
        <f t="shared" si="5"/>
        <v/>
      </c>
      <c r="N190" s="23"/>
      <c r="O190" s="20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5" t="str">
        <f>IFERROR(VLOOKUP(C191,'[1]DADOS (OCULTAR)'!$Q$3:$S$133,3,0),"")</f>
        <v/>
      </c>
      <c r="C191" s="16"/>
      <c r="D191" s="15" t="str">
        <f>IFERROR(VLOOKUP(E191,'[1]DADOS (OCULTAR)'!$Q$3:$S$133,3,0),"")</f>
        <v/>
      </c>
      <c r="E191" s="16"/>
      <c r="F191" s="16"/>
      <c r="G191" s="17"/>
      <c r="H191" s="18"/>
      <c r="I191" s="16"/>
      <c r="J191" s="17"/>
      <c r="K191" s="19" t="str">
        <f t="shared" si="4"/>
        <v/>
      </c>
      <c r="L191" s="17"/>
      <c r="M191" s="19" t="str">
        <f t="shared" si="5"/>
        <v/>
      </c>
      <c r="N191" s="23"/>
      <c r="O191" s="20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5" t="str">
        <f>IFERROR(VLOOKUP(C192,'[1]DADOS (OCULTAR)'!$Q$3:$S$133,3,0),"")</f>
        <v/>
      </c>
      <c r="C192" s="16"/>
      <c r="D192" s="15" t="str">
        <f>IFERROR(VLOOKUP(E192,'[1]DADOS (OCULTAR)'!$Q$3:$S$133,3,0),"")</f>
        <v/>
      </c>
      <c r="E192" s="16"/>
      <c r="F192" s="16"/>
      <c r="G192" s="17"/>
      <c r="H192" s="18"/>
      <c r="I192" s="16"/>
      <c r="J192" s="17"/>
      <c r="K192" s="19" t="str">
        <f t="shared" si="4"/>
        <v/>
      </c>
      <c r="L192" s="17"/>
      <c r="M192" s="19" t="str">
        <f t="shared" si="5"/>
        <v/>
      </c>
      <c r="N192" s="23"/>
      <c r="O192" s="20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5" t="str">
        <f>IFERROR(VLOOKUP(C193,'[1]DADOS (OCULTAR)'!$Q$3:$S$133,3,0),"")</f>
        <v/>
      </c>
      <c r="C193" s="16"/>
      <c r="D193" s="15" t="str">
        <f>IFERROR(VLOOKUP(E193,'[1]DADOS (OCULTAR)'!$Q$3:$S$133,3,0),"")</f>
        <v/>
      </c>
      <c r="E193" s="16"/>
      <c r="F193" s="16"/>
      <c r="G193" s="17"/>
      <c r="H193" s="18"/>
      <c r="I193" s="16"/>
      <c r="J193" s="17"/>
      <c r="K193" s="19" t="str">
        <f t="shared" si="4"/>
        <v/>
      </c>
      <c r="L193" s="17"/>
      <c r="M193" s="19" t="str">
        <f t="shared" si="5"/>
        <v/>
      </c>
      <c r="N193" s="23"/>
      <c r="O193" s="20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5" t="str">
        <f>IFERROR(VLOOKUP(C194,'[1]DADOS (OCULTAR)'!$Q$3:$S$133,3,0),"")</f>
        <v/>
      </c>
      <c r="C194" s="16"/>
      <c r="D194" s="15" t="str">
        <f>IFERROR(VLOOKUP(E194,'[1]DADOS (OCULTAR)'!$Q$3:$S$133,3,0),"")</f>
        <v/>
      </c>
      <c r="E194" s="16"/>
      <c r="F194" s="16"/>
      <c r="G194" s="17"/>
      <c r="H194" s="18"/>
      <c r="I194" s="16"/>
      <c r="J194" s="17"/>
      <c r="K194" s="19" t="str">
        <f t="shared" si="4"/>
        <v/>
      </c>
      <c r="L194" s="17"/>
      <c r="M194" s="19" t="str">
        <f t="shared" si="5"/>
        <v/>
      </c>
      <c r="N194" s="23"/>
      <c r="O194" s="20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5" t="str">
        <f>IFERROR(VLOOKUP(C195,'[1]DADOS (OCULTAR)'!$Q$3:$S$133,3,0),"")</f>
        <v/>
      </c>
      <c r="C195" s="16"/>
      <c r="D195" s="15" t="str">
        <f>IFERROR(VLOOKUP(E195,'[1]DADOS (OCULTAR)'!$Q$3:$S$133,3,0),"")</f>
        <v/>
      </c>
      <c r="E195" s="16"/>
      <c r="F195" s="16"/>
      <c r="G195" s="17"/>
      <c r="H195" s="18"/>
      <c r="I195" s="16"/>
      <c r="J195" s="17"/>
      <c r="K195" s="19" t="str">
        <f t="shared" si="4"/>
        <v/>
      </c>
      <c r="L195" s="17"/>
      <c r="M195" s="19" t="str">
        <f t="shared" si="5"/>
        <v/>
      </c>
      <c r="N195" s="23"/>
      <c r="O195" s="20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5" t="str">
        <f>IFERROR(VLOOKUP(C196,'[1]DADOS (OCULTAR)'!$Q$3:$S$133,3,0),"")</f>
        <v/>
      </c>
      <c r="C196" s="16"/>
      <c r="D196" s="15" t="str">
        <f>IFERROR(VLOOKUP(E196,'[1]DADOS (OCULTAR)'!$Q$3:$S$133,3,0),"")</f>
        <v/>
      </c>
      <c r="E196" s="16"/>
      <c r="F196" s="16"/>
      <c r="G196" s="17"/>
      <c r="H196" s="18"/>
      <c r="I196" s="16"/>
      <c r="J196" s="17"/>
      <c r="K196" s="19" t="str">
        <f t="shared" si="4"/>
        <v/>
      </c>
      <c r="L196" s="17"/>
      <c r="M196" s="19" t="str">
        <f t="shared" si="5"/>
        <v/>
      </c>
      <c r="N196" s="23"/>
      <c r="O196" s="20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5" t="str">
        <f>IFERROR(VLOOKUP(C197,'[1]DADOS (OCULTAR)'!$Q$3:$S$133,3,0),"")</f>
        <v/>
      </c>
      <c r="C197" s="16"/>
      <c r="D197" s="15" t="str">
        <f>IFERROR(VLOOKUP(E197,'[1]DADOS (OCULTAR)'!$Q$3:$S$133,3,0),"")</f>
        <v/>
      </c>
      <c r="E197" s="16"/>
      <c r="F197" s="16"/>
      <c r="G197" s="17"/>
      <c r="H197" s="18"/>
      <c r="I197" s="16"/>
      <c r="J197" s="17"/>
      <c r="K197" s="19" t="str">
        <f t="shared" si="4"/>
        <v/>
      </c>
      <c r="L197" s="17"/>
      <c r="M197" s="19" t="str">
        <f t="shared" si="5"/>
        <v/>
      </c>
      <c r="N197" s="23"/>
      <c r="O197" s="20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5" t="str">
        <f>IFERROR(VLOOKUP(C198,'[1]DADOS (OCULTAR)'!$Q$3:$S$133,3,0),"")</f>
        <v/>
      </c>
      <c r="C198" s="16"/>
      <c r="D198" s="15" t="str">
        <f>IFERROR(VLOOKUP(E198,'[1]DADOS (OCULTAR)'!$Q$3:$S$133,3,0),"")</f>
        <v/>
      </c>
      <c r="E198" s="16"/>
      <c r="F198" s="16"/>
      <c r="G198" s="17"/>
      <c r="H198" s="18"/>
      <c r="I198" s="16"/>
      <c r="J198" s="17"/>
      <c r="K198" s="19" t="str">
        <f t="shared" si="4"/>
        <v/>
      </c>
      <c r="L198" s="17"/>
      <c r="M198" s="19" t="str">
        <f t="shared" si="5"/>
        <v/>
      </c>
      <c r="N198" s="23"/>
      <c r="O198" s="20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5" t="str">
        <f>IFERROR(VLOOKUP(C199,'[1]DADOS (OCULTAR)'!$Q$3:$S$133,3,0),"")</f>
        <v/>
      </c>
      <c r="C199" s="16"/>
      <c r="D199" s="15" t="str">
        <f>IFERROR(VLOOKUP(E199,'[1]DADOS (OCULTAR)'!$Q$3:$S$133,3,0),"")</f>
        <v/>
      </c>
      <c r="E199" s="16"/>
      <c r="F199" s="16"/>
      <c r="G199" s="17"/>
      <c r="H199" s="18"/>
      <c r="I199" s="16"/>
      <c r="J199" s="17"/>
      <c r="K199" s="19" t="str">
        <f t="shared" si="4"/>
        <v/>
      </c>
      <c r="L199" s="17"/>
      <c r="M199" s="19" t="str">
        <f t="shared" si="5"/>
        <v/>
      </c>
      <c r="N199" s="23"/>
      <c r="O199" s="20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5" t="str">
        <f>IFERROR(VLOOKUP(C200,'[1]DADOS (OCULTAR)'!$Q$3:$S$133,3,0),"")</f>
        <v/>
      </c>
      <c r="C200" s="16"/>
      <c r="D200" s="15" t="str">
        <f>IFERROR(VLOOKUP(E200,'[1]DADOS (OCULTAR)'!$Q$3:$S$133,3,0),"")</f>
        <v/>
      </c>
      <c r="E200" s="16"/>
      <c r="F200" s="16"/>
      <c r="G200" s="17"/>
      <c r="H200" s="18"/>
      <c r="I200" s="16"/>
      <c r="J200" s="17"/>
      <c r="K200" s="19" t="str">
        <f t="shared" si="4"/>
        <v/>
      </c>
      <c r="L200" s="17"/>
      <c r="M200" s="19" t="str">
        <f t="shared" si="5"/>
        <v/>
      </c>
      <c r="N200" s="23"/>
      <c r="O200" s="20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5" t="str">
        <f>IFERROR(VLOOKUP(C201,'[1]DADOS (OCULTAR)'!$Q$3:$S$133,3,0),"")</f>
        <v/>
      </c>
      <c r="C201" s="16"/>
      <c r="D201" s="15" t="str">
        <f>IFERROR(VLOOKUP(E201,'[1]DADOS (OCULTAR)'!$Q$3:$S$133,3,0),"")</f>
        <v/>
      </c>
      <c r="E201" s="16"/>
      <c r="F201" s="16"/>
      <c r="G201" s="17"/>
      <c r="H201" s="18"/>
      <c r="I201" s="16"/>
      <c r="J201" s="17"/>
      <c r="K201" s="19" t="str">
        <f t="shared" si="4"/>
        <v/>
      </c>
      <c r="L201" s="17"/>
      <c r="M201" s="19" t="str">
        <f t="shared" si="5"/>
        <v/>
      </c>
      <c r="N201" s="23"/>
      <c r="O201" s="20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5" t="str">
        <f>IFERROR(VLOOKUP(C202,'[1]DADOS (OCULTAR)'!$Q$3:$S$133,3,0),"")</f>
        <v/>
      </c>
      <c r="C202" s="16"/>
      <c r="D202" s="15" t="str">
        <f>IFERROR(VLOOKUP(E202,'[1]DADOS (OCULTAR)'!$Q$3:$S$133,3,0),"")</f>
        <v/>
      </c>
      <c r="E202" s="16"/>
      <c r="F202" s="16"/>
      <c r="G202" s="17"/>
      <c r="H202" s="18"/>
      <c r="I202" s="16"/>
      <c r="J202" s="17"/>
      <c r="K202" s="19" t="str">
        <f t="shared" si="4"/>
        <v/>
      </c>
      <c r="L202" s="17"/>
      <c r="M202" s="19" t="str">
        <f t="shared" si="5"/>
        <v/>
      </c>
      <c r="N202" s="23"/>
      <c r="O202" s="20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5" t="str">
        <f>IFERROR(VLOOKUP(C203,'[1]DADOS (OCULTAR)'!$Q$3:$S$133,3,0),"")</f>
        <v/>
      </c>
      <c r="C203" s="16"/>
      <c r="D203" s="15" t="str">
        <f>IFERROR(VLOOKUP(E203,'[1]DADOS (OCULTAR)'!$Q$3:$S$133,3,0),"")</f>
        <v/>
      </c>
      <c r="E203" s="16"/>
      <c r="F203" s="16"/>
      <c r="G203" s="17"/>
      <c r="H203" s="18"/>
      <c r="I203" s="16"/>
      <c r="J203" s="17"/>
      <c r="K203" s="19" t="str">
        <f t="shared" si="4"/>
        <v/>
      </c>
      <c r="L203" s="17"/>
      <c r="M203" s="19" t="str">
        <f t="shared" si="5"/>
        <v/>
      </c>
      <c r="N203" s="23"/>
      <c r="O203" s="20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5" t="str">
        <f>IFERROR(VLOOKUP(C204,'[1]DADOS (OCULTAR)'!$Q$3:$S$133,3,0),"")</f>
        <v/>
      </c>
      <c r="C204" s="16"/>
      <c r="D204" s="15" t="str">
        <f>IFERROR(VLOOKUP(E204,'[1]DADOS (OCULTAR)'!$Q$3:$S$133,3,0),"")</f>
        <v/>
      </c>
      <c r="E204" s="16"/>
      <c r="F204" s="16"/>
      <c r="G204" s="17"/>
      <c r="H204" s="18"/>
      <c r="I204" s="16"/>
      <c r="J204" s="17"/>
      <c r="K204" s="19" t="str">
        <f t="shared" si="4"/>
        <v/>
      </c>
      <c r="L204" s="17"/>
      <c r="M204" s="19" t="str">
        <f t="shared" si="5"/>
        <v/>
      </c>
      <c r="N204" s="23"/>
      <c r="O204" s="20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5" t="str">
        <f>IFERROR(VLOOKUP(C205,'[1]DADOS (OCULTAR)'!$Q$3:$S$133,3,0),"")</f>
        <v/>
      </c>
      <c r="C205" s="16"/>
      <c r="D205" s="15" t="str">
        <f>IFERROR(VLOOKUP(E205,'[1]DADOS (OCULTAR)'!$Q$3:$S$133,3,0),"")</f>
        <v/>
      </c>
      <c r="E205" s="16"/>
      <c r="F205" s="16"/>
      <c r="G205" s="17"/>
      <c r="H205" s="18"/>
      <c r="I205" s="16"/>
      <c r="J205" s="17"/>
      <c r="K205" s="19" t="str">
        <f t="shared" ref="K205:K268" si="6">IF(J205="","",PROPER(TEXT(J205,"MMMM")))</f>
        <v/>
      </c>
      <c r="L205" s="17"/>
      <c r="M205" s="19" t="str">
        <f t="shared" si="5"/>
        <v/>
      </c>
      <c r="N205" s="23"/>
      <c r="O205" s="20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5" t="str">
        <f>IFERROR(VLOOKUP(C206,'[1]DADOS (OCULTAR)'!$Q$3:$S$133,3,0),"")</f>
        <v/>
      </c>
      <c r="C206" s="16"/>
      <c r="D206" s="15" t="str">
        <f>IFERROR(VLOOKUP(E206,'[1]DADOS (OCULTAR)'!$Q$3:$S$133,3,0),"")</f>
        <v/>
      </c>
      <c r="E206" s="16"/>
      <c r="F206" s="16"/>
      <c r="G206" s="17"/>
      <c r="H206" s="18"/>
      <c r="I206" s="16"/>
      <c r="J206" s="17"/>
      <c r="K206" s="19" t="str">
        <f t="shared" si="6"/>
        <v/>
      </c>
      <c r="L206" s="17"/>
      <c r="M206" s="19" t="str">
        <f t="shared" ref="M206:M269" si="7">IF(L206="","",PROPER(TEXT(L206,"MMMM")))</f>
        <v/>
      </c>
      <c r="N206" s="23"/>
      <c r="O206" s="20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5" t="str">
        <f>IFERROR(VLOOKUP(C207,'[1]DADOS (OCULTAR)'!$Q$3:$S$133,3,0),"")</f>
        <v/>
      </c>
      <c r="C207" s="16"/>
      <c r="D207" s="15" t="str">
        <f>IFERROR(VLOOKUP(E207,'[1]DADOS (OCULTAR)'!$Q$3:$S$133,3,0),"")</f>
        <v/>
      </c>
      <c r="E207" s="16"/>
      <c r="F207" s="16"/>
      <c r="G207" s="17"/>
      <c r="H207" s="18"/>
      <c r="I207" s="16"/>
      <c r="J207" s="17"/>
      <c r="K207" s="19" t="str">
        <f t="shared" si="6"/>
        <v/>
      </c>
      <c r="L207" s="17"/>
      <c r="M207" s="19" t="str">
        <f t="shared" si="7"/>
        <v/>
      </c>
      <c r="N207" s="23"/>
      <c r="O207" s="20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5" t="str">
        <f>IFERROR(VLOOKUP(C208,'[1]DADOS (OCULTAR)'!$Q$3:$S$133,3,0),"")</f>
        <v/>
      </c>
      <c r="C208" s="16"/>
      <c r="D208" s="15" t="str">
        <f>IFERROR(VLOOKUP(E208,'[1]DADOS (OCULTAR)'!$Q$3:$S$133,3,0),"")</f>
        <v/>
      </c>
      <c r="E208" s="16"/>
      <c r="F208" s="16"/>
      <c r="G208" s="17"/>
      <c r="H208" s="18"/>
      <c r="I208" s="16"/>
      <c r="J208" s="17"/>
      <c r="K208" s="19" t="str">
        <f t="shared" si="6"/>
        <v/>
      </c>
      <c r="L208" s="17"/>
      <c r="M208" s="19" t="str">
        <f t="shared" si="7"/>
        <v/>
      </c>
      <c r="N208" s="23"/>
      <c r="O208" s="20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5" t="str">
        <f>IFERROR(VLOOKUP(C209,'[1]DADOS (OCULTAR)'!$Q$3:$S$133,3,0),"")</f>
        <v/>
      </c>
      <c r="C209" s="16"/>
      <c r="D209" s="15" t="str">
        <f>IFERROR(VLOOKUP(E209,'[1]DADOS (OCULTAR)'!$Q$3:$S$133,3,0),"")</f>
        <v/>
      </c>
      <c r="E209" s="16"/>
      <c r="F209" s="16"/>
      <c r="G209" s="17"/>
      <c r="H209" s="18"/>
      <c r="I209" s="16"/>
      <c r="J209" s="17"/>
      <c r="K209" s="19" t="str">
        <f t="shared" si="6"/>
        <v/>
      </c>
      <c r="L209" s="17"/>
      <c r="M209" s="19" t="str">
        <f t="shared" si="7"/>
        <v/>
      </c>
      <c r="N209" s="23"/>
      <c r="O209" s="20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5" t="str">
        <f>IFERROR(VLOOKUP(C210,'[1]DADOS (OCULTAR)'!$Q$3:$S$133,3,0),"")</f>
        <v/>
      </c>
      <c r="C210" s="16"/>
      <c r="D210" s="15" t="str">
        <f>IFERROR(VLOOKUP(E210,'[1]DADOS (OCULTAR)'!$Q$3:$S$133,3,0),"")</f>
        <v/>
      </c>
      <c r="E210" s="16"/>
      <c r="F210" s="16"/>
      <c r="G210" s="17"/>
      <c r="H210" s="18"/>
      <c r="I210" s="16"/>
      <c r="J210" s="17"/>
      <c r="K210" s="19" t="str">
        <f t="shared" si="6"/>
        <v/>
      </c>
      <c r="L210" s="17"/>
      <c r="M210" s="19" t="str">
        <f t="shared" si="7"/>
        <v/>
      </c>
      <c r="N210" s="23"/>
      <c r="O210" s="20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5" t="str">
        <f>IFERROR(VLOOKUP(C211,'[1]DADOS (OCULTAR)'!$Q$3:$S$133,3,0),"")</f>
        <v/>
      </c>
      <c r="C211" s="16"/>
      <c r="D211" s="15" t="str">
        <f>IFERROR(VLOOKUP(E211,'[1]DADOS (OCULTAR)'!$Q$3:$S$133,3,0),"")</f>
        <v/>
      </c>
      <c r="E211" s="16"/>
      <c r="F211" s="16"/>
      <c r="G211" s="17"/>
      <c r="H211" s="18"/>
      <c r="I211" s="16"/>
      <c r="J211" s="17"/>
      <c r="K211" s="19" t="str">
        <f t="shared" si="6"/>
        <v/>
      </c>
      <c r="L211" s="17"/>
      <c r="M211" s="19" t="str">
        <f t="shared" si="7"/>
        <v/>
      </c>
      <c r="N211" s="23"/>
      <c r="O211" s="20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5" t="str">
        <f>IFERROR(VLOOKUP(C212,'[1]DADOS (OCULTAR)'!$Q$3:$S$133,3,0),"")</f>
        <v/>
      </c>
      <c r="C212" s="16"/>
      <c r="D212" s="15" t="str">
        <f>IFERROR(VLOOKUP(E212,'[1]DADOS (OCULTAR)'!$Q$3:$S$133,3,0),"")</f>
        <v/>
      </c>
      <c r="E212" s="16"/>
      <c r="F212" s="16"/>
      <c r="G212" s="17"/>
      <c r="H212" s="18"/>
      <c r="I212" s="16"/>
      <c r="J212" s="17"/>
      <c r="K212" s="19" t="str">
        <f t="shared" si="6"/>
        <v/>
      </c>
      <c r="L212" s="17"/>
      <c r="M212" s="19" t="str">
        <f t="shared" si="7"/>
        <v/>
      </c>
      <c r="N212" s="23"/>
      <c r="O212" s="20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5" t="str">
        <f>IFERROR(VLOOKUP(C213,'[1]DADOS (OCULTAR)'!$Q$3:$S$133,3,0),"")</f>
        <v/>
      </c>
      <c r="C213" s="16"/>
      <c r="D213" s="15" t="str">
        <f>IFERROR(VLOOKUP(E213,'[1]DADOS (OCULTAR)'!$Q$3:$S$133,3,0),"")</f>
        <v/>
      </c>
      <c r="E213" s="16"/>
      <c r="F213" s="16"/>
      <c r="G213" s="17"/>
      <c r="H213" s="18"/>
      <c r="I213" s="16"/>
      <c r="J213" s="17"/>
      <c r="K213" s="19" t="str">
        <f t="shared" si="6"/>
        <v/>
      </c>
      <c r="L213" s="17"/>
      <c r="M213" s="19" t="str">
        <f t="shared" si="7"/>
        <v/>
      </c>
      <c r="N213" s="23"/>
      <c r="O213" s="20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5" t="str">
        <f>IFERROR(VLOOKUP(C214,'[1]DADOS (OCULTAR)'!$Q$3:$S$133,3,0),"")</f>
        <v/>
      </c>
      <c r="C214" s="16"/>
      <c r="D214" s="15" t="str">
        <f>IFERROR(VLOOKUP(E214,'[1]DADOS (OCULTAR)'!$Q$3:$S$133,3,0),"")</f>
        <v/>
      </c>
      <c r="E214" s="16"/>
      <c r="F214" s="16"/>
      <c r="G214" s="17"/>
      <c r="H214" s="18"/>
      <c r="I214" s="16"/>
      <c r="J214" s="17"/>
      <c r="K214" s="19" t="str">
        <f t="shared" si="6"/>
        <v/>
      </c>
      <c r="L214" s="17"/>
      <c r="M214" s="19" t="str">
        <f t="shared" si="7"/>
        <v/>
      </c>
      <c r="N214" s="23"/>
      <c r="O214" s="20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5" t="str">
        <f>IFERROR(VLOOKUP(C215,'[1]DADOS (OCULTAR)'!$Q$3:$S$133,3,0),"")</f>
        <v/>
      </c>
      <c r="C215" s="16"/>
      <c r="D215" s="15" t="str">
        <f>IFERROR(VLOOKUP(E215,'[1]DADOS (OCULTAR)'!$Q$3:$S$133,3,0),"")</f>
        <v/>
      </c>
      <c r="E215" s="16"/>
      <c r="F215" s="16"/>
      <c r="G215" s="17"/>
      <c r="H215" s="18"/>
      <c r="I215" s="16"/>
      <c r="J215" s="17"/>
      <c r="K215" s="19" t="str">
        <f t="shared" si="6"/>
        <v/>
      </c>
      <c r="L215" s="17"/>
      <c r="M215" s="19" t="str">
        <f t="shared" si="7"/>
        <v/>
      </c>
      <c r="N215" s="23"/>
      <c r="O215" s="20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5" t="str">
        <f>IFERROR(VLOOKUP(C216,'[1]DADOS (OCULTAR)'!$Q$3:$S$133,3,0),"")</f>
        <v/>
      </c>
      <c r="C216" s="16"/>
      <c r="D216" s="15" t="str">
        <f>IFERROR(VLOOKUP(E216,'[1]DADOS (OCULTAR)'!$Q$3:$S$133,3,0),"")</f>
        <v/>
      </c>
      <c r="E216" s="16"/>
      <c r="F216" s="16"/>
      <c r="G216" s="17"/>
      <c r="H216" s="18"/>
      <c r="I216" s="16"/>
      <c r="J216" s="17"/>
      <c r="K216" s="19" t="str">
        <f t="shared" si="6"/>
        <v/>
      </c>
      <c r="L216" s="17"/>
      <c r="M216" s="19" t="str">
        <f t="shared" si="7"/>
        <v/>
      </c>
      <c r="N216" s="23"/>
      <c r="O216" s="20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5" t="str">
        <f>IFERROR(VLOOKUP(C217,'[1]DADOS (OCULTAR)'!$Q$3:$S$133,3,0),"")</f>
        <v/>
      </c>
      <c r="C217" s="16"/>
      <c r="D217" s="15" t="str">
        <f>IFERROR(VLOOKUP(E217,'[1]DADOS (OCULTAR)'!$Q$3:$S$133,3,0),"")</f>
        <v/>
      </c>
      <c r="E217" s="16"/>
      <c r="F217" s="16"/>
      <c r="G217" s="17"/>
      <c r="H217" s="18"/>
      <c r="I217" s="16"/>
      <c r="J217" s="17"/>
      <c r="K217" s="19" t="str">
        <f t="shared" si="6"/>
        <v/>
      </c>
      <c r="L217" s="17"/>
      <c r="M217" s="19" t="str">
        <f t="shared" si="7"/>
        <v/>
      </c>
      <c r="N217" s="23"/>
      <c r="O217" s="20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5" t="str">
        <f>IFERROR(VLOOKUP(C218,'[1]DADOS (OCULTAR)'!$Q$3:$S$133,3,0),"")</f>
        <v/>
      </c>
      <c r="C218" s="16"/>
      <c r="D218" s="15" t="str">
        <f>IFERROR(VLOOKUP(E218,'[1]DADOS (OCULTAR)'!$Q$3:$S$133,3,0),"")</f>
        <v/>
      </c>
      <c r="E218" s="16"/>
      <c r="F218" s="16"/>
      <c r="G218" s="17"/>
      <c r="H218" s="18"/>
      <c r="I218" s="16"/>
      <c r="J218" s="17"/>
      <c r="K218" s="19" t="str">
        <f t="shared" si="6"/>
        <v/>
      </c>
      <c r="L218" s="17"/>
      <c r="M218" s="19" t="str">
        <f t="shared" si="7"/>
        <v/>
      </c>
      <c r="N218" s="23"/>
      <c r="O218" s="20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5" t="str">
        <f>IFERROR(VLOOKUP(C219,'[1]DADOS (OCULTAR)'!$Q$3:$S$133,3,0),"")</f>
        <v/>
      </c>
      <c r="C219" s="16"/>
      <c r="D219" s="15" t="str">
        <f>IFERROR(VLOOKUP(E219,'[1]DADOS (OCULTAR)'!$Q$3:$S$133,3,0),"")</f>
        <v/>
      </c>
      <c r="E219" s="16"/>
      <c r="F219" s="16"/>
      <c r="G219" s="17"/>
      <c r="H219" s="18"/>
      <c r="I219" s="16"/>
      <c r="J219" s="17"/>
      <c r="K219" s="19" t="str">
        <f t="shared" si="6"/>
        <v/>
      </c>
      <c r="L219" s="17"/>
      <c r="M219" s="19" t="str">
        <f t="shared" si="7"/>
        <v/>
      </c>
      <c r="N219" s="23"/>
      <c r="O219" s="20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5" t="str">
        <f>IFERROR(VLOOKUP(C220,'[1]DADOS (OCULTAR)'!$Q$3:$S$133,3,0),"")</f>
        <v/>
      </c>
      <c r="C220" s="16"/>
      <c r="D220" s="15" t="str">
        <f>IFERROR(VLOOKUP(E220,'[1]DADOS (OCULTAR)'!$Q$3:$S$133,3,0),"")</f>
        <v/>
      </c>
      <c r="E220" s="16"/>
      <c r="F220" s="16"/>
      <c r="G220" s="17"/>
      <c r="H220" s="18"/>
      <c r="I220" s="16"/>
      <c r="J220" s="17"/>
      <c r="K220" s="19" t="str">
        <f t="shared" si="6"/>
        <v/>
      </c>
      <c r="L220" s="17"/>
      <c r="M220" s="19" t="str">
        <f t="shared" si="7"/>
        <v/>
      </c>
      <c r="N220" s="23"/>
      <c r="O220" s="20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5" t="str">
        <f>IFERROR(VLOOKUP(C221,'[1]DADOS (OCULTAR)'!$Q$3:$S$133,3,0),"")</f>
        <v/>
      </c>
      <c r="C221" s="16"/>
      <c r="D221" s="15" t="str">
        <f>IFERROR(VLOOKUP(E221,'[1]DADOS (OCULTAR)'!$Q$3:$S$133,3,0),"")</f>
        <v/>
      </c>
      <c r="E221" s="16"/>
      <c r="F221" s="16"/>
      <c r="G221" s="17"/>
      <c r="H221" s="18"/>
      <c r="I221" s="16"/>
      <c r="J221" s="17"/>
      <c r="K221" s="19" t="str">
        <f t="shared" si="6"/>
        <v/>
      </c>
      <c r="L221" s="17"/>
      <c r="M221" s="19" t="str">
        <f t="shared" si="7"/>
        <v/>
      </c>
      <c r="N221" s="23"/>
      <c r="O221" s="20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5" t="str">
        <f>IFERROR(VLOOKUP(C222,'[1]DADOS (OCULTAR)'!$Q$3:$S$133,3,0),"")</f>
        <v/>
      </c>
      <c r="C222" s="16"/>
      <c r="D222" s="15" t="str">
        <f>IFERROR(VLOOKUP(E222,'[1]DADOS (OCULTAR)'!$Q$3:$S$133,3,0),"")</f>
        <v/>
      </c>
      <c r="E222" s="16"/>
      <c r="F222" s="16"/>
      <c r="G222" s="17"/>
      <c r="H222" s="18"/>
      <c r="I222" s="16"/>
      <c r="J222" s="17"/>
      <c r="K222" s="19" t="str">
        <f t="shared" si="6"/>
        <v/>
      </c>
      <c r="L222" s="17"/>
      <c r="M222" s="19" t="str">
        <f t="shared" si="7"/>
        <v/>
      </c>
      <c r="N222" s="23"/>
      <c r="O222" s="20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5" t="str">
        <f>IFERROR(VLOOKUP(C223,'[1]DADOS (OCULTAR)'!$Q$3:$S$133,3,0),"")</f>
        <v/>
      </c>
      <c r="C223" s="16"/>
      <c r="D223" s="15" t="str">
        <f>IFERROR(VLOOKUP(E223,'[1]DADOS (OCULTAR)'!$Q$3:$S$133,3,0),"")</f>
        <v/>
      </c>
      <c r="E223" s="16"/>
      <c r="F223" s="16"/>
      <c r="G223" s="17"/>
      <c r="H223" s="18"/>
      <c r="I223" s="16"/>
      <c r="J223" s="17"/>
      <c r="K223" s="19" t="str">
        <f t="shared" si="6"/>
        <v/>
      </c>
      <c r="L223" s="17"/>
      <c r="M223" s="19" t="str">
        <f t="shared" si="7"/>
        <v/>
      </c>
      <c r="N223" s="23"/>
      <c r="O223" s="20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5" t="str">
        <f>IFERROR(VLOOKUP(C224,'[1]DADOS (OCULTAR)'!$Q$3:$S$133,3,0),"")</f>
        <v/>
      </c>
      <c r="C224" s="16"/>
      <c r="D224" s="15" t="str">
        <f>IFERROR(VLOOKUP(E224,'[1]DADOS (OCULTAR)'!$Q$3:$S$133,3,0),"")</f>
        <v/>
      </c>
      <c r="E224" s="16"/>
      <c r="F224" s="16"/>
      <c r="G224" s="17"/>
      <c r="H224" s="18"/>
      <c r="I224" s="16"/>
      <c r="J224" s="17"/>
      <c r="K224" s="19" t="str">
        <f t="shared" si="6"/>
        <v/>
      </c>
      <c r="L224" s="17"/>
      <c r="M224" s="19" t="str">
        <f t="shared" si="7"/>
        <v/>
      </c>
      <c r="N224" s="23"/>
      <c r="O224" s="20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5" t="str">
        <f>IFERROR(VLOOKUP(C225,'[1]DADOS (OCULTAR)'!$Q$3:$S$133,3,0),"")</f>
        <v/>
      </c>
      <c r="C225" s="16"/>
      <c r="D225" s="15" t="str">
        <f>IFERROR(VLOOKUP(E225,'[1]DADOS (OCULTAR)'!$Q$3:$S$133,3,0),"")</f>
        <v/>
      </c>
      <c r="E225" s="16"/>
      <c r="F225" s="16"/>
      <c r="G225" s="17"/>
      <c r="H225" s="18"/>
      <c r="I225" s="16"/>
      <c r="J225" s="17"/>
      <c r="K225" s="19" t="str">
        <f t="shared" si="6"/>
        <v/>
      </c>
      <c r="L225" s="17"/>
      <c r="M225" s="19" t="str">
        <f t="shared" si="7"/>
        <v/>
      </c>
      <c r="N225" s="23"/>
      <c r="O225" s="20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5" t="str">
        <f>IFERROR(VLOOKUP(C226,'[1]DADOS (OCULTAR)'!$Q$3:$S$133,3,0),"")</f>
        <v/>
      </c>
      <c r="C226" s="16"/>
      <c r="D226" s="15" t="str">
        <f>IFERROR(VLOOKUP(E226,'[1]DADOS (OCULTAR)'!$Q$3:$S$133,3,0),"")</f>
        <v/>
      </c>
      <c r="E226" s="16"/>
      <c r="F226" s="16"/>
      <c r="G226" s="17"/>
      <c r="H226" s="18"/>
      <c r="I226" s="16"/>
      <c r="J226" s="17"/>
      <c r="K226" s="19" t="str">
        <f t="shared" si="6"/>
        <v/>
      </c>
      <c r="L226" s="17"/>
      <c r="M226" s="19" t="str">
        <f t="shared" si="7"/>
        <v/>
      </c>
      <c r="N226" s="23"/>
      <c r="O226" s="20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5" t="str">
        <f>IFERROR(VLOOKUP(C227,'[1]DADOS (OCULTAR)'!$Q$3:$S$133,3,0),"")</f>
        <v/>
      </c>
      <c r="C227" s="16"/>
      <c r="D227" s="15" t="str">
        <f>IFERROR(VLOOKUP(E227,'[1]DADOS (OCULTAR)'!$Q$3:$S$133,3,0),"")</f>
        <v/>
      </c>
      <c r="E227" s="16"/>
      <c r="F227" s="16"/>
      <c r="G227" s="17"/>
      <c r="H227" s="18"/>
      <c r="I227" s="16"/>
      <c r="J227" s="17"/>
      <c r="K227" s="19" t="str">
        <f t="shared" si="6"/>
        <v/>
      </c>
      <c r="L227" s="17"/>
      <c r="M227" s="19" t="str">
        <f t="shared" si="7"/>
        <v/>
      </c>
      <c r="N227" s="23"/>
      <c r="O227" s="20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5" t="str">
        <f>IFERROR(VLOOKUP(C228,'[1]DADOS (OCULTAR)'!$Q$3:$S$133,3,0),"")</f>
        <v/>
      </c>
      <c r="C228" s="16"/>
      <c r="D228" s="15" t="str">
        <f>IFERROR(VLOOKUP(E228,'[1]DADOS (OCULTAR)'!$Q$3:$S$133,3,0),"")</f>
        <v/>
      </c>
      <c r="E228" s="16"/>
      <c r="F228" s="16"/>
      <c r="G228" s="17"/>
      <c r="H228" s="18"/>
      <c r="I228" s="16"/>
      <c r="J228" s="17"/>
      <c r="K228" s="19" t="str">
        <f t="shared" si="6"/>
        <v/>
      </c>
      <c r="L228" s="17"/>
      <c r="M228" s="19" t="str">
        <f t="shared" si="7"/>
        <v/>
      </c>
      <c r="N228" s="23"/>
      <c r="O228" s="20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5" t="str">
        <f>IFERROR(VLOOKUP(C229,'[1]DADOS (OCULTAR)'!$Q$3:$S$133,3,0),"")</f>
        <v/>
      </c>
      <c r="C229" s="16"/>
      <c r="D229" s="15" t="str">
        <f>IFERROR(VLOOKUP(E229,'[1]DADOS (OCULTAR)'!$Q$3:$S$133,3,0),"")</f>
        <v/>
      </c>
      <c r="E229" s="16"/>
      <c r="F229" s="16"/>
      <c r="G229" s="17"/>
      <c r="H229" s="18"/>
      <c r="I229" s="16"/>
      <c r="J229" s="17"/>
      <c r="K229" s="19" t="str">
        <f t="shared" si="6"/>
        <v/>
      </c>
      <c r="L229" s="17"/>
      <c r="M229" s="19" t="str">
        <f t="shared" si="7"/>
        <v/>
      </c>
      <c r="N229" s="23"/>
      <c r="O229" s="20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5" t="str">
        <f>IFERROR(VLOOKUP(C230,'[1]DADOS (OCULTAR)'!$Q$3:$S$133,3,0),"")</f>
        <v/>
      </c>
      <c r="C230" s="16"/>
      <c r="D230" s="15" t="str">
        <f>IFERROR(VLOOKUP(E230,'[1]DADOS (OCULTAR)'!$Q$3:$S$133,3,0),"")</f>
        <v/>
      </c>
      <c r="E230" s="16"/>
      <c r="F230" s="16"/>
      <c r="G230" s="17"/>
      <c r="H230" s="18"/>
      <c r="I230" s="16"/>
      <c r="J230" s="17"/>
      <c r="K230" s="19" t="str">
        <f t="shared" si="6"/>
        <v/>
      </c>
      <c r="L230" s="17"/>
      <c r="M230" s="19" t="str">
        <f t="shared" si="7"/>
        <v/>
      </c>
      <c r="N230" s="23"/>
      <c r="O230" s="20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5" t="str">
        <f>IFERROR(VLOOKUP(C231,'[1]DADOS (OCULTAR)'!$Q$3:$S$133,3,0),"")</f>
        <v/>
      </c>
      <c r="C231" s="16"/>
      <c r="D231" s="15" t="str">
        <f>IFERROR(VLOOKUP(E231,'[1]DADOS (OCULTAR)'!$Q$3:$S$133,3,0),"")</f>
        <v/>
      </c>
      <c r="E231" s="16"/>
      <c r="F231" s="16"/>
      <c r="G231" s="17"/>
      <c r="H231" s="18"/>
      <c r="I231" s="16"/>
      <c r="J231" s="17"/>
      <c r="K231" s="19" t="str">
        <f t="shared" si="6"/>
        <v/>
      </c>
      <c r="L231" s="17"/>
      <c r="M231" s="19" t="str">
        <f t="shared" si="7"/>
        <v/>
      </c>
      <c r="N231" s="23"/>
      <c r="O231" s="20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5" t="str">
        <f>IFERROR(VLOOKUP(C232,'[1]DADOS (OCULTAR)'!$Q$3:$S$133,3,0),"")</f>
        <v/>
      </c>
      <c r="C232" s="16"/>
      <c r="D232" s="15" t="str">
        <f>IFERROR(VLOOKUP(E232,'[1]DADOS (OCULTAR)'!$Q$3:$S$133,3,0),"")</f>
        <v/>
      </c>
      <c r="E232" s="16"/>
      <c r="F232" s="16"/>
      <c r="G232" s="17"/>
      <c r="H232" s="18"/>
      <c r="I232" s="16"/>
      <c r="J232" s="17"/>
      <c r="K232" s="19" t="str">
        <f t="shared" si="6"/>
        <v/>
      </c>
      <c r="L232" s="17"/>
      <c r="M232" s="19" t="str">
        <f t="shared" si="7"/>
        <v/>
      </c>
      <c r="N232" s="23"/>
      <c r="O232" s="20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5" t="str">
        <f>IFERROR(VLOOKUP(C233,'[1]DADOS (OCULTAR)'!$Q$3:$S$133,3,0),"")</f>
        <v/>
      </c>
      <c r="C233" s="16"/>
      <c r="D233" s="15" t="str">
        <f>IFERROR(VLOOKUP(E233,'[1]DADOS (OCULTAR)'!$Q$3:$S$133,3,0),"")</f>
        <v/>
      </c>
      <c r="E233" s="16"/>
      <c r="F233" s="16"/>
      <c r="G233" s="17"/>
      <c r="H233" s="18"/>
      <c r="I233" s="16"/>
      <c r="J233" s="17"/>
      <c r="K233" s="19" t="str">
        <f t="shared" si="6"/>
        <v/>
      </c>
      <c r="L233" s="17"/>
      <c r="M233" s="19" t="str">
        <f t="shared" si="7"/>
        <v/>
      </c>
      <c r="N233" s="23"/>
      <c r="O233" s="20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5" t="str">
        <f>IFERROR(VLOOKUP(C234,'[1]DADOS (OCULTAR)'!$Q$3:$S$133,3,0),"")</f>
        <v/>
      </c>
      <c r="C234" s="16"/>
      <c r="D234" s="15" t="str">
        <f>IFERROR(VLOOKUP(E234,'[1]DADOS (OCULTAR)'!$Q$3:$S$133,3,0),"")</f>
        <v/>
      </c>
      <c r="E234" s="16"/>
      <c r="F234" s="16"/>
      <c r="G234" s="17"/>
      <c r="H234" s="18"/>
      <c r="I234" s="16"/>
      <c r="J234" s="17"/>
      <c r="K234" s="19" t="str">
        <f t="shared" si="6"/>
        <v/>
      </c>
      <c r="L234" s="17"/>
      <c r="M234" s="19" t="str">
        <f t="shared" si="7"/>
        <v/>
      </c>
      <c r="N234" s="23"/>
      <c r="O234" s="20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5" t="str">
        <f>IFERROR(VLOOKUP(C235,'[1]DADOS (OCULTAR)'!$Q$3:$S$133,3,0),"")</f>
        <v/>
      </c>
      <c r="C235" s="16"/>
      <c r="D235" s="15" t="str">
        <f>IFERROR(VLOOKUP(E235,'[1]DADOS (OCULTAR)'!$Q$3:$S$133,3,0),"")</f>
        <v/>
      </c>
      <c r="E235" s="16"/>
      <c r="F235" s="16"/>
      <c r="G235" s="17"/>
      <c r="H235" s="18"/>
      <c r="I235" s="16"/>
      <c r="J235" s="17"/>
      <c r="K235" s="19" t="str">
        <f t="shared" si="6"/>
        <v/>
      </c>
      <c r="L235" s="17"/>
      <c r="M235" s="19" t="str">
        <f t="shared" si="7"/>
        <v/>
      </c>
      <c r="N235" s="23"/>
      <c r="O235" s="20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5" t="str">
        <f>IFERROR(VLOOKUP(C236,'[1]DADOS (OCULTAR)'!$Q$3:$S$133,3,0),"")</f>
        <v/>
      </c>
      <c r="C236" s="16"/>
      <c r="D236" s="15" t="str">
        <f>IFERROR(VLOOKUP(E236,'[1]DADOS (OCULTAR)'!$Q$3:$S$133,3,0),"")</f>
        <v/>
      </c>
      <c r="E236" s="16"/>
      <c r="F236" s="16"/>
      <c r="G236" s="17"/>
      <c r="H236" s="18"/>
      <c r="I236" s="16"/>
      <c r="J236" s="17"/>
      <c r="K236" s="19" t="str">
        <f t="shared" si="6"/>
        <v/>
      </c>
      <c r="L236" s="17"/>
      <c r="M236" s="19" t="str">
        <f t="shared" si="7"/>
        <v/>
      </c>
      <c r="N236" s="23"/>
      <c r="O236" s="20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5" t="str">
        <f>IFERROR(VLOOKUP(C237,'[1]DADOS (OCULTAR)'!$Q$3:$S$133,3,0),"")</f>
        <v/>
      </c>
      <c r="C237" s="16"/>
      <c r="D237" s="15" t="str">
        <f>IFERROR(VLOOKUP(E237,'[1]DADOS (OCULTAR)'!$Q$3:$S$133,3,0),"")</f>
        <v/>
      </c>
      <c r="E237" s="16"/>
      <c r="F237" s="16"/>
      <c r="G237" s="17"/>
      <c r="H237" s="18"/>
      <c r="I237" s="16"/>
      <c r="J237" s="17"/>
      <c r="K237" s="19" t="str">
        <f t="shared" si="6"/>
        <v/>
      </c>
      <c r="L237" s="17"/>
      <c r="M237" s="19" t="str">
        <f t="shared" si="7"/>
        <v/>
      </c>
      <c r="N237" s="23"/>
      <c r="O237" s="20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5" t="str">
        <f>IFERROR(VLOOKUP(C238,'[1]DADOS (OCULTAR)'!$Q$3:$S$133,3,0),"")</f>
        <v/>
      </c>
      <c r="C238" s="16"/>
      <c r="D238" s="15" t="str">
        <f>IFERROR(VLOOKUP(E238,'[1]DADOS (OCULTAR)'!$Q$3:$S$133,3,0),"")</f>
        <v/>
      </c>
      <c r="E238" s="16"/>
      <c r="F238" s="16"/>
      <c r="G238" s="17"/>
      <c r="H238" s="18"/>
      <c r="I238" s="16"/>
      <c r="J238" s="17"/>
      <c r="K238" s="19" t="str">
        <f t="shared" si="6"/>
        <v/>
      </c>
      <c r="L238" s="17"/>
      <c r="M238" s="19" t="str">
        <f t="shared" si="7"/>
        <v/>
      </c>
      <c r="N238" s="23"/>
      <c r="O238" s="20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5" t="str">
        <f>IFERROR(VLOOKUP(C239,'[1]DADOS (OCULTAR)'!$Q$3:$S$133,3,0),"")</f>
        <v/>
      </c>
      <c r="C239" s="16"/>
      <c r="D239" s="15" t="str">
        <f>IFERROR(VLOOKUP(E239,'[1]DADOS (OCULTAR)'!$Q$3:$S$133,3,0),"")</f>
        <v/>
      </c>
      <c r="E239" s="16"/>
      <c r="F239" s="16"/>
      <c r="G239" s="17"/>
      <c r="H239" s="18"/>
      <c r="I239" s="16"/>
      <c r="J239" s="17"/>
      <c r="K239" s="19" t="str">
        <f t="shared" si="6"/>
        <v/>
      </c>
      <c r="L239" s="17"/>
      <c r="M239" s="19" t="str">
        <f t="shared" si="7"/>
        <v/>
      </c>
      <c r="N239" s="23"/>
      <c r="O239" s="20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5" t="str">
        <f>IFERROR(VLOOKUP(C240,'[1]DADOS (OCULTAR)'!$Q$3:$S$133,3,0),"")</f>
        <v/>
      </c>
      <c r="C240" s="16"/>
      <c r="D240" s="15" t="str">
        <f>IFERROR(VLOOKUP(E240,'[1]DADOS (OCULTAR)'!$Q$3:$S$133,3,0),"")</f>
        <v/>
      </c>
      <c r="E240" s="16"/>
      <c r="F240" s="16"/>
      <c r="G240" s="17"/>
      <c r="H240" s="18"/>
      <c r="I240" s="16"/>
      <c r="J240" s="17"/>
      <c r="K240" s="19" t="str">
        <f t="shared" si="6"/>
        <v/>
      </c>
      <c r="L240" s="17"/>
      <c r="M240" s="19" t="str">
        <f t="shared" si="7"/>
        <v/>
      </c>
      <c r="N240" s="23"/>
      <c r="O240" s="20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5" t="str">
        <f>IFERROR(VLOOKUP(C241,'[1]DADOS (OCULTAR)'!$Q$3:$S$133,3,0),"")</f>
        <v/>
      </c>
      <c r="C241" s="16"/>
      <c r="D241" s="15" t="str">
        <f>IFERROR(VLOOKUP(E241,'[1]DADOS (OCULTAR)'!$Q$3:$S$133,3,0),"")</f>
        <v/>
      </c>
      <c r="E241" s="16"/>
      <c r="F241" s="16"/>
      <c r="G241" s="17"/>
      <c r="H241" s="18"/>
      <c r="I241" s="16"/>
      <c r="J241" s="17"/>
      <c r="K241" s="19" t="str">
        <f t="shared" si="6"/>
        <v/>
      </c>
      <c r="L241" s="17"/>
      <c r="M241" s="19" t="str">
        <f t="shared" si="7"/>
        <v/>
      </c>
      <c r="N241" s="23"/>
      <c r="O241" s="20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5" t="str">
        <f>IFERROR(VLOOKUP(C242,'[1]DADOS (OCULTAR)'!$Q$3:$S$133,3,0),"")</f>
        <v/>
      </c>
      <c r="C242" s="16"/>
      <c r="D242" s="15" t="str">
        <f>IFERROR(VLOOKUP(E242,'[1]DADOS (OCULTAR)'!$Q$3:$S$133,3,0),"")</f>
        <v/>
      </c>
      <c r="E242" s="16"/>
      <c r="F242" s="16"/>
      <c r="G242" s="17"/>
      <c r="H242" s="18"/>
      <c r="I242" s="16"/>
      <c r="J242" s="17"/>
      <c r="K242" s="19" t="str">
        <f t="shared" si="6"/>
        <v/>
      </c>
      <c r="L242" s="17"/>
      <c r="M242" s="19" t="str">
        <f t="shared" si="7"/>
        <v/>
      </c>
      <c r="N242" s="23"/>
      <c r="O242" s="20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5" t="str">
        <f>IFERROR(VLOOKUP(C243,'[1]DADOS (OCULTAR)'!$Q$3:$S$133,3,0),"")</f>
        <v/>
      </c>
      <c r="C243" s="16"/>
      <c r="D243" s="15" t="str">
        <f>IFERROR(VLOOKUP(E243,'[1]DADOS (OCULTAR)'!$Q$3:$S$133,3,0),"")</f>
        <v/>
      </c>
      <c r="E243" s="16"/>
      <c r="F243" s="16"/>
      <c r="G243" s="17"/>
      <c r="H243" s="18"/>
      <c r="I243" s="16"/>
      <c r="J243" s="17"/>
      <c r="K243" s="19" t="str">
        <f t="shared" si="6"/>
        <v/>
      </c>
      <c r="L243" s="17"/>
      <c r="M243" s="19" t="str">
        <f t="shared" si="7"/>
        <v/>
      </c>
      <c r="N243" s="23"/>
      <c r="O243" s="20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5" t="str">
        <f>IFERROR(VLOOKUP(C244,'[1]DADOS (OCULTAR)'!$Q$3:$S$133,3,0),"")</f>
        <v/>
      </c>
      <c r="C244" s="16"/>
      <c r="D244" s="15" t="str">
        <f>IFERROR(VLOOKUP(E244,'[1]DADOS (OCULTAR)'!$Q$3:$S$133,3,0),"")</f>
        <v/>
      </c>
      <c r="E244" s="16"/>
      <c r="F244" s="16"/>
      <c r="G244" s="17"/>
      <c r="H244" s="18"/>
      <c r="I244" s="16"/>
      <c r="J244" s="17"/>
      <c r="K244" s="19" t="str">
        <f t="shared" si="6"/>
        <v/>
      </c>
      <c r="L244" s="17"/>
      <c r="M244" s="19" t="str">
        <f t="shared" si="7"/>
        <v/>
      </c>
      <c r="N244" s="23"/>
      <c r="O244" s="20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5" t="str">
        <f>IFERROR(VLOOKUP(C245,'[1]DADOS (OCULTAR)'!$Q$3:$S$133,3,0),"")</f>
        <v/>
      </c>
      <c r="C245" s="16"/>
      <c r="D245" s="15" t="str">
        <f>IFERROR(VLOOKUP(E245,'[1]DADOS (OCULTAR)'!$Q$3:$S$133,3,0),"")</f>
        <v/>
      </c>
      <c r="E245" s="16"/>
      <c r="F245" s="16"/>
      <c r="G245" s="17"/>
      <c r="H245" s="18"/>
      <c r="I245" s="16"/>
      <c r="J245" s="17"/>
      <c r="K245" s="19" t="str">
        <f t="shared" si="6"/>
        <v/>
      </c>
      <c r="L245" s="17"/>
      <c r="M245" s="19" t="str">
        <f t="shared" si="7"/>
        <v/>
      </c>
      <c r="N245" s="23"/>
      <c r="O245" s="20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5" t="str">
        <f>IFERROR(VLOOKUP(C246,'[1]DADOS (OCULTAR)'!$Q$3:$S$133,3,0),"")</f>
        <v/>
      </c>
      <c r="C246" s="16"/>
      <c r="D246" s="15" t="str">
        <f>IFERROR(VLOOKUP(E246,'[1]DADOS (OCULTAR)'!$Q$3:$S$133,3,0),"")</f>
        <v/>
      </c>
      <c r="E246" s="16"/>
      <c r="F246" s="16"/>
      <c r="G246" s="17"/>
      <c r="H246" s="18"/>
      <c r="I246" s="16"/>
      <c r="J246" s="17"/>
      <c r="K246" s="19" t="str">
        <f t="shared" si="6"/>
        <v/>
      </c>
      <c r="L246" s="17"/>
      <c r="M246" s="19" t="str">
        <f t="shared" si="7"/>
        <v/>
      </c>
      <c r="N246" s="23"/>
      <c r="O246" s="20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5" t="str">
        <f>IFERROR(VLOOKUP(C247,'[1]DADOS (OCULTAR)'!$Q$3:$S$133,3,0),"")</f>
        <v/>
      </c>
      <c r="C247" s="16"/>
      <c r="D247" s="15" t="str">
        <f>IFERROR(VLOOKUP(E247,'[1]DADOS (OCULTAR)'!$Q$3:$S$133,3,0),"")</f>
        <v/>
      </c>
      <c r="E247" s="16"/>
      <c r="F247" s="16"/>
      <c r="G247" s="17"/>
      <c r="H247" s="18"/>
      <c r="I247" s="16"/>
      <c r="J247" s="17"/>
      <c r="K247" s="19" t="str">
        <f t="shared" si="6"/>
        <v/>
      </c>
      <c r="L247" s="17"/>
      <c r="M247" s="19" t="str">
        <f t="shared" si="7"/>
        <v/>
      </c>
      <c r="N247" s="23"/>
      <c r="O247" s="20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5" t="str">
        <f>IFERROR(VLOOKUP(C248,'[1]DADOS (OCULTAR)'!$Q$3:$S$133,3,0),"")</f>
        <v/>
      </c>
      <c r="C248" s="16"/>
      <c r="D248" s="15" t="str">
        <f>IFERROR(VLOOKUP(E248,'[1]DADOS (OCULTAR)'!$Q$3:$S$133,3,0),"")</f>
        <v/>
      </c>
      <c r="E248" s="16"/>
      <c r="F248" s="16"/>
      <c r="G248" s="17"/>
      <c r="H248" s="18"/>
      <c r="I248" s="16"/>
      <c r="J248" s="17"/>
      <c r="K248" s="19" t="str">
        <f t="shared" si="6"/>
        <v/>
      </c>
      <c r="L248" s="17"/>
      <c r="M248" s="19" t="str">
        <f t="shared" si="7"/>
        <v/>
      </c>
      <c r="N248" s="23"/>
      <c r="O248" s="20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5" t="str">
        <f>IFERROR(VLOOKUP(C249,'[1]DADOS (OCULTAR)'!$Q$3:$S$133,3,0),"")</f>
        <v/>
      </c>
      <c r="C249" s="16"/>
      <c r="D249" s="15" t="str">
        <f>IFERROR(VLOOKUP(E249,'[1]DADOS (OCULTAR)'!$Q$3:$S$133,3,0),"")</f>
        <v/>
      </c>
      <c r="E249" s="16"/>
      <c r="F249" s="16"/>
      <c r="G249" s="17"/>
      <c r="H249" s="18"/>
      <c r="I249" s="16"/>
      <c r="J249" s="17"/>
      <c r="K249" s="19" t="str">
        <f t="shared" si="6"/>
        <v/>
      </c>
      <c r="L249" s="17"/>
      <c r="M249" s="19" t="str">
        <f t="shared" si="7"/>
        <v/>
      </c>
      <c r="N249" s="23"/>
      <c r="O249" s="20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5" t="str">
        <f>IFERROR(VLOOKUP(C250,'[1]DADOS (OCULTAR)'!$Q$3:$S$133,3,0),"")</f>
        <v/>
      </c>
      <c r="C250" s="16"/>
      <c r="D250" s="15" t="str">
        <f>IFERROR(VLOOKUP(E250,'[1]DADOS (OCULTAR)'!$Q$3:$S$133,3,0),"")</f>
        <v/>
      </c>
      <c r="E250" s="16"/>
      <c r="F250" s="16"/>
      <c r="G250" s="17"/>
      <c r="H250" s="18"/>
      <c r="I250" s="16"/>
      <c r="J250" s="17"/>
      <c r="K250" s="19" t="str">
        <f t="shared" si="6"/>
        <v/>
      </c>
      <c r="L250" s="17"/>
      <c r="M250" s="19" t="str">
        <f t="shared" si="7"/>
        <v/>
      </c>
      <c r="N250" s="23"/>
      <c r="O250" s="20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5" t="str">
        <f>IFERROR(VLOOKUP(C251,'[1]DADOS (OCULTAR)'!$Q$3:$S$133,3,0),"")</f>
        <v/>
      </c>
      <c r="C251" s="16"/>
      <c r="D251" s="15" t="str">
        <f>IFERROR(VLOOKUP(E251,'[1]DADOS (OCULTAR)'!$Q$3:$S$133,3,0),"")</f>
        <v/>
      </c>
      <c r="E251" s="16"/>
      <c r="F251" s="16"/>
      <c r="G251" s="17"/>
      <c r="H251" s="18"/>
      <c r="I251" s="16"/>
      <c r="J251" s="17"/>
      <c r="K251" s="19" t="str">
        <f t="shared" si="6"/>
        <v/>
      </c>
      <c r="L251" s="17"/>
      <c r="M251" s="19" t="str">
        <f t="shared" si="7"/>
        <v/>
      </c>
      <c r="N251" s="23"/>
      <c r="O251" s="20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5" t="str">
        <f>IFERROR(VLOOKUP(C252,'[1]DADOS (OCULTAR)'!$Q$3:$S$133,3,0),"")</f>
        <v/>
      </c>
      <c r="C252" s="16"/>
      <c r="D252" s="15" t="str">
        <f>IFERROR(VLOOKUP(E252,'[1]DADOS (OCULTAR)'!$Q$3:$S$133,3,0),"")</f>
        <v/>
      </c>
      <c r="E252" s="16"/>
      <c r="F252" s="16"/>
      <c r="G252" s="17"/>
      <c r="H252" s="18"/>
      <c r="I252" s="16"/>
      <c r="J252" s="17"/>
      <c r="K252" s="19" t="str">
        <f t="shared" si="6"/>
        <v/>
      </c>
      <c r="L252" s="17"/>
      <c r="M252" s="19" t="str">
        <f t="shared" si="7"/>
        <v/>
      </c>
      <c r="N252" s="23"/>
      <c r="O252" s="20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5" t="str">
        <f>IFERROR(VLOOKUP(C253,'[1]DADOS (OCULTAR)'!$Q$3:$S$133,3,0),"")</f>
        <v/>
      </c>
      <c r="C253" s="16"/>
      <c r="D253" s="15" t="str">
        <f>IFERROR(VLOOKUP(E253,'[1]DADOS (OCULTAR)'!$Q$3:$S$133,3,0),"")</f>
        <v/>
      </c>
      <c r="E253" s="16"/>
      <c r="F253" s="16"/>
      <c r="G253" s="17"/>
      <c r="H253" s="18"/>
      <c r="I253" s="16"/>
      <c r="J253" s="17"/>
      <c r="K253" s="19" t="str">
        <f t="shared" si="6"/>
        <v/>
      </c>
      <c r="L253" s="17"/>
      <c r="M253" s="19" t="str">
        <f t="shared" si="7"/>
        <v/>
      </c>
      <c r="N253" s="23"/>
      <c r="O253" s="20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5" t="str">
        <f>IFERROR(VLOOKUP(C254,'[1]DADOS (OCULTAR)'!$Q$3:$S$133,3,0),"")</f>
        <v/>
      </c>
      <c r="C254" s="16"/>
      <c r="D254" s="15" t="str">
        <f>IFERROR(VLOOKUP(E254,'[1]DADOS (OCULTAR)'!$Q$3:$S$133,3,0),"")</f>
        <v/>
      </c>
      <c r="E254" s="16"/>
      <c r="F254" s="16"/>
      <c r="G254" s="17"/>
      <c r="H254" s="18"/>
      <c r="I254" s="16"/>
      <c r="J254" s="17"/>
      <c r="K254" s="19" t="str">
        <f t="shared" si="6"/>
        <v/>
      </c>
      <c r="L254" s="17"/>
      <c r="M254" s="19" t="str">
        <f t="shared" si="7"/>
        <v/>
      </c>
      <c r="N254" s="23"/>
      <c r="O254" s="20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5" t="str">
        <f>IFERROR(VLOOKUP(C255,'[1]DADOS (OCULTAR)'!$Q$3:$S$133,3,0),"")</f>
        <v/>
      </c>
      <c r="C255" s="16"/>
      <c r="D255" s="15" t="str">
        <f>IFERROR(VLOOKUP(E255,'[1]DADOS (OCULTAR)'!$Q$3:$S$133,3,0),"")</f>
        <v/>
      </c>
      <c r="E255" s="16"/>
      <c r="F255" s="16"/>
      <c r="G255" s="17"/>
      <c r="H255" s="18"/>
      <c r="I255" s="16"/>
      <c r="J255" s="17"/>
      <c r="K255" s="19" t="str">
        <f t="shared" si="6"/>
        <v/>
      </c>
      <c r="L255" s="17"/>
      <c r="M255" s="19" t="str">
        <f t="shared" si="7"/>
        <v/>
      </c>
      <c r="N255" s="23"/>
      <c r="O255" s="20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5" t="str">
        <f>IFERROR(VLOOKUP(C256,'[1]DADOS (OCULTAR)'!$Q$3:$S$133,3,0),"")</f>
        <v/>
      </c>
      <c r="C256" s="16"/>
      <c r="D256" s="15" t="str">
        <f>IFERROR(VLOOKUP(E256,'[1]DADOS (OCULTAR)'!$Q$3:$S$133,3,0),"")</f>
        <v/>
      </c>
      <c r="E256" s="16"/>
      <c r="F256" s="16"/>
      <c r="G256" s="17"/>
      <c r="H256" s="18"/>
      <c r="I256" s="16"/>
      <c r="J256" s="17"/>
      <c r="K256" s="19" t="str">
        <f t="shared" si="6"/>
        <v/>
      </c>
      <c r="L256" s="17"/>
      <c r="M256" s="19" t="str">
        <f t="shared" si="7"/>
        <v/>
      </c>
      <c r="N256" s="23"/>
      <c r="O256" s="20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5" t="str">
        <f>IFERROR(VLOOKUP(C257,'[1]DADOS (OCULTAR)'!$Q$3:$S$133,3,0),"")</f>
        <v/>
      </c>
      <c r="C257" s="16"/>
      <c r="D257" s="15" t="str">
        <f>IFERROR(VLOOKUP(E257,'[1]DADOS (OCULTAR)'!$Q$3:$S$133,3,0),"")</f>
        <v/>
      </c>
      <c r="E257" s="16"/>
      <c r="F257" s="16"/>
      <c r="G257" s="17"/>
      <c r="H257" s="18"/>
      <c r="I257" s="16"/>
      <c r="J257" s="17"/>
      <c r="K257" s="19" t="str">
        <f t="shared" si="6"/>
        <v/>
      </c>
      <c r="L257" s="17"/>
      <c r="M257" s="19" t="str">
        <f t="shared" si="7"/>
        <v/>
      </c>
      <c r="N257" s="23"/>
      <c r="O257" s="20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5" t="str">
        <f>IFERROR(VLOOKUP(C258,'[1]DADOS (OCULTAR)'!$Q$3:$S$133,3,0),"")</f>
        <v/>
      </c>
      <c r="C258" s="16"/>
      <c r="D258" s="15" t="str">
        <f>IFERROR(VLOOKUP(E258,'[1]DADOS (OCULTAR)'!$Q$3:$S$133,3,0),"")</f>
        <v/>
      </c>
      <c r="E258" s="16"/>
      <c r="F258" s="16"/>
      <c r="G258" s="17"/>
      <c r="H258" s="18"/>
      <c r="I258" s="16"/>
      <c r="J258" s="17"/>
      <c r="K258" s="19" t="str">
        <f t="shared" si="6"/>
        <v/>
      </c>
      <c r="L258" s="17"/>
      <c r="M258" s="19" t="str">
        <f t="shared" si="7"/>
        <v/>
      </c>
      <c r="N258" s="23"/>
      <c r="O258" s="20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5" t="str">
        <f>IFERROR(VLOOKUP(C259,'[1]DADOS (OCULTAR)'!$Q$3:$S$133,3,0),"")</f>
        <v/>
      </c>
      <c r="C259" s="16"/>
      <c r="D259" s="15" t="str">
        <f>IFERROR(VLOOKUP(E259,'[1]DADOS (OCULTAR)'!$Q$3:$S$133,3,0),"")</f>
        <v/>
      </c>
      <c r="E259" s="16"/>
      <c r="F259" s="16"/>
      <c r="G259" s="17"/>
      <c r="H259" s="18"/>
      <c r="I259" s="16"/>
      <c r="J259" s="17"/>
      <c r="K259" s="19" t="str">
        <f t="shared" si="6"/>
        <v/>
      </c>
      <c r="L259" s="17"/>
      <c r="M259" s="19" t="str">
        <f t="shared" si="7"/>
        <v/>
      </c>
      <c r="N259" s="23"/>
      <c r="O259" s="20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5" t="str">
        <f>IFERROR(VLOOKUP(C260,'[1]DADOS (OCULTAR)'!$Q$3:$S$133,3,0),"")</f>
        <v/>
      </c>
      <c r="C260" s="16"/>
      <c r="D260" s="15" t="str">
        <f>IFERROR(VLOOKUP(E260,'[1]DADOS (OCULTAR)'!$Q$3:$S$133,3,0),"")</f>
        <v/>
      </c>
      <c r="E260" s="16"/>
      <c r="F260" s="16"/>
      <c r="G260" s="17"/>
      <c r="H260" s="18"/>
      <c r="I260" s="16"/>
      <c r="J260" s="17"/>
      <c r="K260" s="19" t="str">
        <f t="shared" si="6"/>
        <v/>
      </c>
      <c r="L260" s="17"/>
      <c r="M260" s="19" t="str">
        <f t="shared" si="7"/>
        <v/>
      </c>
      <c r="N260" s="23"/>
      <c r="O260" s="20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5" t="str">
        <f>IFERROR(VLOOKUP(C261,'[1]DADOS (OCULTAR)'!$Q$3:$S$133,3,0),"")</f>
        <v/>
      </c>
      <c r="C261" s="16"/>
      <c r="D261" s="15" t="str">
        <f>IFERROR(VLOOKUP(E261,'[1]DADOS (OCULTAR)'!$Q$3:$S$133,3,0),"")</f>
        <v/>
      </c>
      <c r="E261" s="16"/>
      <c r="F261" s="16"/>
      <c r="G261" s="17"/>
      <c r="H261" s="18"/>
      <c r="I261" s="16"/>
      <c r="J261" s="17"/>
      <c r="K261" s="19" t="str">
        <f t="shared" si="6"/>
        <v/>
      </c>
      <c r="L261" s="17"/>
      <c r="M261" s="19" t="str">
        <f t="shared" si="7"/>
        <v/>
      </c>
      <c r="N261" s="23"/>
      <c r="O261" s="20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5" t="str">
        <f>IFERROR(VLOOKUP(C262,'[1]DADOS (OCULTAR)'!$Q$3:$S$133,3,0),"")</f>
        <v/>
      </c>
      <c r="C262" s="16"/>
      <c r="D262" s="15" t="str">
        <f>IFERROR(VLOOKUP(E262,'[1]DADOS (OCULTAR)'!$Q$3:$S$133,3,0),"")</f>
        <v/>
      </c>
      <c r="E262" s="16"/>
      <c r="F262" s="16"/>
      <c r="G262" s="17"/>
      <c r="H262" s="18"/>
      <c r="I262" s="16"/>
      <c r="J262" s="17"/>
      <c r="K262" s="19" t="str">
        <f t="shared" si="6"/>
        <v/>
      </c>
      <c r="L262" s="17"/>
      <c r="M262" s="19" t="str">
        <f t="shared" si="7"/>
        <v/>
      </c>
      <c r="N262" s="23"/>
      <c r="O262" s="20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5" t="str">
        <f>IFERROR(VLOOKUP(C263,'[1]DADOS (OCULTAR)'!$Q$3:$S$133,3,0),"")</f>
        <v/>
      </c>
      <c r="C263" s="16"/>
      <c r="D263" s="15" t="str">
        <f>IFERROR(VLOOKUP(E263,'[1]DADOS (OCULTAR)'!$Q$3:$S$133,3,0),"")</f>
        <v/>
      </c>
      <c r="E263" s="16"/>
      <c r="F263" s="16"/>
      <c r="G263" s="17"/>
      <c r="H263" s="18"/>
      <c r="I263" s="16"/>
      <c r="J263" s="17"/>
      <c r="K263" s="19" t="str">
        <f t="shared" si="6"/>
        <v/>
      </c>
      <c r="L263" s="17"/>
      <c r="M263" s="19" t="str">
        <f t="shared" si="7"/>
        <v/>
      </c>
      <c r="N263" s="23"/>
      <c r="O263" s="20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5" t="str">
        <f>IFERROR(VLOOKUP(C264,'[1]DADOS (OCULTAR)'!$Q$3:$S$133,3,0),"")</f>
        <v/>
      </c>
      <c r="C264" s="16"/>
      <c r="D264" s="15" t="str">
        <f>IFERROR(VLOOKUP(E264,'[1]DADOS (OCULTAR)'!$Q$3:$S$133,3,0),"")</f>
        <v/>
      </c>
      <c r="E264" s="16"/>
      <c r="F264" s="16"/>
      <c r="G264" s="17"/>
      <c r="H264" s="18"/>
      <c r="I264" s="16"/>
      <c r="J264" s="17"/>
      <c r="K264" s="19" t="str">
        <f t="shared" si="6"/>
        <v/>
      </c>
      <c r="L264" s="17"/>
      <c r="M264" s="19" t="str">
        <f t="shared" si="7"/>
        <v/>
      </c>
      <c r="N264" s="23"/>
      <c r="O264" s="20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5" t="str">
        <f>IFERROR(VLOOKUP(C265,'[1]DADOS (OCULTAR)'!$Q$3:$S$133,3,0),"")</f>
        <v/>
      </c>
      <c r="C265" s="16"/>
      <c r="D265" s="15" t="str">
        <f>IFERROR(VLOOKUP(E265,'[1]DADOS (OCULTAR)'!$Q$3:$S$133,3,0),"")</f>
        <v/>
      </c>
      <c r="E265" s="16"/>
      <c r="F265" s="16"/>
      <c r="G265" s="17"/>
      <c r="H265" s="18"/>
      <c r="I265" s="16"/>
      <c r="J265" s="17"/>
      <c r="K265" s="19" t="str">
        <f t="shared" si="6"/>
        <v/>
      </c>
      <c r="L265" s="17"/>
      <c r="M265" s="19" t="str">
        <f t="shared" si="7"/>
        <v/>
      </c>
      <c r="N265" s="23"/>
      <c r="O265" s="20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5" t="str">
        <f>IFERROR(VLOOKUP(C266,'[1]DADOS (OCULTAR)'!$Q$3:$S$133,3,0),"")</f>
        <v/>
      </c>
      <c r="C266" s="16"/>
      <c r="D266" s="15" t="str">
        <f>IFERROR(VLOOKUP(E266,'[1]DADOS (OCULTAR)'!$Q$3:$S$133,3,0),"")</f>
        <v/>
      </c>
      <c r="E266" s="16"/>
      <c r="F266" s="16"/>
      <c r="G266" s="17"/>
      <c r="H266" s="18"/>
      <c r="I266" s="16"/>
      <c r="J266" s="17"/>
      <c r="K266" s="19" t="str">
        <f t="shared" si="6"/>
        <v/>
      </c>
      <c r="L266" s="17"/>
      <c r="M266" s="19" t="str">
        <f t="shared" si="7"/>
        <v/>
      </c>
      <c r="N266" s="23"/>
      <c r="O266" s="20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5" t="str">
        <f>IFERROR(VLOOKUP(C267,'[1]DADOS (OCULTAR)'!$Q$3:$S$133,3,0),"")</f>
        <v/>
      </c>
      <c r="C267" s="16"/>
      <c r="D267" s="15" t="str">
        <f>IFERROR(VLOOKUP(E267,'[1]DADOS (OCULTAR)'!$Q$3:$S$133,3,0),"")</f>
        <v/>
      </c>
      <c r="E267" s="16"/>
      <c r="F267" s="16"/>
      <c r="G267" s="17"/>
      <c r="H267" s="18"/>
      <c r="I267" s="16"/>
      <c r="J267" s="17"/>
      <c r="K267" s="19" t="str">
        <f t="shared" si="6"/>
        <v/>
      </c>
      <c r="L267" s="17"/>
      <c r="M267" s="19" t="str">
        <f t="shared" si="7"/>
        <v/>
      </c>
      <c r="N267" s="23"/>
      <c r="O267" s="20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5" t="str">
        <f>IFERROR(VLOOKUP(C268,'[1]DADOS (OCULTAR)'!$Q$3:$S$133,3,0),"")</f>
        <v/>
      </c>
      <c r="C268" s="16"/>
      <c r="D268" s="15" t="str">
        <f>IFERROR(VLOOKUP(E268,'[1]DADOS (OCULTAR)'!$Q$3:$S$133,3,0),"")</f>
        <v/>
      </c>
      <c r="E268" s="16"/>
      <c r="F268" s="16"/>
      <c r="G268" s="17"/>
      <c r="H268" s="18"/>
      <c r="I268" s="16"/>
      <c r="J268" s="17"/>
      <c r="K268" s="19" t="str">
        <f t="shared" si="6"/>
        <v/>
      </c>
      <c r="L268" s="17"/>
      <c r="M268" s="19" t="str">
        <f t="shared" si="7"/>
        <v/>
      </c>
      <c r="N268" s="23"/>
      <c r="O268" s="20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5" t="str">
        <f>IFERROR(VLOOKUP(C269,'[1]DADOS (OCULTAR)'!$Q$3:$S$133,3,0),"")</f>
        <v/>
      </c>
      <c r="C269" s="16"/>
      <c r="D269" s="15" t="str">
        <f>IFERROR(VLOOKUP(E269,'[1]DADOS (OCULTAR)'!$Q$3:$S$133,3,0),"")</f>
        <v/>
      </c>
      <c r="E269" s="16"/>
      <c r="F269" s="16"/>
      <c r="G269" s="17"/>
      <c r="H269" s="18"/>
      <c r="I269" s="16"/>
      <c r="J269" s="17"/>
      <c r="K269" s="19" t="str">
        <f t="shared" ref="K269:K332" si="8">IF(J269="","",PROPER(TEXT(J269,"MMMM")))</f>
        <v/>
      </c>
      <c r="L269" s="17"/>
      <c r="M269" s="19" t="str">
        <f t="shared" si="7"/>
        <v/>
      </c>
      <c r="N269" s="23"/>
      <c r="O269" s="20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5" t="str">
        <f>IFERROR(VLOOKUP(C270,'[1]DADOS (OCULTAR)'!$Q$3:$S$133,3,0),"")</f>
        <v/>
      </c>
      <c r="C270" s="16"/>
      <c r="D270" s="15" t="str">
        <f>IFERROR(VLOOKUP(E270,'[1]DADOS (OCULTAR)'!$Q$3:$S$133,3,0),"")</f>
        <v/>
      </c>
      <c r="E270" s="16"/>
      <c r="F270" s="16"/>
      <c r="G270" s="17"/>
      <c r="H270" s="18"/>
      <c r="I270" s="16"/>
      <c r="J270" s="17"/>
      <c r="K270" s="19" t="str">
        <f t="shared" si="8"/>
        <v/>
      </c>
      <c r="L270" s="17"/>
      <c r="M270" s="19" t="str">
        <f t="shared" ref="M270:M333" si="9">IF(L270="","",PROPER(TEXT(L270,"MMMM")))</f>
        <v/>
      </c>
      <c r="N270" s="23"/>
      <c r="O270" s="20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5" t="str">
        <f>IFERROR(VLOOKUP(C271,'[1]DADOS (OCULTAR)'!$Q$3:$S$133,3,0),"")</f>
        <v/>
      </c>
      <c r="C271" s="16"/>
      <c r="D271" s="15" t="str">
        <f>IFERROR(VLOOKUP(E271,'[1]DADOS (OCULTAR)'!$Q$3:$S$133,3,0),"")</f>
        <v/>
      </c>
      <c r="E271" s="16"/>
      <c r="F271" s="16"/>
      <c r="G271" s="17"/>
      <c r="H271" s="18"/>
      <c r="I271" s="16"/>
      <c r="J271" s="17"/>
      <c r="K271" s="19" t="str">
        <f t="shared" si="8"/>
        <v/>
      </c>
      <c r="L271" s="17"/>
      <c r="M271" s="19" t="str">
        <f t="shared" si="9"/>
        <v/>
      </c>
      <c r="N271" s="23"/>
      <c r="O271" s="20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5" t="str">
        <f>IFERROR(VLOOKUP(C272,'[1]DADOS (OCULTAR)'!$Q$3:$S$133,3,0),"")</f>
        <v/>
      </c>
      <c r="C272" s="16"/>
      <c r="D272" s="15" t="str">
        <f>IFERROR(VLOOKUP(E272,'[1]DADOS (OCULTAR)'!$Q$3:$S$133,3,0),"")</f>
        <v/>
      </c>
      <c r="E272" s="16"/>
      <c r="F272" s="16"/>
      <c r="G272" s="17"/>
      <c r="H272" s="18"/>
      <c r="I272" s="16"/>
      <c r="J272" s="17"/>
      <c r="K272" s="19" t="str">
        <f t="shared" si="8"/>
        <v/>
      </c>
      <c r="L272" s="17"/>
      <c r="M272" s="19" t="str">
        <f t="shared" si="9"/>
        <v/>
      </c>
      <c r="N272" s="23"/>
      <c r="O272" s="20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5" t="str">
        <f>IFERROR(VLOOKUP(C273,'[1]DADOS (OCULTAR)'!$Q$3:$S$133,3,0),"")</f>
        <v/>
      </c>
      <c r="C273" s="16"/>
      <c r="D273" s="15" t="str">
        <f>IFERROR(VLOOKUP(E273,'[1]DADOS (OCULTAR)'!$Q$3:$S$133,3,0),"")</f>
        <v/>
      </c>
      <c r="E273" s="16"/>
      <c r="F273" s="16"/>
      <c r="G273" s="17"/>
      <c r="H273" s="18"/>
      <c r="I273" s="16"/>
      <c r="J273" s="17"/>
      <c r="K273" s="19" t="str">
        <f t="shared" si="8"/>
        <v/>
      </c>
      <c r="L273" s="17"/>
      <c r="M273" s="19" t="str">
        <f t="shared" si="9"/>
        <v/>
      </c>
      <c r="N273" s="23"/>
      <c r="O273" s="20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5" t="str">
        <f>IFERROR(VLOOKUP(C274,'[1]DADOS (OCULTAR)'!$Q$3:$S$133,3,0),"")</f>
        <v/>
      </c>
      <c r="C274" s="16"/>
      <c r="D274" s="15" t="str">
        <f>IFERROR(VLOOKUP(E274,'[1]DADOS (OCULTAR)'!$Q$3:$S$133,3,0),"")</f>
        <v/>
      </c>
      <c r="E274" s="16"/>
      <c r="F274" s="16"/>
      <c r="G274" s="17"/>
      <c r="H274" s="18"/>
      <c r="I274" s="16"/>
      <c r="J274" s="17"/>
      <c r="K274" s="19" t="str">
        <f t="shared" si="8"/>
        <v/>
      </c>
      <c r="L274" s="17"/>
      <c r="M274" s="19" t="str">
        <f t="shared" si="9"/>
        <v/>
      </c>
      <c r="N274" s="23"/>
      <c r="O274" s="20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5" t="str">
        <f>IFERROR(VLOOKUP(C275,'[1]DADOS (OCULTAR)'!$Q$3:$S$133,3,0),"")</f>
        <v/>
      </c>
      <c r="C275" s="16"/>
      <c r="D275" s="15" t="str">
        <f>IFERROR(VLOOKUP(E275,'[1]DADOS (OCULTAR)'!$Q$3:$S$133,3,0),"")</f>
        <v/>
      </c>
      <c r="E275" s="16"/>
      <c r="F275" s="16"/>
      <c r="G275" s="17"/>
      <c r="H275" s="18"/>
      <c r="I275" s="16"/>
      <c r="J275" s="17"/>
      <c r="K275" s="19" t="str">
        <f t="shared" si="8"/>
        <v/>
      </c>
      <c r="L275" s="17"/>
      <c r="M275" s="19" t="str">
        <f t="shared" si="9"/>
        <v/>
      </c>
      <c r="N275" s="23"/>
      <c r="O275" s="20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5" t="str">
        <f>IFERROR(VLOOKUP(C276,'[1]DADOS (OCULTAR)'!$Q$3:$S$133,3,0),"")</f>
        <v/>
      </c>
      <c r="C276" s="16"/>
      <c r="D276" s="15" t="str">
        <f>IFERROR(VLOOKUP(E276,'[1]DADOS (OCULTAR)'!$Q$3:$S$133,3,0),"")</f>
        <v/>
      </c>
      <c r="E276" s="16"/>
      <c r="F276" s="16"/>
      <c r="G276" s="17"/>
      <c r="H276" s="18"/>
      <c r="I276" s="16"/>
      <c r="J276" s="17"/>
      <c r="K276" s="19" t="str">
        <f t="shared" si="8"/>
        <v/>
      </c>
      <c r="L276" s="17"/>
      <c r="M276" s="19" t="str">
        <f t="shared" si="9"/>
        <v/>
      </c>
      <c r="N276" s="23"/>
      <c r="O276" s="20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5" t="str">
        <f>IFERROR(VLOOKUP(C277,'[1]DADOS (OCULTAR)'!$Q$3:$S$133,3,0),"")</f>
        <v/>
      </c>
      <c r="C277" s="16"/>
      <c r="D277" s="15" t="str">
        <f>IFERROR(VLOOKUP(E277,'[1]DADOS (OCULTAR)'!$Q$3:$S$133,3,0),"")</f>
        <v/>
      </c>
      <c r="E277" s="16"/>
      <c r="F277" s="16"/>
      <c r="G277" s="17"/>
      <c r="H277" s="18"/>
      <c r="I277" s="16"/>
      <c r="J277" s="17"/>
      <c r="K277" s="19" t="str">
        <f t="shared" si="8"/>
        <v/>
      </c>
      <c r="L277" s="17"/>
      <c r="M277" s="19" t="str">
        <f t="shared" si="9"/>
        <v/>
      </c>
      <c r="N277" s="23"/>
      <c r="O277" s="20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5" t="str">
        <f>IFERROR(VLOOKUP(C278,'[1]DADOS (OCULTAR)'!$Q$3:$S$133,3,0),"")</f>
        <v/>
      </c>
      <c r="C278" s="16"/>
      <c r="D278" s="15" t="str">
        <f>IFERROR(VLOOKUP(E278,'[1]DADOS (OCULTAR)'!$Q$3:$S$133,3,0),"")</f>
        <v/>
      </c>
      <c r="E278" s="16"/>
      <c r="F278" s="16"/>
      <c r="G278" s="17"/>
      <c r="H278" s="18"/>
      <c r="I278" s="16"/>
      <c r="J278" s="17"/>
      <c r="K278" s="19" t="str">
        <f t="shared" si="8"/>
        <v/>
      </c>
      <c r="L278" s="17"/>
      <c r="M278" s="19" t="str">
        <f t="shared" si="9"/>
        <v/>
      </c>
      <c r="N278" s="23"/>
      <c r="O278" s="20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5" t="str">
        <f>IFERROR(VLOOKUP(C279,'[1]DADOS (OCULTAR)'!$Q$3:$S$133,3,0),"")</f>
        <v/>
      </c>
      <c r="C279" s="16"/>
      <c r="D279" s="15" t="str">
        <f>IFERROR(VLOOKUP(E279,'[1]DADOS (OCULTAR)'!$Q$3:$S$133,3,0),"")</f>
        <v/>
      </c>
      <c r="E279" s="16"/>
      <c r="F279" s="16"/>
      <c r="G279" s="17"/>
      <c r="H279" s="18"/>
      <c r="I279" s="16"/>
      <c r="J279" s="17"/>
      <c r="K279" s="19" t="str">
        <f t="shared" si="8"/>
        <v/>
      </c>
      <c r="L279" s="17"/>
      <c r="M279" s="19" t="str">
        <f t="shared" si="9"/>
        <v/>
      </c>
      <c r="N279" s="23"/>
      <c r="O279" s="20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5" t="str">
        <f>IFERROR(VLOOKUP(C280,'[1]DADOS (OCULTAR)'!$Q$3:$S$133,3,0),"")</f>
        <v/>
      </c>
      <c r="C280" s="16"/>
      <c r="D280" s="15" t="str">
        <f>IFERROR(VLOOKUP(E280,'[1]DADOS (OCULTAR)'!$Q$3:$S$133,3,0),"")</f>
        <v/>
      </c>
      <c r="E280" s="16"/>
      <c r="F280" s="16"/>
      <c r="G280" s="17"/>
      <c r="H280" s="18"/>
      <c r="I280" s="16"/>
      <c r="J280" s="17"/>
      <c r="K280" s="19" t="str">
        <f t="shared" si="8"/>
        <v/>
      </c>
      <c r="L280" s="17"/>
      <c r="M280" s="19" t="str">
        <f t="shared" si="9"/>
        <v/>
      </c>
      <c r="N280" s="23"/>
      <c r="O280" s="20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5" t="str">
        <f>IFERROR(VLOOKUP(C281,'[1]DADOS (OCULTAR)'!$Q$3:$S$133,3,0),"")</f>
        <v/>
      </c>
      <c r="C281" s="16"/>
      <c r="D281" s="15" t="str">
        <f>IFERROR(VLOOKUP(E281,'[1]DADOS (OCULTAR)'!$Q$3:$S$133,3,0),"")</f>
        <v/>
      </c>
      <c r="E281" s="16"/>
      <c r="F281" s="16"/>
      <c r="G281" s="17"/>
      <c r="H281" s="18"/>
      <c r="I281" s="16"/>
      <c r="J281" s="17"/>
      <c r="K281" s="19" t="str">
        <f t="shared" si="8"/>
        <v/>
      </c>
      <c r="L281" s="17"/>
      <c r="M281" s="19" t="str">
        <f t="shared" si="9"/>
        <v/>
      </c>
      <c r="N281" s="23"/>
      <c r="O281" s="20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5" t="str">
        <f>IFERROR(VLOOKUP(C282,'[1]DADOS (OCULTAR)'!$Q$3:$S$133,3,0),"")</f>
        <v/>
      </c>
      <c r="C282" s="16"/>
      <c r="D282" s="15" t="str">
        <f>IFERROR(VLOOKUP(E282,'[1]DADOS (OCULTAR)'!$Q$3:$S$133,3,0),"")</f>
        <v/>
      </c>
      <c r="E282" s="16"/>
      <c r="F282" s="16"/>
      <c r="G282" s="17"/>
      <c r="H282" s="18"/>
      <c r="I282" s="16"/>
      <c r="J282" s="17"/>
      <c r="K282" s="19" t="str">
        <f t="shared" si="8"/>
        <v/>
      </c>
      <c r="L282" s="17"/>
      <c r="M282" s="19" t="str">
        <f t="shared" si="9"/>
        <v/>
      </c>
      <c r="N282" s="23"/>
      <c r="O282" s="20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5" t="str">
        <f>IFERROR(VLOOKUP(C283,'[1]DADOS (OCULTAR)'!$Q$3:$S$133,3,0),"")</f>
        <v/>
      </c>
      <c r="C283" s="16"/>
      <c r="D283" s="15" t="str">
        <f>IFERROR(VLOOKUP(E283,'[1]DADOS (OCULTAR)'!$Q$3:$S$133,3,0),"")</f>
        <v/>
      </c>
      <c r="E283" s="16"/>
      <c r="F283" s="16"/>
      <c r="G283" s="17"/>
      <c r="H283" s="18"/>
      <c r="I283" s="16"/>
      <c r="J283" s="17"/>
      <c r="K283" s="19" t="str">
        <f t="shared" si="8"/>
        <v/>
      </c>
      <c r="L283" s="17"/>
      <c r="M283" s="19" t="str">
        <f t="shared" si="9"/>
        <v/>
      </c>
      <c r="N283" s="23"/>
      <c r="O283" s="20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5" t="str">
        <f>IFERROR(VLOOKUP(C284,'[1]DADOS (OCULTAR)'!$Q$3:$S$133,3,0),"")</f>
        <v/>
      </c>
      <c r="C284" s="16"/>
      <c r="D284" s="15" t="str">
        <f>IFERROR(VLOOKUP(E284,'[1]DADOS (OCULTAR)'!$Q$3:$S$133,3,0),"")</f>
        <v/>
      </c>
      <c r="E284" s="16"/>
      <c r="F284" s="16"/>
      <c r="G284" s="17"/>
      <c r="H284" s="18"/>
      <c r="I284" s="16"/>
      <c r="J284" s="17"/>
      <c r="K284" s="19" t="str">
        <f t="shared" si="8"/>
        <v/>
      </c>
      <c r="L284" s="17"/>
      <c r="M284" s="19" t="str">
        <f t="shared" si="9"/>
        <v/>
      </c>
      <c r="N284" s="23"/>
      <c r="O284" s="20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5" t="str">
        <f>IFERROR(VLOOKUP(C285,'[1]DADOS (OCULTAR)'!$Q$3:$S$133,3,0),"")</f>
        <v/>
      </c>
      <c r="C285" s="16"/>
      <c r="D285" s="15" t="str">
        <f>IFERROR(VLOOKUP(E285,'[1]DADOS (OCULTAR)'!$Q$3:$S$133,3,0),"")</f>
        <v/>
      </c>
      <c r="E285" s="16"/>
      <c r="F285" s="16"/>
      <c r="G285" s="17"/>
      <c r="H285" s="18"/>
      <c r="I285" s="16"/>
      <c r="J285" s="17"/>
      <c r="K285" s="19" t="str">
        <f t="shared" si="8"/>
        <v/>
      </c>
      <c r="L285" s="17"/>
      <c r="M285" s="19" t="str">
        <f t="shared" si="9"/>
        <v/>
      </c>
      <c r="N285" s="23"/>
      <c r="O285" s="20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5" t="str">
        <f>IFERROR(VLOOKUP(C286,'[1]DADOS (OCULTAR)'!$Q$3:$S$133,3,0),"")</f>
        <v/>
      </c>
      <c r="C286" s="16"/>
      <c r="D286" s="15" t="str">
        <f>IFERROR(VLOOKUP(E286,'[1]DADOS (OCULTAR)'!$Q$3:$S$133,3,0),"")</f>
        <v/>
      </c>
      <c r="E286" s="16"/>
      <c r="F286" s="16"/>
      <c r="G286" s="17"/>
      <c r="H286" s="18"/>
      <c r="I286" s="16"/>
      <c r="J286" s="17"/>
      <c r="K286" s="19" t="str">
        <f t="shared" si="8"/>
        <v/>
      </c>
      <c r="L286" s="17"/>
      <c r="M286" s="19" t="str">
        <f t="shared" si="9"/>
        <v/>
      </c>
      <c r="N286" s="23"/>
      <c r="O286" s="20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5" t="str">
        <f>IFERROR(VLOOKUP(C287,'[1]DADOS (OCULTAR)'!$Q$3:$S$133,3,0),"")</f>
        <v/>
      </c>
      <c r="C287" s="16"/>
      <c r="D287" s="15" t="str">
        <f>IFERROR(VLOOKUP(E287,'[1]DADOS (OCULTAR)'!$Q$3:$S$133,3,0),"")</f>
        <v/>
      </c>
      <c r="E287" s="16"/>
      <c r="F287" s="16"/>
      <c r="G287" s="17"/>
      <c r="H287" s="18"/>
      <c r="I287" s="16"/>
      <c r="J287" s="17"/>
      <c r="K287" s="19" t="str">
        <f t="shared" si="8"/>
        <v/>
      </c>
      <c r="L287" s="17"/>
      <c r="M287" s="19" t="str">
        <f t="shared" si="9"/>
        <v/>
      </c>
      <c r="N287" s="23"/>
      <c r="O287" s="20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5" t="str">
        <f>IFERROR(VLOOKUP(C288,'[1]DADOS (OCULTAR)'!$Q$3:$S$133,3,0),"")</f>
        <v/>
      </c>
      <c r="C288" s="16"/>
      <c r="D288" s="15" t="str">
        <f>IFERROR(VLOOKUP(E288,'[1]DADOS (OCULTAR)'!$Q$3:$S$133,3,0),"")</f>
        <v/>
      </c>
      <c r="E288" s="16"/>
      <c r="F288" s="16"/>
      <c r="G288" s="17"/>
      <c r="H288" s="18"/>
      <c r="I288" s="16"/>
      <c r="J288" s="17"/>
      <c r="K288" s="19" t="str">
        <f t="shared" si="8"/>
        <v/>
      </c>
      <c r="L288" s="17"/>
      <c r="M288" s="19" t="str">
        <f t="shared" si="9"/>
        <v/>
      </c>
      <c r="N288" s="23"/>
      <c r="O288" s="20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5" t="str">
        <f>IFERROR(VLOOKUP(C289,'[1]DADOS (OCULTAR)'!$Q$3:$S$133,3,0),"")</f>
        <v/>
      </c>
      <c r="C289" s="16"/>
      <c r="D289" s="15" t="str">
        <f>IFERROR(VLOOKUP(E289,'[1]DADOS (OCULTAR)'!$Q$3:$S$133,3,0),"")</f>
        <v/>
      </c>
      <c r="E289" s="16"/>
      <c r="F289" s="16"/>
      <c r="G289" s="17"/>
      <c r="H289" s="18"/>
      <c r="I289" s="16"/>
      <c r="J289" s="17"/>
      <c r="K289" s="19" t="str">
        <f t="shared" si="8"/>
        <v/>
      </c>
      <c r="L289" s="17"/>
      <c r="M289" s="19" t="str">
        <f t="shared" si="9"/>
        <v/>
      </c>
      <c r="N289" s="23"/>
      <c r="O289" s="20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5" t="str">
        <f>IFERROR(VLOOKUP(C290,'[1]DADOS (OCULTAR)'!$Q$3:$S$133,3,0),"")</f>
        <v/>
      </c>
      <c r="C290" s="16"/>
      <c r="D290" s="15" t="str">
        <f>IFERROR(VLOOKUP(E290,'[1]DADOS (OCULTAR)'!$Q$3:$S$133,3,0),"")</f>
        <v/>
      </c>
      <c r="E290" s="16"/>
      <c r="F290" s="16"/>
      <c r="G290" s="17"/>
      <c r="H290" s="18"/>
      <c r="I290" s="16"/>
      <c r="J290" s="17"/>
      <c r="K290" s="19" t="str">
        <f t="shared" si="8"/>
        <v/>
      </c>
      <c r="L290" s="17"/>
      <c r="M290" s="19" t="str">
        <f t="shared" si="9"/>
        <v/>
      </c>
      <c r="N290" s="23"/>
      <c r="O290" s="20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5" t="str">
        <f>IFERROR(VLOOKUP(C291,'[1]DADOS (OCULTAR)'!$Q$3:$S$133,3,0),"")</f>
        <v/>
      </c>
      <c r="C291" s="16"/>
      <c r="D291" s="15" t="str">
        <f>IFERROR(VLOOKUP(E291,'[1]DADOS (OCULTAR)'!$Q$3:$S$133,3,0),"")</f>
        <v/>
      </c>
      <c r="E291" s="16"/>
      <c r="F291" s="16"/>
      <c r="G291" s="17"/>
      <c r="H291" s="18"/>
      <c r="I291" s="16"/>
      <c r="J291" s="17"/>
      <c r="K291" s="19" t="str">
        <f t="shared" si="8"/>
        <v/>
      </c>
      <c r="L291" s="17"/>
      <c r="M291" s="19" t="str">
        <f t="shared" si="9"/>
        <v/>
      </c>
      <c r="N291" s="23"/>
      <c r="O291" s="20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5" t="str">
        <f>IFERROR(VLOOKUP(C292,'[1]DADOS (OCULTAR)'!$Q$3:$S$133,3,0),"")</f>
        <v/>
      </c>
      <c r="C292" s="16"/>
      <c r="D292" s="15" t="str">
        <f>IFERROR(VLOOKUP(E292,'[1]DADOS (OCULTAR)'!$Q$3:$S$133,3,0),"")</f>
        <v/>
      </c>
      <c r="E292" s="16"/>
      <c r="F292" s="16"/>
      <c r="G292" s="17"/>
      <c r="H292" s="18"/>
      <c r="I292" s="16"/>
      <c r="J292" s="17"/>
      <c r="K292" s="19" t="str">
        <f t="shared" si="8"/>
        <v/>
      </c>
      <c r="L292" s="17"/>
      <c r="M292" s="19" t="str">
        <f t="shared" si="9"/>
        <v/>
      </c>
      <c r="N292" s="23"/>
      <c r="O292" s="20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5" t="str">
        <f>IFERROR(VLOOKUP(C293,'[1]DADOS (OCULTAR)'!$Q$3:$S$133,3,0),"")</f>
        <v/>
      </c>
      <c r="C293" s="16"/>
      <c r="D293" s="15" t="str">
        <f>IFERROR(VLOOKUP(E293,'[1]DADOS (OCULTAR)'!$Q$3:$S$133,3,0),"")</f>
        <v/>
      </c>
      <c r="E293" s="16"/>
      <c r="F293" s="16"/>
      <c r="G293" s="17"/>
      <c r="H293" s="18"/>
      <c r="I293" s="16"/>
      <c r="J293" s="17"/>
      <c r="K293" s="19" t="str">
        <f t="shared" si="8"/>
        <v/>
      </c>
      <c r="L293" s="17"/>
      <c r="M293" s="19" t="str">
        <f t="shared" si="9"/>
        <v/>
      </c>
      <c r="N293" s="23"/>
      <c r="O293" s="20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5" t="str">
        <f>IFERROR(VLOOKUP(C294,'[1]DADOS (OCULTAR)'!$Q$3:$S$133,3,0),"")</f>
        <v/>
      </c>
      <c r="C294" s="16"/>
      <c r="D294" s="15" t="str">
        <f>IFERROR(VLOOKUP(E294,'[1]DADOS (OCULTAR)'!$Q$3:$S$133,3,0),"")</f>
        <v/>
      </c>
      <c r="E294" s="16"/>
      <c r="F294" s="16"/>
      <c r="G294" s="17"/>
      <c r="H294" s="18"/>
      <c r="I294" s="16"/>
      <c r="J294" s="17"/>
      <c r="K294" s="19" t="str">
        <f t="shared" si="8"/>
        <v/>
      </c>
      <c r="L294" s="17"/>
      <c r="M294" s="19" t="str">
        <f t="shared" si="9"/>
        <v/>
      </c>
      <c r="N294" s="23"/>
      <c r="O294" s="20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5" t="str">
        <f>IFERROR(VLOOKUP(C295,'[1]DADOS (OCULTAR)'!$Q$3:$S$133,3,0),"")</f>
        <v/>
      </c>
      <c r="C295" s="16"/>
      <c r="D295" s="15" t="str">
        <f>IFERROR(VLOOKUP(E295,'[1]DADOS (OCULTAR)'!$Q$3:$S$133,3,0),"")</f>
        <v/>
      </c>
      <c r="E295" s="16"/>
      <c r="F295" s="16"/>
      <c r="G295" s="17"/>
      <c r="H295" s="18"/>
      <c r="I295" s="16"/>
      <c r="J295" s="17"/>
      <c r="K295" s="19" t="str">
        <f t="shared" si="8"/>
        <v/>
      </c>
      <c r="L295" s="17"/>
      <c r="M295" s="19" t="str">
        <f t="shared" si="9"/>
        <v/>
      </c>
      <c r="N295" s="23"/>
      <c r="O295" s="20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5" t="str">
        <f>IFERROR(VLOOKUP(C296,'[1]DADOS (OCULTAR)'!$Q$3:$S$133,3,0),"")</f>
        <v/>
      </c>
      <c r="C296" s="16"/>
      <c r="D296" s="15" t="str">
        <f>IFERROR(VLOOKUP(E296,'[1]DADOS (OCULTAR)'!$Q$3:$S$133,3,0),"")</f>
        <v/>
      </c>
      <c r="E296" s="16"/>
      <c r="F296" s="16"/>
      <c r="G296" s="17"/>
      <c r="H296" s="18"/>
      <c r="I296" s="16"/>
      <c r="J296" s="17"/>
      <c r="K296" s="19" t="str">
        <f t="shared" si="8"/>
        <v/>
      </c>
      <c r="L296" s="17"/>
      <c r="M296" s="19" t="str">
        <f t="shared" si="9"/>
        <v/>
      </c>
      <c r="N296" s="23"/>
      <c r="O296" s="20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5" t="str">
        <f>IFERROR(VLOOKUP(C297,'[1]DADOS (OCULTAR)'!$Q$3:$S$133,3,0),"")</f>
        <v/>
      </c>
      <c r="C297" s="16"/>
      <c r="D297" s="15" t="str">
        <f>IFERROR(VLOOKUP(E297,'[1]DADOS (OCULTAR)'!$Q$3:$S$133,3,0),"")</f>
        <v/>
      </c>
      <c r="E297" s="16"/>
      <c r="F297" s="16"/>
      <c r="G297" s="17"/>
      <c r="H297" s="18"/>
      <c r="I297" s="16"/>
      <c r="J297" s="17"/>
      <c r="K297" s="19" t="str">
        <f t="shared" si="8"/>
        <v/>
      </c>
      <c r="L297" s="17"/>
      <c r="M297" s="19" t="str">
        <f t="shared" si="9"/>
        <v/>
      </c>
      <c r="N297" s="23"/>
      <c r="O297" s="20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5" t="str">
        <f>IFERROR(VLOOKUP(C298,'[1]DADOS (OCULTAR)'!$Q$3:$S$133,3,0),"")</f>
        <v/>
      </c>
      <c r="C298" s="16"/>
      <c r="D298" s="15" t="str">
        <f>IFERROR(VLOOKUP(E298,'[1]DADOS (OCULTAR)'!$Q$3:$S$133,3,0),"")</f>
        <v/>
      </c>
      <c r="E298" s="16"/>
      <c r="F298" s="16"/>
      <c r="G298" s="17"/>
      <c r="H298" s="18"/>
      <c r="I298" s="16"/>
      <c r="J298" s="17"/>
      <c r="K298" s="19" t="str">
        <f t="shared" si="8"/>
        <v/>
      </c>
      <c r="L298" s="17"/>
      <c r="M298" s="19" t="str">
        <f t="shared" si="9"/>
        <v/>
      </c>
      <c r="N298" s="23"/>
      <c r="O298" s="20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5" t="str">
        <f>IFERROR(VLOOKUP(C299,'[1]DADOS (OCULTAR)'!$Q$3:$S$133,3,0),"")</f>
        <v/>
      </c>
      <c r="C299" s="16"/>
      <c r="D299" s="15" t="str">
        <f>IFERROR(VLOOKUP(E299,'[1]DADOS (OCULTAR)'!$Q$3:$S$133,3,0),"")</f>
        <v/>
      </c>
      <c r="E299" s="16"/>
      <c r="F299" s="16"/>
      <c r="G299" s="17"/>
      <c r="H299" s="18"/>
      <c r="I299" s="16"/>
      <c r="J299" s="17"/>
      <c r="K299" s="19" t="str">
        <f t="shared" si="8"/>
        <v/>
      </c>
      <c r="L299" s="17"/>
      <c r="M299" s="19" t="str">
        <f t="shared" si="9"/>
        <v/>
      </c>
      <c r="N299" s="23"/>
      <c r="O299" s="20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5" t="str">
        <f>IFERROR(VLOOKUP(C300,'[1]DADOS (OCULTAR)'!$Q$3:$S$133,3,0),"")</f>
        <v/>
      </c>
      <c r="C300" s="16"/>
      <c r="D300" s="15" t="str">
        <f>IFERROR(VLOOKUP(E300,'[1]DADOS (OCULTAR)'!$Q$3:$S$133,3,0),"")</f>
        <v/>
      </c>
      <c r="E300" s="16"/>
      <c r="F300" s="16"/>
      <c r="G300" s="17"/>
      <c r="H300" s="18"/>
      <c r="I300" s="16"/>
      <c r="J300" s="17"/>
      <c r="K300" s="19" t="str">
        <f t="shared" si="8"/>
        <v/>
      </c>
      <c r="L300" s="17"/>
      <c r="M300" s="19" t="str">
        <f t="shared" si="9"/>
        <v/>
      </c>
      <c r="N300" s="23"/>
      <c r="O300" s="20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5" t="str">
        <f>IFERROR(VLOOKUP(C301,'[1]DADOS (OCULTAR)'!$Q$3:$S$133,3,0),"")</f>
        <v/>
      </c>
      <c r="C301" s="16"/>
      <c r="D301" s="15" t="str">
        <f>IFERROR(VLOOKUP(E301,'[1]DADOS (OCULTAR)'!$Q$3:$S$133,3,0),"")</f>
        <v/>
      </c>
      <c r="E301" s="16"/>
      <c r="F301" s="16"/>
      <c r="G301" s="17"/>
      <c r="H301" s="18"/>
      <c r="I301" s="16"/>
      <c r="J301" s="17"/>
      <c r="K301" s="19" t="str">
        <f t="shared" si="8"/>
        <v/>
      </c>
      <c r="L301" s="17"/>
      <c r="M301" s="19" t="str">
        <f t="shared" si="9"/>
        <v/>
      </c>
      <c r="N301" s="23"/>
      <c r="O301" s="20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5" t="str">
        <f>IFERROR(VLOOKUP(C302,'[1]DADOS (OCULTAR)'!$Q$3:$S$133,3,0),"")</f>
        <v/>
      </c>
      <c r="C302" s="16"/>
      <c r="D302" s="15" t="str">
        <f>IFERROR(VLOOKUP(E302,'[1]DADOS (OCULTAR)'!$Q$3:$S$133,3,0),"")</f>
        <v/>
      </c>
      <c r="E302" s="16"/>
      <c r="F302" s="16"/>
      <c r="G302" s="17"/>
      <c r="H302" s="18"/>
      <c r="I302" s="16"/>
      <c r="J302" s="17"/>
      <c r="K302" s="19" t="str">
        <f t="shared" si="8"/>
        <v/>
      </c>
      <c r="L302" s="17"/>
      <c r="M302" s="19" t="str">
        <f t="shared" si="9"/>
        <v/>
      </c>
      <c r="N302" s="23"/>
      <c r="O302" s="20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5" t="str">
        <f>IFERROR(VLOOKUP(C303,'[1]DADOS (OCULTAR)'!$Q$3:$S$133,3,0),"")</f>
        <v/>
      </c>
      <c r="C303" s="16"/>
      <c r="D303" s="15" t="str">
        <f>IFERROR(VLOOKUP(E303,'[1]DADOS (OCULTAR)'!$Q$3:$S$133,3,0),"")</f>
        <v/>
      </c>
      <c r="E303" s="16"/>
      <c r="F303" s="16"/>
      <c r="G303" s="17"/>
      <c r="H303" s="18"/>
      <c r="I303" s="16"/>
      <c r="J303" s="17"/>
      <c r="K303" s="19" t="str">
        <f t="shared" si="8"/>
        <v/>
      </c>
      <c r="L303" s="17"/>
      <c r="M303" s="19" t="str">
        <f t="shared" si="9"/>
        <v/>
      </c>
      <c r="N303" s="23"/>
      <c r="O303" s="20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5" t="str">
        <f>IFERROR(VLOOKUP(C304,'[1]DADOS (OCULTAR)'!$Q$3:$S$133,3,0),"")</f>
        <v/>
      </c>
      <c r="C304" s="16"/>
      <c r="D304" s="15" t="str">
        <f>IFERROR(VLOOKUP(E304,'[1]DADOS (OCULTAR)'!$Q$3:$S$133,3,0),"")</f>
        <v/>
      </c>
      <c r="E304" s="16"/>
      <c r="F304" s="16"/>
      <c r="G304" s="17"/>
      <c r="H304" s="18"/>
      <c r="I304" s="16"/>
      <c r="J304" s="17"/>
      <c r="K304" s="19" t="str">
        <f t="shared" si="8"/>
        <v/>
      </c>
      <c r="L304" s="17"/>
      <c r="M304" s="19" t="str">
        <f t="shared" si="9"/>
        <v/>
      </c>
      <c r="N304" s="23"/>
      <c r="O304" s="20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5" t="str">
        <f>IFERROR(VLOOKUP(C305,'[1]DADOS (OCULTAR)'!$Q$3:$S$133,3,0),"")</f>
        <v/>
      </c>
      <c r="C305" s="16"/>
      <c r="D305" s="15" t="str">
        <f>IFERROR(VLOOKUP(E305,'[1]DADOS (OCULTAR)'!$Q$3:$S$133,3,0),"")</f>
        <v/>
      </c>
      <c r="E305" s="16"/>
      <c r="F305" s="16"/>
      <c r="G305" s="17"/>
      <c r="H305" s="18"/>
      <c r="I305" s="16"/>
      <c r="J305" s="17"/>
      <c r="K305" s="19" t="str">
        <f t="shared" si="8"/>
        <v/>
      </c>
      <c r="L305" s="17"/>
      <c r="M305" s="19" t="str">
        <f t="shared" si="9"/>
        <v/>
      </c>
      <c r="N305" s="23"/>
      <c r="O305" s="20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5" t="str">
        <f>IFERROR(VLOOKUP(C306,'[1]DADOS (OCULTAR)'!$Q$3:$S$133,3,0),"")</f>
        <v/>
      </c>
      <c r="C306" s="16"/>
      <c r="D306" s="15" t="str">
        <f>IFERROR(VLOOKUP(E306,'[1]DADOS (OCULTAR)'!$Q$3:$S$133,3,0),"")</f>
        <v/>
      </c>
      <c r="E306" s="16"/>
      <c r="F306" s="16"/>
      <c r="G306" s="17"/>
      <c r="H306" s="18"/>
      <c r="I306" s="16"/>
      <c r="J306" s="17"/>
      <c r="K306" s="19" t="str">
        <f t="shared" si="8"/>
        <v/>
      </c>
      <c r="L306" s="17"/>
      <c r="M306" s="19" t="str">
        <f t="shared" si="9"/>
        <v/>
      </c>
      <c r="N306" s="23"/>
      <c r="O306" s="20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5" t="str">
        <f>IFERROR(VLOOKUP(C307,'[1]DADOS (OCULTAR)'!$Q$3:$S$133,3,0),"")</f>
        <v/>
      </c>
      <c r="C307" s="16"/>
      <c r="D307" s="15" t="str">
        <f>IFERROR(VLOOKUP(E307,'[1]DADOS (OCULTAR)'!$Q$3:$S$133,3,0),"")</f>
        <v/>
      </c>
      <c r="E307" s="16"/>
      <c r="F307" s="16"/>
      <c r="G307" s="17"/>
      <c r="H307" s="18"/>
      <c r="I307" s="16"/>
      <c r="J307" s="17"/>
      <c r="K307" s="19" t="str">
        <f t="shared" si="8"/>
        <v/>
      </c>
      <c r="L307" s="17"/>
      <c r="M307" s="19" t="str">
        <f t="shared" si="9"/>
        <v/>
      </c>
      <c r="N307" s="23"/>
      <c r="O307" s="20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5" t="str">
        <f>IFERROR(VLOOKUP(C308,'[1]DADOS (OCULTAR)'!$Q$3:$S$133,3,0),"")</f>
        <v/>
      </c>
      <c r="C308" s="16"/>
      <c r="D308" s="15" t="str">
        <f>IFERROR(VLOOKUP(E308,'[1]DADOS (OCULTAR)'!$Q$3:$S$133,3,0),"")</f>
        <v/>
      </c>
      <c r="E308" s="16"/>
      <c r="F308" s="16"/>
      <c r="G308" s="17"/>
      <c r="H308" s="18"/>
      <c r="I308" s="16"/>
      <c r="J308" s="17"/>
      <c r="K308" s="19" t="str">
        <f t="shared" si="8"/>
        <v/>
      </c>
      <c r="L308" s="17"/>
      <c r="M308" s="19" t="str">
        <f t="shared" si="9"/>
        <v/>
      </c>
      <c r="N308" s="23"/>
      <c r="O308" s="20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5" t="str">
        <f>IFERROR(VLOOKUP(C309,'[1]DADOS (OCULTAR)'!$Q$3:$S$133,3,0),"")</f>
        <v/>
      </c>
      <c r="C309" s="16"/>
      <c r="D309" s="15" t="str">
        <f>IFERROR(VLOOKUP(E309,'[1]DADOS (OCULTAR)'!$Q$3:$S$133,3,0),"")</f>
        <v/>
      </c>
      <c r="E309" s="16"/>
      <c r="F309" s="16"/>
      <c r="G309" s="17"/>
      <c r="H309" s="18"/>
      <c r="I309" s="16"/>
      <c r="J309" s="17"/>
      <c r="K309" s="19" t="str">
        <f t="shared" si="8"/>
        <v/>
      </c>
      <c r="L309" s="17"/>
      <c r="M309" s="19" t="str">
        <f t="shared" si="9"/>
        <v/>
      </c>
      <c r="N309" s="23"/>
      <c r="O309" s="20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5" t="str">
        <f>IFERROR(VLOOKUP(C310,'[1]DADOS (OCULTAR)'!$Q$3:$S$133,3,0),"")</f>
        <v/>
      </c>
      <c r="C310" s="16"/>
      <c r="D310" s="15" t="str">
        <f>IFERROR(VLOOKUP(E310,'[1]DADOS (OCULTAR)'!$Q$3:$S$133,3,0),"")</f>
        <v/>
      </c>
      <c r="E310" s="16"/>
      <c r="F310" s="16"/>
      <c r="G310" s="17"/>
      <c r="H310" s="18"/>
      <c r="I310" s="16"/>
      <c r="J310" s="17"/>
      <c r="K310" s="19" t="str">
        <f t="shared" si="8"/>
        <v/>
      </c>
      <c r="L310" s="17"/>
      <c r="M310" s="19" t="str">
        <f t="shared" si="9"/>
        <v/>
      </c>
      <c r="N310" s="23"/>
      <c r="O310" s="20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5" t="str">
        <f>IFERROR(VLOOKUP(C311,'[1]DADOS (OCULTAR)'!$Q$3:$S$133,3,0),"")</f>
        <v/>
      </c>
      <c r="C311" s="16"/>
      <c r="D311" s="15" t="str">
        <f>IFERROR(VLOOKUP(E311,'[1]DADOS (OCULTAR)'!$Q$3:$S$133,3,0),"")</f>
        <v/>
      </c>
      <c r="E311" s="16"/>
      <c r="F311" s="16"/>
      <c r="G311" s="17"/>
      <c r="H311" s="18"/>
      <c r="I311" s="16"/>
      <c r="J311" s="17"/>
      <c r="K311" s="19" t="str">
        <f t="shared" si="8"/>
        <v/>
      </c>
      <c r="L311" s="17"/>
      <c r="M311" s="19" t="str">
        <f t="shared" si="9"/>
        <v/>
      </c>
      <c r="N311" s="23"/>
      <c r="O311" s="20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5" t="str">
        <f>IFERROR(VLOOKUP(C312,'[1]DADOS (OCULTAR)'!$Q$3:$S$133,3,0),"")</f>
        <v/>
      </c>
      <c r="C312" s="16"/>
      <c r="D312" s="15" t="str">
        <f>IFERROR(VLOOKUP(E312,'[1]DADOS (OCULTAR)'!$Q$3:$S$133,3,0),"")</f>
        <v/>
      </c>
      <c r="E312" s="16"/>
      <c r="F312" s="16"/>
      <c r="G312" s="17"/>
      <c r="H312" s="18"/>
      <c r="I312" s="16"/>
      <c r="J312" s="17"/>
      <c r="K312" s="19" t="str">
        <f t="shared" si="8"/>
        <v/>
      </c>
      <c r="L312" s="17"/>
      <c r="M312" s="19" t="str">
        <f t="shared" si="9"/>
        <v/>
      </c>
      <c r="N312" s="23"/>
      <c r="O312" s="20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5" t="str">
        <f>IFERROR(VLOOKUP(C313,'[1]DADOS (OCULTAR)'!$Q$3:$S$133,3,0),"")</f>
        <v/>
      </c>
      <c r="C313" s="16"/>
      <c r="D313" s="15" t="str">
        <f>IFERROR(VLOOKUP(E313,'[1]DADOS (OCULTAR)'!$Q$3:$S$133,3,0),"")</f>
        <v/>
      </c>
      <c r="E313" s="16"/>
      <c r="F313" s="16"/>
      <c r="G313" s="17"/>
      <c r="H313" s="18"/>
      <c r="I313" s="16"/>
      <c r="J313" s="17"/>
      <c r="K313" s="19" t="str">
        <f t="shared" si="8"/>
        <v/>
      </c>
      <c r="L313" s="17"/>
      <c r="M313" s="19" t="str">
        <f t="shared" si="9"/>
        <v/>
      </c>
      <c r="N313" s="23"/>
      <c r="O313" s="20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5" t="str">
        <f>IFERROR(VLOOKUP(C314,'[1]DADOS (OCULTAR)'!$Q$3:$S$133,3,0),"")</f>
        <v/>
      </c>
      <c r="C314" s="16"/>
      <c r="D314" s="15" t="str">
        <f>IFERROR(VLOOKUP(E314,'[1]DADOS (OCULTAR)'!$Q$3:$S$133,3,0),"")</f>
        <v/>
      </c>
      <c r="E314" s="16"/>
      <c r="F314" s="16"/>
      <c r="G314" s="17"/>
      <c r="H314" s="18"/>
      <c r="I314" s="16"/>
      <c r="J314" s="17"/>
      <c r="K314" s="19" t="str">
        <f t="shared" si="8"/>
        <v/>
      </c>
      <c r="L314" s="17"/>
      <c r="M314" s="19" t="str">
        <f t="shared" si="9"/>
        <v/>
      </c>
      <c r="N314" s="23"/>
      <c r="O314" s="20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5" t="str">
        <f>IFERROR(VLOOKUP(C315,'[1]DADOS (OCULTAR)'!$Q$3:$S$133,3,0),"")</f>
        <v/>
      </c>
      <c r="C315" s="16"/>
      <c r="D315" s="15" t="str">
        <f>IFERROR(VLOOKUP(E315,'[1]DADOS (OCULTAR)'!$Q$3:$S$133,3,0),"")</f>
        <v/>
      </c>
      <c r="E315" s="16"/>
      <c r="F315" s="16"/>
      <c r="G315" s="17"/>
      <c r="H315" s="18"/>
      <c r="I315" s="16"/>
      <c r="J315" s="17"/>
      <c r="K315" s="19" t="str">
        <f t="shared" si="8"/>
        <v/>
      </c>
      <c r="L315" s="17"/>
      <c r="M315" s="19" t="str">
        <f t="shared" si="9"/>
        <v/>
      </c>
      <c r="N315" s="23"/>
      <c r="O315" s="20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5" t="str">
        <f>IFERROR(VLOOKUP(C316,'[1]DADOS (OCULTAR)'!$Q$3:$S$133,3,0),"")</f>
        <v/>
      </c>
      <c r="C316" s="16"/>
      <c r="D316" s="15" t="str">
        <f>IFERROR(VLOOKUP(E316,'[1]DADOS (OCULTAR)'!$Q$3:$S$133,3,0),"")</f>
        <v/>
      </c>
      <c r="E316" s="16"/>
      <c r="F316" s="16"/>
      <c r="G316" s="17"/>
      <c r="H316" s="18"/>
      <c r="I316" s="16"/>
      <c r="J316" s="17"/>
      <c r="K316" s="19" t="str">
        <f t="shared" si="8"/>
        <v/>
      </c>
      <c r="L316" s="17"/>
      <c r="M316" s="19" t="str">
        <f t="shared" si="9"/>
        <v/>
      </c>
      <c r="N316" s="23"/>
      <c r="O316" s="20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5" t="str">
        <f>IFERROR(VLOOKUP(C317,'[1]DADOS (OCULTAR)'!$Q$3:$S$133,3,0),"")</f>
        <v/>
      </c>
      <c r="C317" s="16"/>
      <c r="D317" s="15" t="str">
        <f>IFERROR(VLOOKUP(E317,'[1]DADOS (OCULTAR)'!$Q$3:$S$133,3,0),"")</f>
        <v/>
      </c>
      <c r="E317" s="16"/>
      <c r="F317" s="16"/>
      <c r="G317" s="17"/>
      <c r="H317" s="18"/>
      <c r="I317" s="16"/>
      <c r="J317" s="17"/>
      <c r="K317" s="19" t="str">
        <f t="shared" si="8"/>
        <v/>
      </c>
      <c r="L317" s="17"/>
      <c r="M317" s="19" t="str">
        <f t="shared" si="9"/>
        <v/>
      </c>
      <c r="N317" s="23"/>
      <c r="O317" s="20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5" t="str">
        <f>IFERROR(VLOOKUP(C318,'[1]DADOS (OCULTAR)'!$Q$3:$S$133,3,0),"")</f>
        <v/>
      </c>
      <c r="C318" s="16"/>
      <c r="D318" s="15" t="str">
        <f>IFERROR(VLOOKUP(E318,'[1]DADOS (OCULTAR)'!$Q$3:$S$133,3,0),"")</f>
        <v/>
      </c>
      <c r="E318" s="16"/>
      <c r="F318" s="16"/>
      <c r="G318" s="17"/>
      <c r="H318" s="18"/>
      <c r="I318" s="16"/>
      <c r="J318" s="17"/>
      <c r="K318" s="19" t="str">
        <f t="shared" si="8"/>
        <v/>
      </c>
      <c r="L318" s="17"/>
      <c r="M318" s="19" t="str">
        <f t="shared" si="9"/>
        <v/>
      </c>
      <c r="N318" s="23"/>
      <c r="O318" s="20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5" t="str">
        <f>IFERROR(VLOOKUP(C319,'[1]DADOS (OCULTAR)'!$Q$3:$S$133,3,0),"")</f>
        <v/>
      </c>
      <c r="C319" s="16"/>
      <c r="D319" s="15" t="str">
        <f>IFERROR(VLOOKUP(E319,'[1]DADOS (OCULTAR)'!$Q$3:$S$133,3,0),"")</f>
        <v/>
      </c>
      <c r="E319" s="16"/>
      <c r="F319" s="16"/>
      <c r="G319" s="17"/>
      <c r="H319" s="18"/>
      <c r="I319" s="16"/>
      <c r="J319" s="17"/>
      <c r="K319" s="19" t="str">
        <f t="shared" si="8"/>
        <v/>
      </c>
      <c r="L319" s="17"/>
      <c r="M319" s="19" t="str">
        <f t="shared" si="9"/>
        <v/>
      </c>
      <c r="N319" s="23"/>
      <c r="O319" s="20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5" t="str">
        <f>IFERROR(VLOOKUP(C320,'[1]DADOS (OCULTAR)'!$Q$3:$S$133,3,0),"")</f>
        <v/>
      </c>
      <c r="C320" s="16"/>
      <c r="D320" s="15" t="str">
        <f>IFERROR(VLOOKUP(E320,'[1]DADOS (OCULTAR)'!$Q$3:$S$133,3,0),"")</f>
        <v/>
      </c>
      <c r="E320" s="16"/>
      <c r="F320" s="16"/>
      <c r="G320" s="17"/>
      <c r="H320" s="18"/>
      <c r="I320" s="16"/>
      <c r="J320" s="17"/>
      <c r="K320" s="19" t="str">
        <f t="shared" si="8"/>
        <v/>
      </c>
      <c r="L320" s="17"/>
      <c r="M320" s="19" t="str">
        <f t="shared" si="9"/>
        <v/>
      </c>
      <c r="N320" s="23"/>
      <c r="O320" s="20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5" t="str">
        <f>IFERROR(VLOOKUP(C321,'[1]DADOS (OCULTAR)'!$Q$3:$S$133,3,0),"")</f>
        <v/>
      </c>
      <c r="C321" s="16"/>
      <c r="D321" s="15" t="str">
        <f>IFERROR(VLOOKUP(E321,'[1]DADOS (OCULTAR)'!$Q$3:$S$133,3,0),"")</f>
        <v/>
      </c>
      <c r="E321" s="16"/>
      <c r="F321" s="16"/>
      <c r="G321" s="17"/>
      <c r="H321" s="18"/>
      <c r="I321" s="16"/>
      <c r="J321" s="17"/>
      <c r="K321" s="19" t="str">
        <f t="shared" si="8"/>
        <v/>
      </c>
      <c r="L321" s="17"/>
      <c r="M321" s="19" t="str">
        <f t="shared" si="9"/>
        <v/>
      </c>
      <c r="N321" s="23"/>
      <c r="O321" s="20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5" t="str">
        <f>IFERROR(VLOOKUP(C322,'[1]DADOS (OCULTAR)'!$Q$3:$S$133,3,0),"")</f>
        <v/>
      </c>
      <c r="C322" s="16"/>
      <c r="D322" s="15" t="str">
        <f>IFERROR(VLOOKUP(E322,'[1]DADOS (OCULTAR)'!$Q$3:$S$133,3,0),"")</f>
        <v/>
      </c>
      <c r="E322" s="16"/>
      <c r="F322" s="16"/>
      <c r="G322" s="17"/>
      <c r="H322" s="18"/>
      <c r="I322" s="16"/>
      <c r="J322" s="17"/>
      <c r="K322" s="19" t="str">
        <f t="shared" si="8"/>
        <v/>
      </c>
      <c r="L322" s="17"/>
      <c r="M322" s="19" t="str">
        <f t="shared" si="9"/>
        <v/>
      </c>
      <c r="N322" s="23"/>
      <c r="O322" s="20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5" t="str">
        <f>IFERROR(VLOOKUP(C323,'[1]DADOS (OCULTAR)'!$Q$3:$S$133,3,0),"")</f>
        <v/>
      </c>
      <c r="C323" s="16"/>
      <c r="D323" s="15" t="str">
        <f>IFERROR(VLOOKUP(E323,'[1]DADOS (OCULTAR)'!$Q$3:$S$133,3,0),"")</f>
        <v/>
      </c>
      <c r="E323" s="16"/>
      <c r="F323" s="16"/>
      <c r="G323" s="17"/>
      <c r="H323" s="18"/>
      <c r="I323" s="16"/>
      <c r="J323" s="17"/>
      <c r="K323" s="19" t="str">
        <f t="shared" si="8"/>
        <v/>
      </c>
      <c r="L323" s="17"/>
      <c r="M323" s="19" t="str">
        <f t="shared" si="9"/>
        <v/>
      </c>
      <c r="N323" s="23"/>
      <c r="O323" s="20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5" t="str">
        <f>IFERROR(VLOOKUP(C324,'[1]DADOS (OCULTAR)'!$Q$3:$S$133,3,0),"")</f>
        <v/>
      </c>
      <c r="C324" s="16"/>
      <c r="D324" s="15" t="str">
        <f>IFERROR(VLOOKUP(E324,'[1]DADOS (OCULTAR)'!$Q$3:$S$133,3,0),"")</f>
        <v/>
      </c>
      <c r="E324" s="16"/>
      <c r="F324" s="16"/>
      <c r="G324" s="17"/>
      <c r="H324" s="18"/>
      <c r="I324" s="16"/>
      <c r="J324" s="17"/>
      <c r="K324" s="19" t="str">
        <f t="shared" si="8"/>
        <v/>
      </c>
      <c r="L324" s="17"/>
      <c r="M324" s="19" t="str">
        <f t="shared" si="9"/>
        <v/>
      </c>
      <c r="N324" s="23"/>
      <c r="O324" s="20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5" t="str">
        <f>IFERROR(VLOOKUP(C325,'[1]DADOS (OCULTAR)'!$Q$3:$S$133,3,0),"")</f>
        <v/>
      </c>
      <c r="C325" s="16"/>
      <c r="D325" s="15" t="str">
        <f>IFERROR(VLOOKUP(E325,'[1]DADOS (OCULTAR)'!$Q$3:$S$133,3,0),"")</f>
        <v/>
      </c>
      <c r="E325" s="16"/>
      <c r="F325" s="16"/>
      <c r="G325" s="17"/>
      <c r="H325" s="18"/>
      <c r="I325" s="16"/>
      <c r="J325" s="17"/>
      <c r="K325" s="19" t="str">
        <f t="shared" si="8"/>
        <v/>
      </c>
      <c r="L325" s="17"/>
      <c r="M325" s="19" t="str">
        <f t="shared" si="9"/>
        <v/>
      </c>
      <c r="N325" s="23"/>
      <c r="O325" s="20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5" t="str">
        <f>IFERROR(VLOOKUP(C326,'[1]DADOS (OCULTAR)'!$Q$3:$S$133,3,0),"")</f>
        <v/>
      </c>
      <c r="C326" s="16"/>
      <c r="D326" s="15" t="str">
        <f>IFERROR(VLOOKUP(E326,'[1]DADOS (OCULTAR)'!$Q$3:$S$133,3,0),"")</f>
        <v/>
      </c>
      <c r="E326" s="16"/>
      <c r="F326" s="16"/>
      <c r="G326" s="17"/>
      <c r="H326" s="18"/>
      <c r="I326" s="16"/>
      <c r="J326" s="17"/>
      <c r="K326" s="19" t="str">
        <f t="shared" si="8"/>
        <v/>
      </c>
      <c r="L326" s="17"/>
      <c r="M326" s="19" t="str">
        <f t="shared" si="9"/>
        <v/>
      </c>
      <c r="N326" s="23"/>
      <c r="O326" s="20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5" t="str">
        <f>IFERROR(VLOOKUP(C327,'[1]DADOS (OCULTAR)'!$Q$3:$S$133,3,0),"")</f>
        <v/>
      </c>
      <c r="C327" s="16"/>
      <c r="D327" s="15" t="str">
        <f>IFERROR(VLOOKUP(E327,'[1]DADOS (OCULTAR)'!$Q$3:$S$133,3,0),"")</f>
        <v/>
      </c>
      <c r="E327" s="16"/>
      <c r="F327" s="16"/>
      <c r="G327" s="17"/>
      <c r="H327" s="18"/>
      <c r="I327" s="16"/>
      <c r="J327" s="17"/>
      <c r="K327" s="19" t="str">
        <f t="shared" si="8"/>
        <v/>
      </c>
      <c r="L327" s="17"/>
      <c r="M327" s="19" t="str">
        <f t="shared" si="9"/>
        <v/>
      </c>
      <c r="N327" s="23"/>
      <c r="O327" s="20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5" t="str">
        <f>IFERROR(VLOOKUP(C328,'[1]DADOS (OCULTAR)'!$Q$3:$S$133,3,0),"")</f>
        <v/>
      </c>
      <c r="C328" s="16"/>
      <c r="D328" s="15" t="str">
        <f>IFERROR(VLOOKUP(E328,'[1]DADOS (OCULTAR)'!$Q$3:$S$133,3,0),"")</f>
        <v/>
      </c>
      <c r="E328" s="16"/>
      <c r="F328" s="16"/>
      <c r="G328" s="17"/>
      <c r="H328" s="18"/>
      <c r="I328" s="16"/>
      <c r="J328" s="17"/>
      <c r="K328" s="19" t="str">
        <f t="shared" si="8"/>
        <v/>
      </c>
      <c r="L328" s="17"/>
      <c r="M328" s="19" t="str">
        <f t="shared" si="9"/>
        <v/>
      </c>
      <c r="N328" s="23"/>
      <c r="O328" s="20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5" t="str">
        <f>IFERROR(VLOOKUP(C329,'[1]DADOS (OCULTAR)'!$Q$3:$S$133,3,0),"")</f>
        <v/>
      </c>
      <c r="C329" s="16"/>
      <c r="D329" s="15" t="str">
        <f>IFERROR(VLOOKUP(E329,'[1]DADOS (OCULTAR)'!$Q$3:$S$133,3,0),"")</f>
        <v/>
      </c>
      <c r="E329" s="16"/>
      <c r="F329" s="16"/>
      <c r="G329" s="17"/>
      <c r="H329" s="18"/>
      <c r="I329" s="16"/>
      <c r="J329" s="17"/>
      <c r="K329" s="19" t="str">
        <f t="shared" si="8"/>
        <v/>
      </c>
      <c r="L329" s="17"/>
      <c r="M329" s="19" t="str">
        <f t="shared" si="9"/>
        <v/>
      </c>
      <c r="N329" s="23"/>
      <c r="O329" s="20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5" t="str">
        <f>IFERROR(VLOOKUP(C330,'[1]DADOS (OCULTAR)'!$Q$3:$S$133,3,0),"")</f>
        <v/>
      </c>
      <c r="C330" s="16"/>
      <c r="D330" s="15" t="str">
        <f>IFERROR(VLOOKUP(E330,'[1]DADOS (OCULTAR)'!$Q$3:$S$133,3,0),"")</f>
        <v/>
      </c>
      <c r="E330" s="16"/>
      <c r="F330" s="16"/>
      <c r="G330" s="17"/>
      <c r="H330" s="18"/>
      <c r="I330" s="16"/>
      <c r="J330" s="17"/>
      <c r="K330" s="19" t="str">
        <f t="shared" si="8"/>
        <v/>
      </c>
      <c r="L330" s="17"/>
      <c r="M330" s="19" t="str">
        <f t="shared" si="9"/>
        <v/>
      </c>
      <c r="N330" s="23"/>
      <c r="O330" s="20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5" t="str">
        <f>IFERROR(VLOOKUP(C331,'[1]DADOS (OCULTAR)'!$Q$3:$S$133,3,0),"")</f>
        <v/>
      </c>
      <c r="C331" s="16"/>
      <c r="D331" s="15" t="str">
        <f>IFERROR(VLOOKUP(E331,'[1]DADOS (OCULTAR)'!$Q$3:$S$133,3,0),"")</f>
        <v/>
      </c>
      <c r="E331" s="16"/>
      <c r="F331" s="16"/>
      <c r="G331" s="17"/>
      <c r="H331" s="18"/>
      <c r="I331" s="16"/>
      <c r="J331" s="17"/>
      <c r="K331" s="19" t="str">
        <f t="shared" si="8"/>
        <v/>
      </c>
      <c r="L331" s="17"/>
      <c r="M331" s="19" t="str">
        <f t="shared" si="9"/>
        <v/>
      </c>
      <c r="N331" s="23"/>
      <c r="O331" s="20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5" t="str">
        <f>IFERROR(VLOOKUP(C332,'[1]DADOS (OCULTAR)'!$Q$3:$S$133,3,0),"")</f>
        <v/>
      </c>
      <c r="C332" s="16"/>
      <c r="D332" s="15" t="str">
        <f>IFERROR(VLOOKUP(E332,'[1]DADOS (OCULTAR)'!$Q$3:$S$133,3,0),"")</f>
        <v/>
      </c>
      <c r="E332" s="16"/>
      <c r="F332" s="16"/>
      <c r="G332" s="17"/>
      <c r="H332" s="18"/>
      <c r="I332" s="16"/>
      <c r="J332" s="17"/>
      <c r="K332" s="19" t="str">
        <f t="shared" si="8"/>
        <v/>
      </c>
      <c r="L332" s="17"/>
      <c r="M332" s="19" t="str">
        <f t="shared" si="9"/>
        <v/>
      </c>
      <c r="N332" s="23"/>
      <c r="O332" s="20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5" t="str">
        <f>IFERROR(VLOOKUP(C333,'[1]DADOS (OCULTAR)'!$Q$3:$S$133,3,0),"")</f>
        <v/>
      </c>
      <c r="C333" s="16"/>
      <c r="D333" s="15" t="str">
        <f>IFERROR(VLOOKUP(E333,'[1]DADOS (OCULTAR)'!$Q$3:$S$133,3,0),"")</f>
        <v/>
      </c>
      <c r="E333" s="16"/>
      <c r="F333" s="16"/>
      <c r="G333" s="17"/>
      <c r="H333" s="18"/>
      <c r="I333" s="16"/>
      <c r="J333" s="17"/>
      <c r="K333" s="19" t="str">
        <f t="shared" ref="K333:K396" si="10">IF(J333="","",PROPER(TEXT(J333,"MMMM")))</f>
        <v/>
      </c>
      <c r="L333" s="17"/>
      <c r="M333" s="19" t="str">
        <f t="shared" si="9"/>
        <v/>
      </c>
      <c r="N333" s="23"/>
      <c r="O333" s="20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5" t="str">
        <f>IFERROR(VLOOKUP(C334,'[1]DADOS (OCULTAR)'!$Q$3:$S$133,3,0),"")</f>
        <v/>
      </c>
      <c r="C334" s="16"/>
      <c r="D334" s="15" t="str">
        <f>IFERROR(VLOOKUP(E334,'[1]DADOS (OCULTAR)'!$Q$3:$S$133,3,0),"")</f>
        <v/>
      </c>
      <c r="E334" s="16"/>
      <c r="F334" s="16"/>
      <c r="G334" s="17"/>
      <c r="H334" s="18"/>
      <c r="I334" s="16"/>
      <c r="J334" s="17"/>
      <c r="K334" s="19" t="str">
        <f t="shared" si="10"/>
        <v/>
      </c>
      <c r="L334" s="17"/>
      <c r="M334" s="19" t="str">
        <f t="shared" ref="M334:M397" si="11">IF(L334="","",PROPER(TEXT(L334,"MMMM")))</f>
        <v/>
      </c>
      <c r="N334" s="23"/>
      <c r="O334" s="20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5" t="str">
        <f>IFERROR(VLOOKUP(C335,'[1]DADOS (OCULTAR)'!$Q$3:$S$133,3,0),"")</f>
        <v/>
      </c>
      <c r="C335" s="16"/>
      <c r="D335" s="15" t="str">
        <f>IFERROR(VLOOKUP(E335,'[1]DADOS (OCULTAR)'!$Q$3:$S$133,3,0),"")</f>
        <v/>
      </c>
      <c r="E335" s="16"/>
      <c r="F335" s="16"/>
      <c r="G335" s="17"/>
      <c r="H335" s="18"/>
      <c r="I335" s="16"/>
      <c r="J335" s="17"/>
      <c r="K335" s="19" t="str">
        <f t="shared" si="10"/>
        <v/>
      </c>
      <c r="L335" s="17"/>
      <c r="M335" s="19" t="str">
        <f t="shared" si="11"/>
        <v/>
      </c>
      <c r="N335" s="23"/>
      <c r="O335" s="20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5" t="str">
        <f>IFERROR(VLOOKUP(C336,'[1]DADOS (OCULTAR)'!$Q$3:$S$133,3,0),"")</f>
        <v/>
      </c>
      <c r="C336" s="16"/>
      <c r="D336" s="15" t="str">
        <f>IFERROR(VLOOKUP(E336,'[1]DADOS (OCULTAR)'!$Q$3:$S$133,3,0),"")</f>
        <v/>
      </c>
      <c r="E336" s="16"/>
      <c r="F336" s="16"/>
      <c r="G336" s="17"/>
      <c r="H336" s="18"/>
      <c r="I336" s="16"/>
      <c r="J336" s="17"/>
      <c r="K336" s="19" t="str">
        <f t="shared" si="10"/>
        <v/>
      </c>
      <c r="L336" s="17"/>
      <c r="M336" s="19" t="str">
        <f t="shared" si="11"/>
        <v/>
      </c>
      <c r="N336" s="23"/>
      <c r="O336" s="20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5" t="str">
        <f>IFERROR(VLOOKUP(C337,'[1]DADOS (OCULTAR)'!$Q$3:$S$133,3,0),"")</f>
        <v/>
      </c>
      <c r="C337" s="16"/>
      <c r="D337" s="15" t="str">
        <f>IFERROR(VLOOKUP(E337,'[1]DADOS (OCULTAR)'!$Q$3:$S$133,3,0),"")</f>
        <v/>
      </c>
      <c r="E337" s="16"/>
      <c r="F337" s="16"/>
      <c r="G337" s="17"/>
      <c r="H337" s="18"/>
      <c r="I337" s="16"/>
      <c r="J337" s="17"/>
      <c r="K337" s="19" t="str">
        <f t="shared" si="10"/>
        <v/>
      </c>
      <c r="L337" s="17"/>
      <c r="M337" s="19" t="str">
        <f t="shared" si="11"/>
        <v/>
      </c>
      <c r="N337" s="23"/>
      <c r="O337" s="20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5" t="str">
        <f>IFERROR(VLOOKUP(C338,'[1]DADOS (OCULTAR)'!$Q$3:$S$133,3,0),"")</f>
        <v/>
      </c>
      <c r="C338" s="16"/>
      <c r="D338" s="15" t="str">
        <f>IFERROR(VLOOKUP(E338,'[1]DADOS (OCULTAR)'!$Q$3:$S$133,3,0),"")</f>
        <v/>
      </c>
      <c r="E338" s="16"/>
      <c r="F338" s="16"/>
      <c r="G338" s="17"/>
      <c r="H338" s="18"/>
      <c r="I338" s="16"/>
      <c r="J338" s="17"/>
      <c r="K338" s="19" t="str">
        <f t="shared" si="10"/>
        <v/>
      </c>
      <c r="L338" s="17"/>
      <c r="M338" s="19" t="str">
        <f t="shared" si="11"/>
        <v/>
      </c>
      <c r="N338" s="23"/>
      <c r="O338" s="20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5" t="str">
        <f>IFERROR(VLOOKUP(C339,'[1]DADOS (OCULTAR)'!$Q$3:$S$133,3,0),"")</f>
        <v/>
      </c>
      <c r="C339" s="16"/>
      <c r="D339" s="15" t="str">
        <f>IFERROR(VLOOKUP(E339,'[1]DADOS (OCULTAR)'!$Q$3:$S$133,3,0),"")</f>
        <v/>
      </c>
      <c r="E339" s="16"/>
      <c r="F339" s="16"/>
      <c r="G339" s="17"/>
      <c r="H339" s="18"/>
      <c r="I339" s="16"/>
      <c r="J339" s="17"/>
      <c r="K339" s="19" t="str">
        <f t="shared" si="10"/>
        <v/>
      </c>
      <c r="L339" s="17"/>
      <c r="M339" s="19" t="str">
        <f t="shared" si="11"/>
        <v/>
      </c>
      <c r="N339" s="23"/>
      <c r="O339" s="20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5" t="str">
        <f>IFERROR(VLOOKUP(C340,'[1]DADOS (OCULTAR)'!$Q$3:$S$133,3,0),"")</f>
        <v/>
      </c>
      <c r="C340" s="16"/>
      <c r="D340" s="15" t="str">
        <f>IFERROR(VLOOKUP(E340,'[1]DADOS (OCULTAR)'!$Q$3:$S$133,3,0),"")</f>
        <v/>
      </c>
      <c r="E340" s="16"/>
      <c r="F340" s="16"/>
      <c r="G340" s="17"/>
      <c r="H340" s="18"/>
      <c r="I340" s="16"/>
      <c r="J340" s="17"/>
      <c r="K340" s="19" t="str">
        <f t="shared" si="10"/>
        <v/>
      </c>
      <c r="L340" s="17"/>
      <c r="M340" s="19" t="str">
        <f t="shared" si="11"/>
        <v/>
      </c>
      <c r="N340" s="23"/>
      <c r="O340" s="20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5" t="str">
        <f>IFERROR(VLOOKUP(C341,'[1]DADOS (OCULTAR)'!$Q$3:$S$133,3,0),"")</f>
        <v/>
      </c>
      <c r="C341" s="16"/>
      <c r="D341" s="15" t="str">
        <f>IFERROR(VLOOKUP(E341,'[1]DADOS (OCULTAR)'!$Q$3:$S$133,3,0),"")</f>
        <v/>
      </c>
      <c r="E341" s="16"/>
      <c r="F341" s="16"/>
      <c r="G341" s="17"/>
      <c r="H341" s="18"/>
      <c r="I341" s="16"/>
      <c r="J341" s="17"/>
      <c r="K341" s="19" t="str">
        <f t="shared" si="10"/>
        <v/>
      </c>
      <c r="L341" s="17"/>
      <c r="M341" s="19" t="str">
        <f t="shared" si="11"/>
        <v/>
      </c>
      <c r="N341" s="23"/>
      <c r="O341" s="20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5" t="str">
        <f>IFERROR(VLOOKUP(C342,'[1]DADOS (OCULTAR)'!$Q$3:$S$133,3,0),"")</f>
        <v/>
      </c>
      <c r="C342" s="16"/>
      <c r="D342" s="15" t="str">
        <f>IFERROR(VLOOKUP(E342,'[1]DADOS (OCULTAR)'!$Q$3:$S$133,3,0),"")</f>
        <v/>
      </c>
      <c r="E342" s="16"/>
      <c r="F342" s="16"/>
      <c r="G342" s="17"/>
      <c r="H342" s="18"/>
      <c r="I342" s="16"/>
      <c r="J342" s="17"/>
      <c r="K342" s="19" t="str">
        <f t="shared" si="10"/>
        <v/>
      </c>
      <c r="L342" s="17"/>
      <c r="M342" s="19" t="str">
        <f t="shared" si="11"/>
        <v/>
      </c>
      <c r="N342" s="23"/>
      <c r="O342" s="20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5" t="str">
        <f>IFERROR(VLOOKUP(C343,'[1]DADOS (OCULTAR)'!$Q$3:$S$133,3,0),"")</f>
        <v/>
      </c>
      <c r="C343" s="16"/>
      <c r="D343" s="15" t="str">
        <f>IFERROR(VLOOKUP(E343,'[1]DADOS (OCULTAR)'!$Q$3:$S$133,3,0),"")</f>
        <v/>
      </c>
      <c r="E343" s="16"/>
      <c r="F343" s="16"/>
      <c r="G343" s="17"/>
      <c r="H343" s="18"/>
      <c r="I343" s="16"/>
      <c r="J343" s="17"/>
      <c r="K343" s="19" t="str">
        <f t="shared" si="10"/>
        <v/>
      </c>
      <c r="L343" s="17"/>
      <c r="M343" s="19" t="str">
        <f t="shared" si="11"/>
        <v/>
      </c>
      <c r="N343" s="23"/>
      <c r="O343" s="20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5" t="str">
        <f>IFERROR(VLOOKUP(C344,'[1]DADOS (OCULTAR)'!$Q$3:$S$133,3,0),"")</f>
        <v/>
      </c>
      <c r="C344" s="16"/>
      <c r="D344" s="15" t="str">
        <f>IFERROR(VLOOKUP(E344,'[1]DADOS (OCULTAR)'!$Q$3:$S$133,3,0),"")</f>
        <v/>
      </c>
      <c r="E344" s="16"/>
      <c r="F344" s="16"/>
      <c r="G344" s="17"/>
      <c r="H344" s="18"/>
      <c r="I344" s="16"/>
      <c r="J344" s="17"/>
      <c r="K344" s="19" t="str">
        <f t="shared" si="10"/>
        <v/>
      </c>
      <c r="L344" s="17"/>
      <c r="M344" s="19" t="str">
        <f t="shared" si="11"/>
        <v/>
      </c>
      <c r="N344" s="23"/>
      <c r="O344" s="20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5" t="str">
        <f>IFERROR(VLOOKUP(C345,'[1]DADOS (OCULTAR)'!$Q$3:$S$133,3,0),"")</f>
        <v/>
      </c>
      <c r="C345" s="16"/>
      <c r="D345" s="15" t="str">
        <f>IFERROR(VLOOKUP(E345,'[1]DADOS (OCULTAR)'!$Q$3:$S$133,3,0),"")</f>
        <v/>
      </c>
      <c r="E345" s="16"/>
      <c r="F345" s="16"/>
      <c r="G345" s="17"/>
      <c r="H345" s="18"/>
      <c r="I345" s="16"/>
      <c r="J345" s="17"/>
      <c r="K345" s="19" t="str">
        <f t="shared" si="10"/>
        <v/>
      </c>
      <c r="L345" s="17"/>
      <c r="M345" s="19" t="str">
        <f t="shared" si="11"/>
        <v/>
      </c>
      <c r="N345" s="23"/>
      <c r="O345" s="20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5" t="str">
        <f>IFERROR(VLOOKUP(C346,'[1]DADOS (OCULTAR)'!$Q$3:$S$133,3,0),"")</f>
        <v/>
      </c>
      <c r="C346" s="16"/>
      <c r="D346" s="15" t="str">
        <f>IFERROR(VLOOKUP(E346,'[1]DADOS (OCULTAR)'!$Q$3:$S$133,3,0),"")</f>
        <v/>
      </c>
      <c r="E346" s="16"/>
      <c r="F346" s="16"/>
      <c r="G346" s="17"/>
      <c r="H346" s="18"/>
      <c r="I346" s="16"/>
      <c r="J346" s="17"/>
      <c r="K346" s="19" t="str">
        <f t="shared" si="10"/>
        <v/>
      </c>
      <c r="L346" s="17"/>
      <c r="M346" s="19" t="str">
        <f t="shared" si="11"/>
        <v/>
      </c>
      <c r="N346" s="23"/>
      <c r="O346" s="20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5" t="str">
        <f>IFERROR(VLOOKUP(C347,'[1]DADOS (OCULTAR)'!$Q$3:$S$133,3,0),"")</f>
        <v/>
      </c>
      <c r="C347" s="16"/>
      <c r="D347" s="15" t="str">
        <f>IFERROR(VLOOKUP(E347,'[1]DADOS (OCULTAR)'!$Q$3:$S$133,3,0),"")</f>
        <v/>
      </c>
      <c r="E347" s="16"/>
      <c r="F347" s="16"/>
      <c r="G347" s="17"/>
      <c r="H347" s="18"/>
      <c r="I347" s="16"/>
      <c r="J347" s="17"/>
      <c r="K347" s="19" t="str">
        <f t="shared" si="10"/>
        <v/>
      </c>
      <c r="L347" s="17"/>
      <c r="M347" s="19" t="str">
        <f t="shared" si="11"/>
        <v/>
      </c>
      <c r="N347" s="23"/>
      <c r="O347" s="20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5" t="str">
        <f>IFERROR(VLOOKUP(C348,'[1]DADOS (OCULTAR)'!$Q$3:$S$133,3,0),"")</f>
        <v/>
      </c>
      <c r="C348" s="16"/>
      <c r="D348" s="15" t="str">
        <f>IFERROR(VLOOKUP(E348,'[1]DADOS (OCULTAR)'!$Q$3:$S$133,3,0),"")</f>
        <v/>
      </c>
      <c r="E348" s="16"/>
      <c r="F348" s="16"/>
      <c r="G348" s="17"/>
      <c r="H348" s="18"/>
      <c r="I348" s="16"/>
      <c r="J348" s="17"/>
      <c r="K348" s="19" t="str">
        <f t="shared" si="10"/>
        <v/>
      </c>
      <c r="L348" s="17"/>
      <c r="M348" s="19" t="str">
        <f t="shared" si="11"/>
        <v/>
      </c>
      <c r="N348" s="23"/>
      <c r="O348" s="20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5" t="str">
        <f>IFERROR(VLOOKUP(C349,'[1]DADOS (OCULTAR)'!$Q$3:$S$133,3,0),"")</f>
        <v/>
      </c>
      <c r="C349" s="16"/>
      <c r="D349" s="15" t="str">
        <f>IFERROR(VLOOKUP(E349,'[1]DADOS (OCULTAR)'!$Q$3:$S$133,3,0),"")</f>
        <v/>
      </c>
      <c r="E349" s="16"/>
      <c r="F349" s="16"/>
      <c r="G349" s="17"/>
      <c r="H349" s="18"/>
      <c r="I349" s="16"/>
      <c r="J349" s="17"/>
      <c r="K349" s="19" t="str">
        <f t="shared" si="10"/>
        <v/>
      </c>
      <c r="L349" s="17"/>
      <c r="M349" s="19" t="str">
        <f t="shared" si="11"/>
        <v/>
      </c>
      <c r="N349" s="23"/>
      <c r="O349" s="20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5" t="str">
        <f>IFERROR(VLOOKUP(C350,'[1]DADOS (OCULTAR)'!$Q$3:$S$133,3,0),"")</f>
        <v/>
      </c>
      <c r="C350" s="16"/>
      <c r="D350" s="15" t="str">
        <f>IFERROR(VLOOKUP(E350,'[1]DADOS (OCULTAR)'!$Q$3:$S$133,3,0),"")</f>
        <v/>
      </c>
      <c r="E350" s="16"/>
      <c r="F350" s="16"/>
      <c r="G350" s="17"/>
      <c r="H350" s="18"/>
      <c r="I350" s="16"/>
      <c r="J350" s="17"/>
      <c r="K350" s="19" t="str">
        <f t="shared" si="10"/>
        <v/>
      </c>
      <c r="L350" s="17"/>
      <c r="M350" s="19" t="str">
        <f t="shared" si="11"/>
        <v/>
      </c>
      <c r="N350" s="23"/>
      <c r="O350" s="20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5" t="str">
        <f>IFERROR(VLOOKUP(C351,'[1]DADOS (OCULTAR)'!$Q$3:$S$133,3,0),"")</f>
        <v/>
      </c>
      <c r="C351" s="16"/>
      <c r="D351" s="15" t="str">
        <f>IFERROR(VLOOKUP(E351,'[1]DADOS (OCULTAR)'!$Q$3:$S$133,3,0),"")</f>
        <v/>
      </c>
      <c r="E351" s="16"/>
      <c r="F351" s="16"/>
      <c r="G351" s="17"/>
      <c r="H351" s="18"/>
      <c r="I351" s="16"/>
      <c r="J351" s="17"/>
      <c r="K351" s="19" t="str">
        <f t="shared" si="10"/>
        <v/>
      </c>
      <c r="L351" s="17"/>
      <c r="M351" s="19" t="str">
        <f t="shared" si="11"/>
        <v/>
      </c>
      <c r="N351" s="23"/>
      <c r="O351" s="20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5" t="str">
        <f>IFERROR(VLOOKUP(C352,'[1]DADOS (OCULTAR)'!$Q$3:$S$133,3,0),"")</f>
        <v/>
      </c>
      <c r="C352" s="16"/>
      <c r="D352" s="15" t="str">
        <f>IFERROR(VLOOKUP(E352,'[1]DADOS (OCULTAR)'!$Q$3:$S$133,3,0),"")</f>
        <v/>
      </c>
      <c r="E352" s="16"/>
      <c r="F352" s="16"/>
      <c r="G352" s="17"/>
      <c r="H352" s="18"/>
      <c r="I352" s="16"/>
      <c r="J352" s="17"/>
      <c r="K352" s="19" t="str">
        <f t="shared" si="10"/>
        <v/>
      </c>
      <c r="L352" s="17"/>
      <c r="M352" s="19" t="str">
        <f t="shared" si="11"/>
        <v/>
      </c>
      <c r="N352" s="23"/>
      <c r="O352" s="20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5" t="str">
        <f>IFERROR(VLOOKUP(C353,'[1]DADOS (OCULTAR)'!$Q$3:$S$133,3,0),"")</f>
        <v/>
      </c>
      <c r="C353" s="16"/>
      <c r="D353" s="15" t="str">
        <f>IFERROR(VLOOKUP(E353,'[1]DADOS (OCULTAR)'!$Q$3:$S$133,3,0),"")</f>
        <v/>
      </c>
      <c r="E353" s="16"/>
      <c r="F353" s="16"/>
      <c r="G353" s="17"/>
      <c r="H353" s="18"/>
      <c r="I353" s="16"/>
      <c r="J353" s="17"/>
      <c r="K353" s="19" t="str">
        <f t="shared" si="10"/>
        <v/>
      </c>
      <c r="L353" s="17"/>
      <c r="M353" s="19" t="str">
        <f t="shared" si="11"/>
        <v/>
      </c>
      <c r="N353" s="23"/>
      <c r="O353" s="20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5" t="str">
        <f>IFERROR(VLOOKUP(C354,'[1]DADOS (OCULTAR)'!$Q$3:$S$133,3,0),"")</f>
        <v/>
      </c>
      <c r="C354" s="16"/>
      <c r="D354" s="15" t="str">
        <f>IFERROR(VLOOKUP(E354,'[1]DADOS (OCULTAR)'!$Q$3:$S$133,3,0),"")</f>
        <v/>
      </c>
      <c r="E354" s="16"/>
      <c r="F354" s="16"/>
      <c r="G354" s="17"/>
      <c r="H354" s="18"/>
      <c r="I354" s="16"/>
      <c r="J354" s="17"/>
      <c r="K354" s="19" t="str">
        <f t="shared" si="10"/>
        <v/>
      </c>
      <c r="L354" s="17"/>
      <c r="M354" s="19" t="str">
        <f t="shared" si="11"/>
        <v/>
      </c>
      <c r="N354" s="23"/>
      <c r="O354" s="20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5" t="str">
        <f>IFERROR(VLOOKUP(C355,'[1]DADOS (OCULTAR)'!$Q$3:$S$133,3,0),"")</f>
        <v/>
      </c>
      <c r="C355" s="16"/>
      <c r="D355" s="15" t="str">
        <f>IFERROR(VLOOKUP(E355,'[1]DADOS (OCULTAR)'!$Q$3:$S$133,3,0),"")</f>
        <v/>
      </c>
      <c r="E355" s="16"/>
      <c r="F355" s="16"/>
      <c r="G355" s="17"/>
      <c r="H355" s="18"/>
      <c r="I355" s="16"/>
      <c r="J355" s="17"/>
      <c r="K355" s="19" t="str">
        <f t="shared" si="10"/>
        <v/>
      </c>
      <c r="L355" s="17"/>
      <c r="M355" s="19" t="str">
        <f t="shared" si="11"/>
        <v/>
      </c>
      <c r="N355" s="23"/>
      <c r="O355" s="20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5" t="str">
        <f>IFERROR(VLOOKUP(C356,'[1]DADOS (OCULTAR)'!$Q$3:$S$133,3,0),"")</f>
        <v/>
      </c>
      <c r="C356" s="16"/>
      <c r="D356" s="15" t="str">
        <f>IFERROR(VLOOKUP(E356,'[1]DADOS (OCULTAR)'!$Q$3:$S$133,3,0),"")</f>
        <v/>
      </c>
      <c r="E356" s="16"/>
      <c r="F356" s="16"/>
      <c r="G356" s="17"/>
      <c r="H356" s="18"/>
      <c r="I356" s="16"/>
      <c r="J356" s="17"/>
      <c r="K356" s="19" t="str">
        <f t="shared" si="10"/>
        <v/>
      </c>
      <c r="L356" s="17"/>
      <c r="M356" s="19" t="str">
        <f t="shared" si="11"/>
        <v/>
      </c>
      <c r="N356" s="23"/>
      <c r="O356" s="20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5" t="str">
        <f>IFERROR(VLOOKUP(C357,'[1]DADOS (OCULTAR)'!$Q$3:$S$133,3,0),"")</f>
        <v/>
      </c>
      <c r="C357" s="16"/>
      <c r="D357" s="15" t="str">
        <f>IFERROR(VLOOKUP(E357,'[1]DADOS (OCULTAR)'!$Q$3:$S$133,3,0),"")</f>
        <v/>
      </c>
      <c r="E357" s="16"/>
      <c r="F357" s="16"/>
      <c r="G357" s="17"/>
      <c r="H357" s="18"/>
      <c r="I357" s="16"/>
      <c r="J357" s="17"/>
      <c r="K357" s="19" t="str">
        <f t="shared" si="10"/>
        <v/>
      </c>
      <c r="L357" s="17"/>
      <c r="M357" s="19" t="str">
        <f t="shared" si="11"/>
        <v/>
      </c>
      <c r="N357" s="23"/>
      <c r="O357" s="20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5" t="str">
        <f>IFERROR(VLOOKUP(C358,'[1]DADOS (OCULTAR)'!$Q$3:$S$133,3,0),"")</f>
        <v/>
      </c>
      <c r="C358" s="16"/>
      <c r="D358" s="15" t="str">
        <f>IFERROR(VLOOKUP(E358,'[1]DADOS (OCULTAR)'!$Q$3:$S$133,3,0),"")</f>
        <v/>
      </c>
      <c r="E358" s="16"/>
      <c r="F358" s="16"/>
      <c r="G358" s="17"/>
      <c r="H358" s="18"/>
      <c r="I358" s="16"/>
      <c r="J358" s="17"/>
      <c r="K358" s="19" t="str">
        <f t="shared" si="10"/>
        <v/>
      </c>
      <c r="L358" s="17"/>
      <c r="M358" s="19" t="str">
        <f t="shared" si="11"/>
        <v/>
      </c>
      <c r="N358" s="23"/>
      <c r="O358" s="20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5" t="str">
        <f>IFERROR(VLOOKUP(C359,'[1]DADOS (OCULTAR)'!$Q$3:$S$133,3,0),"")</f>
        <v/>
      </c>
      <c r="C359" s="16"/>
      <c r="D359" s="15" t="str">
        <f>IFERROR(VLOOKUP(E359,'[1]DADOS (OCULTAR)'!$Q$3:$S$133,3,0),"")</f>
        <v/>
      </c>
      <c r="E359" s="16"/>
      <c r="F359" s="16"/>
      <c r="G359" s="17"/>
      <c r="H359" s="18"/>
      <c r="I359" s="16"/>
      <c r="J359" s="17"/>
      <c r="K359" s="19" t="str">
        <f t="shared" si="10"/>
        <v/>
      </c>
      <c r="L359" s="17"/>
      <c r="M359" s="19" t="str">
        <f t="shared" si="11"/>
        <v/>
      </c>
      <c r="N359" s="23"/>
      <c r="O359" s="20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5" t="str">
        <f>IFERROR(VLOOKUP(C360,'[1]DADOS (OCULTAR)'!$Q$3:$S$133,3,0),"")</f>
        <v/>
      </c>
      <c r="C360" s="16"/>
      <c r="D360" s="15" t="str">
        <f>IFERROR(VLOOKUP(E360,'[1]DADOS (OCULTAR)'!$Q$3:$S$133,3,0),"")</f>
        <v/>
      </c>
      <c r="E360" s="16"/>
      <c r="F360" s="16"/>
      <c r="G360" s="17"/>
      <c r="H360" s="18"/>
      <c r="I360" s="16"/>
      <c r="J360" s="17"/>
      <c r="K360" s="19" t="str">
        <f t="shared" si="10"/>
        <v/>
      </c>
      <c r="L360" s="17"/>
      <c r="M360" s="19" t="str">
        <f t="shared" si="11"/>
        <v/>
      </c>
      <c r="N360" s="23"/>
      <c r="O360" s="20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5" t="str">
        <f>IFERROR(VLOOKUP(C361,'[1]DADOS (OCULTAR)'!$Q$3:$S$133,3,0),"")</f>
        <v/>
      </c>
      <c r="C361" s="16"/>
      <c r="D361" s="15" t="str">
        <f>IFERROR(VLOOKUP(E361,'[1]DADOS (OCULTAR)'!$Q$3:$S$133,3,0),"")</f>
        <v/>
      </c>
      <c r="E361" s="16"/>
      <c r="F361" s="16"/>
      <c r="G361" s="17"/>
      <c r="H361" s="18"/>
      <c r="I361" s="16"/>
      <c r="J361" s="17"/>
      <c r="K361" s="19" t="str">
        <f t="shared" si="10"/>
        <v/>
      </c>
      <c r="L361" s="17"/>
      <c r="M361" s="19" t="str">
        <f t="shared" si="11"/>
        <v/>
      </c>
      <c r="N361" s="23"/>
      <c r="O361" s="20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5" t="str">
        <f>IFERROR(VLOOKUP(C362,'[1]DADOS (OCULTAR)'!$Q$3:$S$133,3,0),"")</f>
        <v/>
      </c>
      <c r="C362" s="16"/>
      <c r="D362" s="15" t="str">
        <f>IFERROR(VLOOKUP(E362,'[1]DADOS (OCULTAR)'!$Q$3:$S$133,3,0),"")</f>
        <v/>
      </c>
      <c r="E362" s="16"/>
      <c r="F362" s="16"/>
      <c r="G362" s="17"/>
      <c r="H362" s="18"/>
      <c r="I362" s="16"/>
      <c r="J362" s="17"/>
      <c r="K362" s="19" t="str">
        <f t="shared" si="10"/>
        <v/>
      </c>
      <c r="L362" s="17"/>
      <c r="M362" s="19" t="str">
        <f t="shared" si="11"/>
        <v/>
      </c>
      <c r="N362" s="23"/>
      <c r="O362" s="20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5" t="str">
        <f>IFERROR(VLOOKUP(C363,'[1]DADOS (OCULTAR)'!$Q$3:$S$133,3,0),"")</f>
        <v/>
      </c>
      <c r="C363" s="16"/>
      <c r="D363" s="15" t="str">
        <f>IFERROR(VLOOKUP(E363,'[1]DADOS (OCULTAR)'!$Q$3:$S$133,3,0),"")</f>
        <v/>
      </c>
      <c r="E363" s="16"/>
      <c r="F363" s="16"/>
      <c r="G363" s="17"/>
      <c r="H363" s="18"/>
      <c r="I363" s="16"/>
      <c r="J363" s="17"/>
      <c r="K363" s="19" t="str">
        <f t="shared" si="10"/>
        <v/>
      </c>
      <c r="L363" s="17"/>
      <c r="M363" s="19" t="str">
        <f t="shared" si="11"/>
        <v/>
      </c>
      <c r="N363" s="23"/>
      <c r="O363" s="20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5" t="str">
        <f>IFERROR(VLOOKUP(C364,'[1]DADOS (OCULTAR)'!$Q$3:$S$133,3,0),"")</f>
        <v/>
      </c>
      <c r="C364" s="16"/>
      <c r="D364" s="15" t="str">
        <f>IFERROR(VLOOKUP(E364,'[1]DADOS (OCULTAR)'!$Q$3:$S$133,3,0),"")</f>
        <v/>
      </c>
      <c r="E364" s="16"/>
      <c r="F364" s="16"/>
      <c r="G364" s="17"/>
      <c r="H364" s="18"/>
      <c r="I364" s="16"/>
      <c r="J364" s="17"/>
      <c r="K364" s="19" t="str">
        <f t="shared" si="10"/>
        <v/>
      </c>
      <c r="L364" s="17"/>
      <c r="M364" s="19" t="str">
        <f t="shared" si="11"/>
        <v/>
      </c>
      <c r="N364" s="23"/>
      <c r="O364" s="20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5" t="str">
        <f>IFERROR(VLOOKUP(C365,'[1]DADOS (OCULTAR)'!$Q$3:$S$133,3,0),"")</f>
        <v/>
      </c>
      <c r="C365" s="16"/>
      <c r="D365" s="15" t="str">
        <f>IFERROR(VLOOKUP(E365,'[1]DADOS (OCULTAR)'!$Q$3:$S$133,3,0),"")</f>
        <v/>
      </c>
      <c r="E365" s="16"/>
      <c r="F365" s="16"/>
      <c r="G365" s="17"/>
      <c r="H365" s="18"/>
      <c r="I365" s="16"/>
      <c r="J365" s="17"/>
      <c r="K365" s="19" t="str">
        <f t="shared" si="10"/>
        <v/>
      </c>
      <c r="L365" s="17"/>
      <c r="M365" s="19" t="str">
        <f t="shared" si="11"/>
        <v/>
      </c>
      <c r="N365" s="23"/>
      <c r="O365" s="20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5" t="str">
        <f>IFERROR(VLOOKUP(C366,'[1]DADOS (OCULTAR)'!$Q$3:$S$133,3,0),"")</f>
        <v/>
      </c>
      <c r="C366" s="16"/>
      <c r="D366" s="15" t="str">
        <f>IFERROR(VLOOKUP(E366,'[1]DADOS (OCULTAR)'!$Q$3:$S$133,3,0),"")</f>
        <v/>
      </c>
      <c r="E366" s="16"/>
      <c r="F366" s="16"/>
      <c r="G366" s="17"/>
      <c r="H366" s="18"/>
      <c r="I366" s="16"/>
      <c r="J366" s="17"/>
      <c r="K366" s="19" t="str">
        <f t="shared" si="10"/>
        <v/>
      </c>
      <c r="L366" s="17"/>
      <c r="M366" s="19" t="str">
        <f t="shared" si="11"/>
        <v/>
      </c>
      <c r="N366" s="23"/>
      <c r="O366" s="20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5" t="str">
        <f>IFERROR(VLOOKUP(C367,'[1]DADOS (OCULTAR)'!$Q$3:$S$133,3,0),"")</f>
        <v/>
      </c>
      <c r="C367" s="16"/>
      <c r="D367" s="15" t="str">
        <f>IFERROR(VLOOKUP(E367,'[1]DADOS (OCULTAR)'!$Q$3:$S$133,3,0),"")</f>
        <v/>
      </c>
      <c r="E367" s="16"/>
      <c r="F367" s="16"/>
      <c r="G367" s="17"/>
      <c r="H367" s="18"/>
      <c r="I367" s="16"/>
      <c r="J367" s="17"/>
      <c r="K367" s="19" t="str">
        <f t="shared" si="10"/>
        <v/>
      </c>
      <c r="L367" s="17"/>
      <c r="M367" s="19" t="str">
        <f t="shared" si="11"/>
        <v/>
      </c>
      <c r="N367" s="23"/>
      <c r="O367" s="20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5" t="str">
        <f>IFERROR(VLOOKUP(C368,'[1]DADOS (OCULTAR)'!$Q$3:$S$133,3,0),"")</f>
        <v/>
      </c>
      <c r="C368" s="16"/>
      <c r="D368" s="15" t="str">
        <f>IFERROR(VLOOKUP(E368,'[1]DADOS (OCULTAR)'!$Q$3:$S$133,3,0),"")</f>
        <v/>
      </c>
      <c r="E368" s="16"/>
      <c r="F368" s="16"/>
      <c r="G368" s="17"/>
      <c r="H368" s="18"/>
      <c r="I368" s="16"/>
      <c r="J368" s="17"/>
      <c r="K368" s="19" t="str">
        <f t="shared" si="10"/>
        <v/>
      </c>
      <c r="L368" s="17"/>
      <c r="M368" s="19" t="str">
        <f t="shared" si="11"/>
        <v/>
      </c>
      <c r="N368" s="23"/>
      <c r="O368" s="20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5" t="str">
        <f>IFERROR(VLOOKUP(C369,'[1]DADOS (OCULTAR)'!$Q$3:$S$133,3,0),"")</f>
        <v/>
      </c>
      <c r="C369" s="16"/>
      <c r="D369" s="15" t="str">
        <f>IFERROR(VLOOKUP(E369,'[1]DADOS (OCULTAR)'!$Q$3:$S$133,3,0),"")</f>
        <v/>
      </c>
      <c r="E369" s="16"/>
      <c r="F369" s="16"/>
      <c r="G369" s="17"/>
      <c r="H369" s="18"/>
      <c r="I369" s="16"/>
      <c r="J369" s="17"/>
      <c r="K369" s="19" t="str">
        <f t="shared" si="10"/>
        <v/>
      </c>
      <c r="L369" s="17"/>
      <c r="M369" s="19" t="str">
        <f t="shared" si="11"/>
        <v/>
      </c>
      <c r="N369" s="23"/>
      <c r="O369" s="20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5" t="str">
        <f>IFERROR(VLOOKUP(C370,'[1]DADOS (OCULTAR)'!$Q$3:$S$133,3,0),"")</f>
        <v/>
      </c>
      <c r="C370" s="16"/>
      <c r="D370" s="15" t="str">
        <f>IFERROR(VLOOKUP(E370,'[1]DADOS (OCULTAR)'!$Q$3:$S$133,3,0),"")</f>
        <v/>
      </c>
      <c r="E370" s="16"/>
      <c r="F370" s="16"/>
      <c r="G370" s="17"/>
      <c r="H370" s="18"/>
      <c r="I370" s="16"/>
      <c r="J370" s="17"/>
      <c r="K370" s="19" t="str">
        <f t="shared" si="10"/>
        <v/>
      </c>
      <c r="L370" s="17"/>
      <c r="M370" s="19" t="str">
        <f t="shared" si="11"/>
        <v/>
      </c>
      <c r="N370" s="23"/>
      <c r="O370" s="20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5" t="str">
        <f>IFERROR(VLOOKUP(C371,'[1]DADOS (OCULTAR)'!$Q$3:$S$133,3,0),"")</f>
        <v/>
      </c>
      <c r="C371" s="16"/>
      <c r="D371" s="15" t="str">
        <f>IFERROR(VLOOKUP(E371,'[1]DADOS (OCULTAR)'!$Q$3:$S$133,3,0),"")</f>
        <v/>
      </c>
      <c r="E371" s="16"/>
      <c r="F371" s="16"/>
      <c r="G371" s="17"/>
      <c r="H371" s="18"/>
      <c r="I371" s="16"/>
      <c r="J371" s="17"/>
      <c r="K371" s="19" t="str">
        <f t="shared" si="10"/>
        <v/>
      </c>
      <c r="L371" s="17"/>
      <c r="M371" s="19" t="str">
        <f t="shared" si="11"/>
        <v/>
      </c>
      <c r="N371" s="23"/>
      <c r="O371" s="20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5" t="str">
        <f>IFERROR(VLOOKUP(C372,'[1]DADOS (OCULTAR)'!$Q$3:$S$133,3,0),"")</f>
        <v/>
      </c>
      <c r="C372" s="16"/>
      <c r="D372" s="15" t="str">
        <f>IFERROR(VLOOKUP(E372,'[1]DADOS (OCULTAR)'!$Q$3:$S$133,3,0),"")</f>
        <v/>
      </c>
      <c r="E372" s="16"/>
      <c r="F372" s="16"/>
      <c r="G372" s="17"/>
      <c r="H372" s="18"/>
      <c r="I372" s="16"/>
      <c r="J372" s="17"/>
      <c r="K372" s="19" t="str">
        <f t="shared" si="10"/>
        <v/>
      </c>
      <c r="L372" s="17"/>
      <c r="M372" s="19" t="str">
        <f t="shared" si="11"/>
        <v/>
      </c>
      <c r="N372" s="23"/>
      <c r="O372" s="20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5" t="str">
        <f>IFERROR(VLOOKUP(C373,'[1]DADOS (OCULTAR)'!$Q$3:$S$133,3,0),"")</f>
        <v/>
      </c>
      <c r="C373" s="16"/>
      <c r="D373" s="15" t="str">
        <f>IFERROR(VLOOKUP(E373,'[1]DADOS (OCULTAR)'!$Q$3:$S$133,3,0),"")</f>
        <v/>
      </c>
      <c r="E373" s="16"/>
      <c r="F373" s="16"/>
      <c r="G373" s="17"/>
      <c r="H373" s="18"/>
      <c r="I373" s="16"/>
      <c r="J373" s="17"/>
      <c r="K373" s="19" t="str">
        <f t="shared" si="10"/>
        <v/>
      </c>
      <c r="L373" s="17"/>
      <c r="M373" s="19" t="str">
        <f t="shared" si="11"/>
        <v/>
      </c>
      <c r="N373" s="23"/>
      <c r="O373" s="20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5" t="str">
        <f>IFERROR(VLOOKUP(C374,'[1]DADOS (OCULTAR)'!$Q$3:$S$133,3,0),"")</f>
        <v/>
      </c>
      <c r="C374" s="16"/>
      <c r="D374" s="15" t="str">
        <f>IFERROR(VLOOKUP(E374,'[1]DADOS (OCULTAR)'!$Q$3:$S$133,3,0),"")</f>
        <v/>
      </c>
      <c r="E374" s="16"/>
      <c r="F374" s="16"/>
      <c r="G374" s="17"/>
      <c r="H374" s="18"/>
      <c r="I374" s="16"/>
      <c r="J374" s="17"/>
      <c r="K374" s="19" t="str">
        <f t="shared" si="10"/>
        <v/>
      </c>
      <c r="L374" s="17"/>
      <c r="M374" s="19" t="str">
        <f t="shared" si="11"/>
        <v/>
      </c>
      <c r="N374" s="23"/>
      <c r="O374" s="20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5" t="str">
        <f>IFERROR(VLOOKUP(C375,'[1]DADOS (OCULTAR)'!$Q$3:$S$133,3,0),"")</f>
        <v/>
      </c>
      <c r="C375" s="16"/>
      <c r="D375" s="15" t="str">
        <f>IFERROR(VLOOKUP(E375,'[1]DADOS (OCULTAR)'!$Q$3:$S$133,3,0),"")</f>
        <v/>
      </c>
      <c r="E375" s="16"/>
      <c r="F375" s="16"/>
      <c r="G375" s="17"/>
      <c r="H375" s="18"/>
      <c r="I375" s="16"/>
      <c r="J375" s="17"/>
      <c r="K375" s="19" t="str">
        <f t="shared" si="10"/>
        <v/>
      </c>
      <c r="L375" s="17"/>
      <c r="M375" s="19" t="str">
        <f t="shared" si="11"/>
        <v/>
      </c>
      <c r="N375" s="23"/>
      <c r="O375" s="20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5" t="str">
        <f>IFERROR(VLOOKUP(C376,'[1]DADOS (OCULTAR)'!$Q$3:$S$133,3,0),"")</f>
        <v/>
      </c>
      <c r="C376" s="16"/>
      <c r="D376" s="15" t="str">
        <f>IFERROR(VLOOKUP(E376,'[1]DADOS (OCULTAR)'!$Q$3:$S$133,3,0),"")</f>
        <v/>
      </c>
      <c r="E376" s="16"/>
      <c r="F376" s="16"/>
      <c r="G376" s="17"/>
      <c r="H376" s="18"/>
      <c r="I376" s="16"/>
      <c r="J376" s="17"/>
      <c r="K376" s="19" t="str">
        <f t="shared" si="10"/>
        <v/>
      </c>
      <c r="L376" s="17"/>
      <c r="M376" s="19" t="str">
        <f t="shared" si="11"/>
        <v/>
      </c>
      <c r="N376" s="23"/>
      <c r="O376" s="20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5" t="str">
        <f>IFERROR(VLOOKUP(C377,'[1]DADOS (OCULTAR)'!$Q$3:$S$133,3,0),"")</f>
        <v/>
      </c>
      <c r="C377" s="16"/>
      <c r="D377" s="15" t="str">
        <f>IFERROR(VLOOKUP(E377,'[1]DADOS (OCULTAR)'!$Q$3:$S$133,3,0),"")</f>
        <v/>
      </c>
      <c r="E377" s="16"/>
      <c r="F377" s="16"/>
      <c r="G377" s="17"/>
      <c r="H377" s="18"/>
      <c r="I377" s="16"/>
      <c r="J377" s="17"/>
      <c r="K377" s="19" t="str">
        <f t="shared" si="10"/>
        <v/>
      </c>
      <c r="L377" s="17"/>
      <c r="M377" s="19" t="str">
        <f t="shared" si="11"/>
        <v/>
      </c>
      <c r="N377" s="23"/>
      <c r="O377" s="20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5" t="str">
        <f>IFERROR(VLOOKUP(C378,'[1]DADOS (OCULTAR)'!$Q$3:$S$133,3,0),"")</f>
        <v/>
      </c>
      <c r="C378" s="16"/>
      <c r="D378" s="15" t="str">
        <f>IFERROR(VLOOKUP(E378,'[1]DADOS (OCULTAR)'!$Q$3:$S$133,3,0),"")</f>
        <v/>
      </c>
      <c r="E378" s="16"/>
      <c r="F378" s="16"/>
      <c r="G378" s="17"/>
      <c r="H378" s="18"/>
      <c r="I378" s="16"/>
      <c r="J378" s="17"/>
      <c r="K378" s="19" t="str">
        <f t="shared" si="10"/>
        <v/>
      </c>
      <c r="L378" s="17"/>
      <c r="M378" s="19" t="str">
        <f t="shared" si="11"/>
        <v/>
      </c>
      <c r="N378" s="23"/>
      <c r="O378" s="20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5" t="str">
        <f>IFERROR(VLOOKUP(C379,'[1]DADOS (OCULTAR)'!$Q$3:$S$133,3,0),"")</f>
        <v/>
      </c>
      <c r="C379" s="16"/>
      <c r="D379" s="15" t="str">
        <f>IFERROR(VLOOKUP(E379,'[1]DADOS (OCULTAR)'!$Q$3:$S$133,3,0),"")</f>
        <v/>
      </c>
      <c r="E379" s="16"/>
      <c r="F379" s="16"/>
      <c r="G379" s="17"/>
      <c r="H379" s="18"/>
      <c r="I379" s="16"/>
      <c r="J379" s="17"/>
      <c r="K379" s="19" t="str">
        <f t="shared" si="10"/>
        <v/>
      </c>
      <c r="L379" s="17"/>
      <c r="M379" s="19" t="str">
        <f t="shared" si="11"/>
        <v/>
      </c>
      <c r="N379" s="23"/>
      <c r="O379" s="20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5" t="str">
        <f>IFERROR(VLOOKUP(C380,'[1]DADOS (OCULTAR)'!$Q$3:$S$133,3,0),"")</f>
        <v/>
      </c>
      <c r="C380" s="16"/>
      <c r="D380" s="15" t="str">
        <f>IFERROR(VLOOKUP(E380,'[1]DADOS (OCULTAR)'!$Q$3:$S$133,3,0),"")</f>
        <v/>
      </c>
      <c r="E380" s="16"/>
      <c r="F380" s="16"/>
      <c r="G380" s="17"/>
      <c r="H380" s="18"/>
      <c r="I380" s="16"/>
      <c r="J380" s="17"/>
      <c r="K380" s="19" t="str">
        <f t="shared" si="10"/>
        <v/>
      </c>
      <c r="L380" s="17"/>
      <c r="M380" s="19" t="str">
        <f t="shared" si="11"/>
        <v/>
      </c>
      <c r="N380" s="23"/>
      <c r="O380" s="20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5" t="str">
        <f>IFERROR(VLOOKUP(C381,'[1]DADOS (OCULTAR)'!$Q$3:$S$133,3,0),"")</f>
        <v/>
      </c>
      <c r="C381" s="16"/>
      <c r="D381" s="15" t="str">
        <f>IFERROR(VLOOKUP(E381,'[1]DADOS (OCULTAR)'!$Q$3:$S$133,3,0),"")</f>
        <v/>
      </c>
      <c r="E381" s="16"/>
      <c r="F381" s="16"/>
      <c r="G381" s="17"/>
      <c r="H381" s="18"/>
      <c r="I381" s="16"/>
      <c r="J381" s="17"/>
      <c r="K381" s="19" t="str">
        <f t="shared" si="10"/>
        <v/>
      </c>
      <c r="L381" s="17"/>
      <c r="M381" s="19" t="str">
        <f t="shared" si="11"/>
        <v/>
      </c>
      <c r="N381" s="23"/>
      <c r="O381" s="20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5" t="str">
        <f>IFERROR(VLOOKUP(C382,'[1]DADOS (OCULTAR)'!$Q$3:$S$133,3,0),"")</f>
        <v/>
      </c>
      <c r="C382" s="16"/>
      <c r="D382" s="15" t="str">
        <f>IFERROR(VLOOKUP(E382,'[1]DADOS (OCULTAR)'!$Q$3:$S$133,3,0),"")</f>
        <v/>
      </c>
      <c r="E382" s="16"/>
      <c r="F382" s="16"/>
      <c r="G382" s="17"/>
      <c r="H382" s="18"/>
      <c r="I382" s="16"/>
      <c r="J382" s="17"/>
      <c r="K382" s="19" t="str">
        <f t="shared" si="10"/>
        <v/>
      </c>
      <c r="L382" s="17"/>
      <c r="M382" s="19" t="str">
        <f t="shared" si="11"/>
        <v/>
      </c>
      <c r="N382" s="23"/>
      <c r="O382" s="20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5" t="str">
        <f>IFERROR(VLOOKUP(C383,'[1]DADOS (OCULTAR)'!$Q$3:$S$133,3,0),"")</f>
        <v/>
      </c>
      <c r="C383" s="16"/>
      <c r="D383" s="15" t="str">
        <f>IFERROR(VLOOKUP(E383,'[1]DADOS (OCULTAR)'!$Q$3:$S$133,3,0),"")</f>
        <v/>
      </c>
      <c r="E383" s="16"/>
      <c r="F383" s="16"/>
      <c r="G383" s="17"/>
      <c r="H383" s="18"/>
      <c r="I383" s="16"/>
      <c r="J383" s="17"/>
      <c r="K383" s="19" t="str">
        <f t="shared" si="10"/>
        <v/>
      </c>
      <c r="L383" s="17"/>
      <c r="M383" s="19" t="str">
        <f t="shared" si="11"/>
        <v/>
      </c>
      <c r="N383" s="23"/>
      <c r="O383" s="20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5" t="str">
        <f>IFERROR(VLOOKUP(C384,'[1]DADOS (OCULTAR)'!$Q$3:$S$133,3,0),"")</f>
        <v/>
      </c>
      <c r="C384" s="16"/>
      <c r="D384" s="15" t="str">
        <f>IFERROR(VLOOKUP(E384,'[1]DADOS (OCULTAR)'!$Q$3:$S$133,3,0),"")</f>
        <v/>
      </c>
      <c r="E384" s="16"/>
      <c r="F384" s="16"/>
      <c r="G384" s="17"/>
      <c r="H384" s="18"/>
      <c r="I384" s="16"/>
      <c r="J384" s="17"/>
      <c r="K384" s="19" t="str">
        <f t="shared" si="10"/>
        <v/>
      </c>
      <c r="L384" s="17"/>
      <c r="M384" s="19" t="str">
        <f t="shared" si="11"/>
        <v/>
      </c>
      <c r="N384" s="23"/>
      <c r="O384" s="20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5" t="str">
        <f>IFERROR(VLOOKUP(C385,'[1]DADOS (OCULTAR)'!$Q$3:$S$133,3,0),"")</f>
        <v/>
      </c>
      <c r="C385" s="16"/>
      <c r="D385" s="15" t="str">
        <f>IFERROR(VLOOKUP(E385,'[1]DADOS (OCULTAR)'!$Q$3:$S$133,3,0),"")</f>
        <v/>
      </c>
      <c r="E385" s="16"/>
      <c r="F385" s="16"/>
      <c r="G385" s="17"/>
      <c r="H385" s="18"/>
      <c r="I385" s="16"/>
      <c r="J385" s="17"/>
      <c r="K385" s="19" t="str">
        <f t="shared" si="10"/>
        <v/>
      </c>
      <c r="L385" s="17"/>
      <c r="M385" s="19" t="str">
        <f t="shared" si="11"/>
        <v/>
      </c>
      <c r="N385" s="23"/>
      <c r="O385" s="20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5" t="str">
        <f>IFERROR(VLOOKUP(C386,'[1]DADOS (OCULTAR)'!$Q$3:$S$133,3,0),"")</f>
        <v/>
      </c>
      <c r="C386" s="16"/>
      <c r="D386" s="15" t="str">
        <f>IFERROR(VLOOKUP(E386,'[1]DADOS (OCULTAR)'!$Q$3:$S$133,3,0),"")</f>
        <v/>
      </c>
      <c r="E386" s="16"/>
      <c r="F386" s="16"/>
      <c r="G386" s="17"/>
      <c r="H386" s="18"/>
      <c r="I386" s="16"/>
      <c r="J386" s="17"/>
      <c r="K386" s="19" t="str">
        <f t="shared" si="10"/>
        <v/>
      </c>
      <c r="L386" s="17"/>
      <c r="M386" s="19" t="str">
        <f t="shared" si="11"/>
        <v/>
      </c>
      <c r="N386" s="23"/>
      <c r="O386" s="20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5" t="str">
        <f>IFERROR(VLOOKUP(C387,'[1]DADOS (OCULTAR)'!$Q$3:$S$133,3,0),"")</f>
        <v/>
      </c>
      <c r="C387" s="16"/>
      <c r="D387" s="15" t="str">
        <f>IFERROR(VLOOKUP(E387,'[1]DADOS (OCULTAR)'!$Q$3:$S$133,3,0),"")</f>
        <v/>
      </c>
      <c r="E387" s="16"/>
      <c r="F387" s="16"/>
      <c r="G387" s="17"/>
      <c r="H387" s="18"/>
      <c r="I387" s="16"/>
      <c r="J387" s="17"/>
      <c r="K387" s="19" t="str">
        <f t="shared" si="10"/>
        <v/>
      </c>
      <c r="L387" s="17"/>
      <c r="M387" s="19" t="str">
        <f t="shared" si="11"/>
        <v/>
      </c>
      <c r="N387" s="23"/>
      <c r="O387" s="20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5" t="str">
        <f>IFERROR(VLOOKUP(C388,'[1]DADOS (OCULTAR)'!$Q$3:$S$133,3,0),"")</f>
        <v/>
      </c>
      <c r="C388" s="16"/>
      <c r="D388" s="15" t="str">
        <f>IFERROR(VLOOKUP(E388,'[1]DADOS (OCULTAR)'!$Q$3:$S$133,3,0),"")</f>
        <v/>
      </c>
      <c r="E388" s="16"/>
      <c r="F388" s="16"/>
      <c r="G388" s="17"/>
      <c r="H388" s="18"/>
      <c r="I388" s="16"/>
      <c r="J388" s="17"/>
      <c r="K388" s="19" t="str">
        <f t="shared" si="10"/>
        <v/>
      </c>
      <c r="L388" s="17"/>
      <c r="M388" s="19" t="str">
        <f t="shared" si="11"/>
        <v/>
      </c>
      <c r="N388" s="23"/>
      <c r="O388" s="20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5" t="str">
        <f>IFERROR(VLOOKUP(C389,'[1]DADOS (OCULTAR)'!$Q$3:$S$133,3,0),"")</f>
        <v/>
      </c>
      <c r="C389" s="16"/>
      <c r="D389" s="15" t="str">
        <f>IFERROR(VLOOKUP(E389,'[1]DADOS (OCULTAR)'!$Q$3:$S$133,3,0),"")</f>
        <v/>
      </c>
      <c r="E389" s="16"/>
      <c r="F389" s="16"/>
      <c r="G389" s="17"/>
      <c r="H389" s="18"/>
      <c r="I389" s="16"/>
      <c r="J389" s="17"/>
      <c r="K389" s="19" t="str">
        <f t="shared" si="10"/>
        <v/>
      </c>
      <c r="L389" s="17"/>
      <c r="M389" s="19" t="str">
        <f t="shared" si="11"/>
        <v/>
      </c>
      <c r="N389" s="23"/>
      <c r="O389" s="20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5" t="str">
        <f>IFERROR(VLOOKUP(C390,'[1]DADOS (OCULTAR)'!$Q$3:$S$133,3,0),"")</f>
        <v/>
      </c>
      <c r="C390" s="16"/>
      <c r="D390" s="15" t="str">
        <f>IFERROR(VLOOKUP(E390,'[1]DADOS (OCULTAR)'!$Q$3:$S$133,3,0),"")</f>
        <v/>
      </c>
      <c r="E390" s="16"/>
      <c r="F390" s="16"/>
      <c r="G390" s="17"/>
      <c r="H390" s="18"/>
      <c r="I390" s="16"/>
      <c r="J390" s="17"/>
      <c r="K390" s="19" t="str">
        <f t="shared" si="10"/>
        <v/>
      </c>
      <c r="L390" s="17"/>
      <c r="M390" s="19" t="str">
        <f t="shared" si="11"/>
        <v/>
      </c>
      <c r="N390" s="23"/>
      <c r="O390" s="20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5" t="str">
        <f>IFERROR(VLOOKUP(C391,'[1]DADOS (OCULTAR)'!$Q$3:$S$133,3,0),"")</f>
        <v/>
      </c>
      <c r="C391" s="16"/>
      <c r="D391" s="15" t="str">
        <f>IFERROR(VLOOKUP(E391,'[1]DADOS (OCULTAR)'!$Q$3:$S$133,3,0),"")</f>
        <v/>
      </c>
      <c r="E391" s="16"/>
      <c r="F391" s="16"/>
      <c r="G391" s="17"/>
      <c r="H391" s="18"/>
      <c r="I391" s="16"/>
      <c r="J391" s="17"/>
      <c r="K391" s="19" t="str">
        <f t="shared" si="10"/>
        <v/>
      </c>
      <c r="L391" s="17"/>
      <c r="M391" s="19" t="str">
        <f t="shared" si="11"/>
        <v/>
      </c>
      <c r="N391" s="23"/>
      <c r="O391" s="20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5" t="str">
        <f>IFERROR(VLOOKUP(C392,'[1]DADOS (OCULTAR)'!$Q$3:$S$133,3,0),"")</f>
        <v/>
      </c>
      <c r="C392" s="16"/>
      <c r="D392" s="15" t="str">
        <f>IFERROR(VLOOKUP(E392,'[1]DADOS (OCULTAR)'!$Q$3:$S$133,3,0),"")</f>
        <v/>
      </c>
      <c r="E392" s="16"/>
      <c r="F392" s="16"/>
      <c r="G392" s="17"/>
      <c r="H392" s="18"/>
      <c r="I392" s="16"/>
      <c r="J392" s="17"/>
      <c r="K392" s="19" t="str">
        <f t="shared" si="10"/>
        <v/>
      </c>
      <c r="L392" s="17"/>
      <c r="M392" s="19" t="str">
        <f t="shared" si="11"/>
        <v/>
      </c>
      <c r="N392" s="23"/>
      <c r="O392" s="20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5" t="str">
        <f>IFERROR(VLOOKUP(C393,'[1]DADOS (OCULTAR)'!$Q$3:$S$133,3,0),"")</f>
        <v/>
      </c>
      <c r="C393" s="16"/>
      <c r="D393" s="15" t="str">
        <f>IFERROR(VLOOKUP(E393,'[1]DADOS (OCULTAR)'!$Q$3:$S$133,3,0),"")</f>
        <v/>
      </c>
      <c r="E393" s="16"/>
      <c r="F393" s="16"/>
      <c r="G393" s="17"/>
      <c r="H393" s="18"/>
      <c r="I393" s="16"/>
      <c r="J393" s="17"/>
      <c r="K393" s="19" t="str">
        <f t="shared" si="10"/>
        <v/>
      </c>
      <c r="L393" s="17"/>
      <c r="M393" s="19" t="str">
        <f t="shared" si="11"/>
        <v/>
      </c>
      <c r="N393" s="23"/>
      <c r="O393" s="20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5" t="str">
        <f>IFERROR(VLOOKUP(C394,'[1]DADOS (OCULTAR)'!$Q$3:$S$133,3,0),"")</f>
        <v/>
      </c>
      <c r="C394" s="16"/>
      <c r="D394" s="15" t="str">
        <f>IFERROR(VLOOKUP(E394,'[1]DADOS (OCULTAR)'!$Q$3:$S$133,3,0),"")</f>
        <v/>
      </c>
      <c r="E394" s="16"/>
      <c r="F394" s="16"/>
      <c r="G394" s="17"/>
      <c r="H394" s="18"/>
      <c r="I394" s="16"/>
      <c r="J394" s="17"/>
      <c r="K394" s="19" t="str">
        <f t="shared" si="10"/>
        <v/>
      </c>
      <c r="L394" s="17"/>
      <c r="M394" s="19" t="str">
        <f t="shared" si="11"/>
        <v/>
      </c>
      <c r="N394" s="23"/>
      <c r="O394" s="20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5" t="str">
        <f>IFERROR(VLOOKUP(C395,'[1]DADOS (OCULTAR)'!$Q$3:$S$133,3,0),"")</f>
        <v/>
      </c>
      <c r="C395" s="16"/>
      <c r="D395" s="15" t="str">
        <f>IFERROR(VLOOKUP(E395,'[1]DADOS (OCULTAR)'!$Q$3:$S$133,3,0),"")</f>
        <v/>
      </c>
      <c r="E395" s="16"/>
      <c r="F395" s="16"/>
      <c r="G395" s="17"/>
      <c r="H395" s="18"/>
      <c r="I395" s="16"/>
      <c r="J395" s="17"/>
      <c r="K395" s="19" t="str">
        <f t="shared" si="10"/>
        <v/>
      </c>
      <c r="L395" s="17"/>
      <c r="M395" s="19" t="str">
        <f t="shared" si="11"/>
        <v/>
      </c>
      <c r="N395" s="23"/>
      <c r="O395" s="20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5" t="str">
        <f>IFERROR(VLOOKUP(C396,'[1]DADOS (OCULTAR)'!$Q$3:$S$133,3,0),"")</f>
        <v/>
      </c>
      <c r="C396" s="16"/>
      <c r="D396" s="15" t="str">
        <f>IFERROR(VLOOKUP(E396,'[1]DADOS (OCULTAR)'!$Q$3:$S$133,3,0),"")</f>
        <v/>
      </c>
      <c r="E396" s="16"/>
      <c r="F396" s="16"/>
      <c r="G396" s="17"/>
      <c r="H396" s="18"/>
      <c r="I396" s="16"/>
      <c r="J396" s="17"/>
      <c r="K396" s="19" t="str">
        <f t="shared" si="10"/>
        <v/>
      </c>
      <c r="L396" s="17"/>
      <c r="M396" s="19" t="str">
        <f t="shared" si="11"/>
        <v/>
      </c>
      <c r="N396" s="23"/>
      <c r="O396" s="20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5" t="str">
        <f>IFERROR(VLOOKUP(C397,'[1]DADOS (OCULTAR)'!$Q$3:$S$133,3,0),"")</f>
        <v/>
      </c>
      <c r="C397" s="16"/>
      <c r="D397" s="15" t="str">
        <f>IFERROR(VLOOKUP(E397,'[1]DADOS (OCULTAR)'!$Q$3:$S$133,3,0),"")</f>
        <v/>
      </c>
      <c r="E397" s="16"/>
      <c r="F397" s="16"/>
      <c r="G397" s="17"/>
      <c r="H397" s="18"/>
      <c r="I397" s="16"/>
      <c r="J397" s="17"/>
      <c r="K397" s="19" t="str">
        <f t="shared" ref="K397:K460" si="12">IF(J397="","",PROPER(TEXT(J397,"MMMM")))</f>
        <v/>
      </c>
      <c r="L397" s="17"/>
      <c r="M397" s="19" t="str">
        <f t="shared" si="11"/>
        <v/>
      </c>
      <c r="N397" s="23"/>
      <c r="O397" s="20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5" t="str">
        <f>IFERROR(VLOOKUP(C398,'[1]DADOS (OCULTAR)'!$Q$3:$S$133,3,0),"")</f>
        <v/>
      </c>
      <c r="C398" s="16"/>
      <c r="D398" s="15" t="str">
        <f>IFERROR(VLOOKUP(E398,'[1]DADOS (OCULTAR)'!$Q$3:$S$133,3,0),"")</f>
        <v/>
      </c>
      <c r="E398" s="16"/>
      <c r="F398" s="16"/>
      <c r="G398" s="17"/>
      <c r="H398" s="18"/>
      <c r="I398" s="16"/>
      <c r="J398" s="17"/>
      <c r="K398" s="19" t="str">
        <f t="shared" si="12"/>
        <v/>
      </c>
      <c r="L398" s="17"/>
      <c r="M398" s="19" t="str">
        <f t="shared" ref="M398:M461" si="13">IF(L398="","",PROPER(TEXT(L398,"MMMM")))</f>
        <v/>
      </c>
      <c r="N398" s="23"/>
      <c r="O398" s="20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5" t="str">
        <f>IFERROR(VLOOKUP(C399,'[1]DADOS (OCULTAR)'!$Q$3:$S$133,3,0),"")</f>
        <v/>
      </c>
      <c r="C399" s="16"/>
      <c r="D399" s="15" t="str">
        <f>IFERROR(VLOOKUP(E399,'[1]DADOS (OCULTAR)'!$Q$3:$S$133,3,0),"")</f>
        <v/>
      </c>
      <c r="E399" s="16"/>
      <c r="F399" s="16"/>
      <c r="G399" s="17"/>
      <c r="H399" s="18"/>
      <c r="I399" s="16"/>
      <c r="J399" s="17"/>
      <c r="K399" s="19" t="str">
        <f t="shared" si="12"/>
        <v/>
      </c>
      <c r="L399" s="17"/>
      <c r="M399" s="19" t="str">
        <f t="shared" si="13"/>
        <v/>
      </c>
      <c r="N399" s="23"/>
      <c r="O399" s="20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5" t="str">
        <f>IFERROR(VLOOKUP(C400,'[1]DADOS (OCULTAR)'!$Q$3:$S$133,3,0),"")</f>
        <v/>
      </c>
      <c r="C400" s="16"/>
      <c r="D400" s="15" t="str">
        <f>IFERROR(VLOOKUP(E400,'[1]DADOS (OCULTAR)'!$Q$3:$S$133,3,0),"")</f>
        <v/>
      </c>
      <c r="E400" s="16"/>
      <c r="F400" s="16"/>
      <c r="G400" s="17"/>
      <c r="H400" s="18"/>
      <c r="I400" s="16"/>
      <c r="J400" s="17"/>
      <c r="K400" s="19" t="str">
        <f t="shared" si="12"/>
        <v/>
      </c>
      <c r="L400" s="17"/>
      <c r="M400" s="19" t="str">
        <f t="shared" si="13"/>
        <v/>
      </c>
      <c r="N400" s="23"/>
      <c r="O400" s="20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5" t="str">
        <f>IFERROR(VLOOKUP(C401,'[1]DADOS (OCULTAR)'!$Q$3:$S$133,3,0),"")</f>
        <v/>
      </c>
      <c r="C401" s="16"/>
      <c r="D401" s="15" t="str">
        <f>IFERROR(VLOOKUP(E401,'[1]DADOS (OCULTAR)'!$Q$3:$S$133,3,0),"")</f>
        <v/>
      </c>
      <c r="E401" s="16"/>
      <c r="F401" s="16"/>
      <c r="G401" s="17"/>
      <c r="H401" s="18"/>
      <c r="I401" s="16"/>
      <c r="J401" s="17"/>
      <c r="K401" s="19" t="str">
        <f t="shared" si="12"/>
        <v/>
      </c>
      <c r="L401" s="17"/>
      <c r="M401" s="19" t="str">
        <f t="shared" si="13"/>
        <v/>
      </c>
      <c r="N401" s="23"/>
      <c r="O401" s="20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5" t="str">
        <f>IFERROR(VLOOKUP(C402,'[1]DADOS (OCULTAR)'!$Q$3:$S$133,3,0),"")</f>
        <v/>
      </c>
      <c r="C402" s="16"/>
      <c r="D402" s="15" t="str">
        <f>IFERROR(VLOOKUP(E402,'[1]DADOS (OCULTAR)'!$Q$3:$S$133,3,0),"")</f>
        <v/>
      </c>
      <c r="E402" s="16"/>
      <c r="F402" s="16"/>
      <c r="G402" s="17"/>
      <c r="H402" s="18"/>
      <c r="I402" s="16"/>
      <c r="J402" s="17"/>
      <c r="K402" s="19" t="str">
        <f t="shared" si="12"/>
        <v/>
      </c>
      <c r="L402" s="17"/>
      <c r="M402" s="19" t="str">
        <f t="shared" si="13"/>
        <v/>
      </c>
      <c r="N402" s="23"/>
      <c r="O402" s="20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5" t="str">
        <f>IFERROR(VLOOKUP(C403,'[1]DADOS (OCULTAR)'!$Q$3:$S$133,3,0),"")</f>
        <v/>
      </c>
      <c r="C403" s="16"/>
      <c r="D403" s="15" t="str">
        <f>IFERROR(VLOOKUP(E403,'[1]DADOS (OCULTAR)'!$Q$3:$S$133,3,0),"")</f>
        <v/>
      </c>
      <c r="E403" s="16"/>
      <c r="F403" s="16"/>
      <c r="G403" s="17"/>
      <c r="H403" s="18"/>
      <c r="I403" s="16"/>
      <c r="J403" s="17"/>
      <c r="K403" s="19" t="str">
        <f t="shared" si="12"/>
        <v/>
      </c>
      <c r="L403" s="17"/>
      <c r="M403" s="19" t="str">
        <f t="shared" si="13"/>
        <v/>
      </c>
      <c r="N403" s="23"/>
      <c r="O403" s="20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5" t="str">
        <f>IFERROR(VLOOKUP(C404,'[1]DADOS (OCULTAR)'!$Q$3:$S$133,3,0),"")</f>
        <v/>
      </c>
      <c r="C404" s="16"/>
      <c r="D404" s="15" t="str">
        <f>IFERROR(VLOOKUP(E404,'[1]DADOS (OCULTAR)'!$Q$3:$S$133,3,0),"")</f>
        <v/>
      </c>
      <c r="E404" s="16"/>
      <c r="F404" s="16"/>
      <c r="G404" s="17"/>
      <c r="H404" s="18"/>
      <c r="I404" s="16"/>
      <c r="J404" s="17"/>
      <c r="K404" s="19" t="str">
        <f t="shared" si="12"/>
        <v/>
      </c>
      <c r="L404" s="17"/>
      <c r="M404" s="19" t="str">
        <f t="shared" si="13"/>
        <v/>
      </c>
      <c r="N404" s="23"/>
      <c r="O404" s="20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5" t="str">
        <f>IFERROR(VLOOKUP(C405,'[1]DADOS (OCULTAR)'!$Q$3:$S$133,3,0),"")</f>
        <v/>
      </c>
      <c r="C405" s="16"/>
      <c r="D405" s="15" t="str">
        <f>IFERROR(VLOOKUP(E405,'[1]DADOS (OCULTAR)'!$Q$3:$S$133,3,0),"")</f>
        <v/>
      </c>
      <c r="E405" s="16"/>
      <c r="F405" s="16"/>
      <c r="G405" s="17"/>
      <c r="H405" s="18"/>
      <c r="I405" s="16"/>
      <c r="J405" s="17"/>
      <c r="K405" s="19" t="str">
        <f t="shared" si="12"/>
        <v/>
      </c>
      <c r="L405" s="17"/>
      <c r="M405" s="19" t="str">
        <f t="shared" si="13"/>
        <v/>
      </c>
      <c r="N405" s="23"/>
      <c r="O405" s="20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5" t="str">
        <f>IFERROR(VLOOKUP(C406,'[1]DADOS (OCULTAR)'!$Q$3:$S$133,3,0),"")</f>
        <v/>
      </c>
      <c r="C406" s="16"/>
      <c r="D406" s="15" t="str">
        <f>IFERROR(VLOOKUP(E406,'[1]DADOS (OCULTAR)'!$Q$3:$S$133,3,0),"")</f>
        <v/>
      </c>
      <c r="E406" s="16"/>
      <c r="F406" s="16"/>
      <c r="G406" s="17"/>
      <c r="H406" s="18"/>
      <c r="I406" s="16"/>
      <c r="J406" s="17"/>
      <c r="K406" s="19" t="str">
        <f t="shared" si="12"/>
        <v/>
      </c>
      <c r="L406" s="17"/>
      <c r="M406" s="19" t="str">
        <f t="shared" si="13"/>
        <v/>
      </c>
      <c r="N406" s="23"/>
      <c r="O406" s="20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5" t="str">
        <f>IFERROR(VLOOKUP(C407,'[1]DADOS (OCULTAR)'!$Q$3:$S$133,3,0),"")</f>
        <v/>
      </c>
      <c r="C407" s="16"/>
      <c r="D407" s="15" t="str">
        <f>IFERROR(VLOOKUP(E407,'[1]DADOS (OCULTAR)'!$Q$3:$S$133,3,0),"")</f>
        <v/>
      </c>
      <c r="E407" s="16"/>
      <c r="F407" s="16"/>
      <c r="G407" s="17"/>
      <c r="H407" s="18"/>
      <c r="I407" s="16"/>
      <c r="J407" s="17"/>
      <c r="K407" s="19" t="str">
        <f t="shared" si="12"/>
        <v/>
      </c>
      <c r="L407" s="17"/>
      <c r="M407" s="19" t="str">
        <f t="shared" si="13"/>
        <v/>
      </c>
      <c r="N407" s="23"/>
      <c r="O407" s="20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5" t="str">
        <f>IFERROR(VLOOKUP(C408,'[1]DADOS (OCULTAR)'!$Q$3:$S$133,3,0),"")</f>
        <v/>
      </c>
      <c r="C408" s="16"/>
      <c r="D408" s="15" t="str">
        <f>IFERROR(VLOOKUP(E408,'[1]DADOS (OCULTAR)'!$Q$3:$S$133,3,0),"")</f>
        <v/>
      </c>
      <c r="E408" s="16"/>
      <c r="F408" s="16"/>
      <c r="G408" s="17"/>
      <c r="H408" s="18"/>
      <c r="I408" s="16"/>
      <c r="J408" s="17"/>
      <c r="K408" s="19" t="str">
        <f t="shared" si="12"/>
        <v/>
      </c>
      <c r="L408" s="17"/>
      <c r="M408" s="19" t="str">
        <f t="shared" si="13"/>
        <v/>
      </c>
      <c r="N408" s="23"/>
      <c r="O408" s="20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5" t="str">
        <f>IFERROR(VLOOKUP(C409,'[1]DADOS (OCULTAR)'!$Q$3:$S$133,3,0),"")</f>
        <v/>
      </c>
      <c r="C409" s="16"/>
      <c r="D409" s="15" t="str">
        <f>IFERROR(VLOOKUP(E409,'[1]DADOS (OCULTAR)'!$Q$3:$S$133,3,0),"")</f>
        <v/>
      </c>
      <c r="E409" s="16"/>
      <c r="F409" s="16"/>
      <c r="G409" s="17"/>
      <c r="H409" s="18"/>
      <c r="I409" s="16"/>
      <c r="J409" s="17"/>
      <c r="K409" s="19" t="str">
        <f t="shared" si="12"/>
        <v/>
      </c>
      <c r="L409" s="17"/>
      <c r="M409" s="19" t="str">
        <f t="shared" si="13"/>
        <v/>
      </c>
      <c r="N409" s="23"/>
      <c r="O409" s="20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5" t="str">
        <f>IFERROR(VLOOKUP(C410,'[1]DADOS (OCULTAR)'!$Q$3:$S$133,3,0),"")</f>
        <v/>
      </c>
      <c r="C410" s="16"/>
      <c r="D410" s="15" t="str">
        <f>IFERROR(VLOOKUP(E410,'[1]DADOS (OCULTAR)'!$Q$3:$S$133,3,0),"")</f>
        <v/>
      </c>
      <c r="E410" s="16"/>
      <c r="F410" s="16"/>
      <c r="G410" s="17"/>
      <c r="H410" s="18"/>
      <c r="I410" s="16"/>
      <c r="J410" s="17"/>
      <c r="K410" s="19" t="str">
        <f t="shared" si="12"/>
        <v/>
      </c>
      <c r="L410" s="17"/>
      <c r="M410" s="19" t="str">
        <f t="shared" si="13"/>
        <v/>
      </c>
      <c r="N410" s="23"/>
      <c r="O410" s="20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5" t="str">
        <f>IFERROR(VLOOKUP(C411,'[1]DADOS (OCULTAR)'!$Q$3:$S$133,3,0),"")</f>
        <v/>
      </c>
      <c r="C411" s="16"/>
      <c r="D411" s="15" t="str">
        <f>IFERROR(VLOOKUP(E411,'[1]DADOS (OCULTAR)'!$Q$3:$S$133,3,0),"")</f>
        <v/>
      </c>
      <c r="E411" s="16"/>
      <c r="F411" s="16"/>
      <c r="G411" s="17"/>
      <c r="H411" s="18"/>
      <c r="I411" s="16"/>
      <c r="J411" s="17"/>
      <c r="K411" s="19" t="str">
        <f t="shared" si="12"/>
        <v/>
      </c>
      <c r="L411" s="17"/>
      <c r="M411" s="19" t="str">
        <f t="shared" si="13"/>
        <v/>
      </c>
      <c r="N411" s="23"/>
      <c r="O411" s="20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5" t="str">
        <f>IFERROR(VLOOKUP(C412,'[1]DADOS (OCULTAR)'!$Q$3:$S$133,3,0),"")</f>
        <v/>
      </c>
      <c r="C412" s="16"/>
      <c r="D412" s="15" t="str">
        <f>IFERROR(VLOOKUP(E412,'[1]DADOS (OCULTAR)'!$Q$3:$S$133,3,0),"")</f>
        <v/>
      </c>
      <c r="E412" s="16"/>
      <c r="F412" s="16"/>
      <c r="G412" s="17"/>
      <c r="H412" s="18"/>
      <c r="I412" s="16"/>
      <c r="J412" s="17"/>
      <c r="K412" s="19" t="str">
        <f t="shared" si="12"/>
        <v/>
      </c>
      <c r="L412" s="17"/>
      <c r="M412" s="19" t="str">
        <f t="shared" si="13"/>
        <v/>
      </c>
      <c r="N412" s="23"/>
      <c r="O412" s="20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5" t="str">
        <f>IFERROR(VLOOKUP(C413,'[1]DADOS (OCULTAR)'!$Q$3:$S$133,3,0),"")</f>
        <v/>
      </c>
      <c r="C413" s="16"/>
      <c r="D413" s="15" t="str">
        <f>IFERROR(VLOOKUP(E413,'[1]DADOS (OCULTAR)'!$Q$3:$S$133,3,0),"")</f>
        <v/>
      </c>
      <c r="E413" s="16"/>
      <c r="F413" s="16"/>
      <c r="G413" s="17"/>
      <c r="H413" s="18"/>
      <c r="I413" s="16"/>
      <c r="J413" s="17"/>
      <c r="K413" s="19" t="str">
        <f t="shared" si="12"/>
        <v/>
      </c>
      <c r="L413" s="17"/>
      <c r="M413" s="19" t="str">
        <f t="shared" si="13"/>
        <v/>
      </c>
      <c r="N413" s="23"/>
      <c r="O413" s="20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5" t="str">
        <f>IFERROR(VLOOKUP(C414,'[1]DADOS (OCULTAR)'!$Q$3:$S$133,3,0),"")</f>
        <v/>
      </c>
      <c r="C414" s="16"/>
      <c r="D414" s="15" t="str">
        <f>IFERROR(VLOOKUP(E414,'[1]DADOS (OCULTAR)'!$Q$3:$S$133,3,0),"")</f>
        <v/>
      </c>
      <c r="E414" s="16"/>
      <c r="F414" s="16"/>
      <c r="G414" s="17"/>
      <c r="H414" s="18"/>
      <c r="I414" s="16"/>
      <c r="J414" s="17"/>
      <c r="K414" s="19" t="str">
        <f t="shared" si="12"/>
        <v/>
      </c>
      <c r="L414" s="17"/>
      <c r="M414" s="19" t="str">
        <f t="shared" si="13"/>
        <v/>
      </c>
      <c r="N414" s="23"/>
      <c r="O414" s="20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5" t="str">
        <f>IFERROR(VLOOKUP(C415,'[1]DADOS (OCULTAR)'!$Q$3:$S$133,3,0),"")</f>
        <v/>
      </c>
      <c r="C415" s="16"/>
      <c r="D415" s="15" t="str">
        <f>IFERROR(VLOOKUP(E415,'[1]DADOS (OCULTAR)'!$Q$3:$S$133,3,0),"")</f>
        <v/>
      </c>
      <c r="E415" s="16"/>
      <c r="F415" s="16"/>
      <c r="G415" s="17"/>
      <c r="H415" s="18"/>
      <c r="I415" s="16"/>
      <c r="J415" s="17"/>
      <c r="K415" s="19" t="str">
        <f t="shared" si="12"/>
        <v/>
      </c>
      <c r="L415" s="17"/>
      <c r="M415" s="19" t="str">
        <f t="shared" si="13"/>
        <v/>
      </c>
      <c r="N415" s="23"/>
      <c r="O415" s="20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5" t="str">
        <f>IFERROR(VLOOKUP(C416,'[1]DADOS (OCULTAR)'!$Q$3:$S$133,3,0),"")</f>
        <v/>
      </c>
      <c r="C416" s="16"/>
      <c r="D416" s="15" t="str">
        <f>IFERROR(VLOOKUP(E416,'[1]DADOS (OCULTAR)'!$Q$3:$S$133,3,0),"")</f>
        <v/>
      </c>
      <c r="E416" s="16"/>
      <c r="F416" s="16"/>
      <c r="G416" s="17"/>
      <c r="H416" s="18"/>
      <c r="I416" s="16"/>
      <c r="J416" s="17"/>
      <c r="K416" s="19" t="str">
        <f t="shared" si="12"/>
        <v/>
      </c>
      <c r="L416" s="17"/>
      <c r="M416" s="19" t="str">
        <f t="shared" si="13"/>
        <v/>
      </c>
      <c r="N416" s="23"/>
      <c r="O416" s="20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5" t="str">
        <f>IFERROR(VLOOKUP(C417,'[1]DADOS (OCULTAR)'!$Q$3:$S$133,3,0),"")</f>
        <v/>
      </c>
      <c r="C417" s="16"/>
      <c r="D417" s="15" t="str">
        <f>IFERROR(VLOOKUP(E417,'[1]DADOS (OCULTAR)'!$Q$3:$S$133,3,0),"")</f>
        <v/>
      </c>
      <c r="E417" s="16"/>
      <c r="F417" s="16"/>
      <c r="G417" s="17"/>
      <c r="H417" s="18"/>
      <c r="I417" s="16"/>
      <c r="J417" s="17"/>
      <c r="K417" s="19" t="str">
        <f t="shared" si="12"/>
        <v/>
      </c>
      <c r="L417" s="17"/>
      <c r="M417" s="19" t="str">
        <f t="shared" si="13"/>
        <v/>
      </c>
      <c r="N417" s="23"/>
      <c r="O417" s="20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5" t="str">
        <f>IFERROR(VLOOKUP(C418,'[1]DADOS (OCULTAR)'!$Q$3:$S$133,3,0),"")</f>
        <v/>
      </c>
      <c r="C418" s="16"/>
      <c r="D418" s="15" t="str">
        <f>IFERROR(VLOOKUP(E418,'[1]DADOS (OCULTAR)'!$Q$3:$S$133,3,0),"")</f>
        <v/>
      </c>
      <c r="E418" s="16"/>
      <c r="F418" s="16"/>
      <c r="G418" s="17"/>
      <c r="H418" s="18"/>
      <c r="I418" s="16"/>
      <c r="J418" s="17"/>
      <c r="K418" s="19" t="str">
        <f t="shared" si="12"/>
        <v/>
      </c>
      <c r="L418" s="17"/>
      <c r="M418" s="19" t="str">
        <f t="shared" si="13"/>
        <v/>
      </c>
      <c r="N418" s="23"/>
      <c r="O418" s="20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5" t="str">
        <f>IFERROR(VLOOKUP(C419,'[1]DADOS (OCULTAR)'!$Q$3:$S$133,3,0),"")</f>
        <v/>
      </c>
      <c r="C419" s="16"/>
      <c r="D419" s="15" t="str">
        <f>IFERROR(VLOOKUP(E419,'[1]DADOS (OCULTAR)'!$Q$3:$S$133,3,0),"")</f>
        <v/>
      </c>
      <c r="E419" s="16"/>
      <c r="F419" s="16"/>
      <c r="G419" s="17"/>
      <c r="H419" s="18"/>
      <c r="I419" s="16"/>
      <c r="J419" s="17"/>
      <c r="K419" s="19" t="str">
        <f t="shared" si="12"/>
        <v/>
      </c>
      <c r="L419" s="17"/>
      <c r="M419" s="19" t="str">
        <f t="shared" si="13"/>
        <v/>
      </c>
      <c r="N419" s="23"/>
      <c r="O419" s="20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5" t="str">
        <f>IFERROR(VLOOKUP(C420,'[1]DADOS (OCULTAR)'!$Q$3:$S$133,3,0),"")</f>
        <v/>
      </c>
      <c r="C420" s="16"/>
      <c r="D420" s="15" t="str">
        <f>IFERROR(VLOOKUP(E420,'[1]DADOS (OCULTAR)'!$Q$3:$S$133,3,0),"")</f>
        <v/>
      </c>
      <c r="E420" s="16"/>
      <c r="F420" s="16"/>
      <c r="G420" s="17"/>
      <c r="H420" s="18"/>
      <c r="I420" s="16"/>
      <c r="J420" s="17"/>
      <c r="K420" s="19" t="str">
        <f t="shared" si="12"/>
        <v/>
      </c>
      <c r="L420" s="17"/>
      <c r="M420" s="19" t="str">
        <f t="shared" si="13"/>
        <v/>
      </c>
      <c r="N420" s="23"/>
      <c r="O420" s="20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5" t="str">
        <f>IFERROR(VLOOKUP(C421,'[1]DADOS (OCULTAR)'!$Q$3:$S$133,3,0),"")</f>
        <v/>
      </c>
      <c r="C421" s="16"/>
      <c r="D421" s="15" t="str">
        <f>IFERROR(VLOOKUP(E421,'[1]DADOS (OCULTAR)'!$Q$3:$S$133,3,0),"")</f>
        <v/>
      </c>
      <c r="E421" s="16"/>
      <c r="F421" s="16"/>
      <c r="G421" s="17"/>
      <c r="H421" s="18"/>
      <c r="I421" s="16"/>
      <c r="J421" s="17"/>
      <c r="K421" s="19" t="str">
        <f t="shared" si="12"/>
        <v/>
      </c>
      <c r="L421" s="17"/>
      <c r="M421" s="19" t="str">
        <f t="shared" si="13"/>
        <v/>
      </c>
      <c r="N421" s="23"/>
      <c r="O421" s="20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5" t="str">
        <f>IFERROR(VLOOKUP(C422,'[1]DADOS (OCULTAR)'!$Q$3:$S$133,3,0),"")</f>
        <v/>
      </c>
      <c r="C422" s="16"/>
      <c r="D422" s="15" t="str">
        <f>IFERROR(VLOOKUP(E422,'[1]DADOS (OCULTAR)'!$Q$3:$S$133,3,0),"")</f>
        <v/>
      </c>
      <c r="E422" s="16"/>
      <c r="F422" s="16"/>
      <c r="G422" s="17"/>
      <c r="H422" s="18"/>
      <c r="I422" s="16"/>
      <c r="J422" s="17"/>
      <c r="K422" s="19" t="str">
        <f t="shared" si="12"/>
        <v/>
      </c>
      <c r="L422" s="17"/>
      <c r="M422" s="19" t="str">
        <f t="shared" si="13"/>
        <v/>
      </c>
      <c r="N422" s="23"/>
      <c r="O422" s="20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5" t="str">
        <f>IFERROR(VLOOKUP(C423,'[1]DADOS (OCULTAR)'!$Q$3:$S$133,3,0),"")</f>
        <v/>
      </c>
      <c r="C423" s="16"/>
      <c r="D423" s="15" t="str">
        <f>IFERROR(VLOOKUP(E423,'[1]DADOS (OCULTAR)'!$Q$3:$S$133,3,0),"")</f>
        <v/>
      </c>
      <c r="E423" s="16"/>
      <c r="F423" s="16"/>
      <c r="G423" s="17"/>
      <c r="H423" s="18"/>
      <c r="I423" s="16"/>
      <c r="J423" s="17"/>
      <c r="K423" s="19" t="str">
        <f t="shared" si="12"/>
        <v/>
      </c>
      <c r="L423" s="17"/>
      <c r="M423" s="19" t="str">
        <f t="shared" si="13"/>
        <v/>
      </c>
      <c r="N423" s="23"/>
      <c r="O423" s="20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5" t="str">
        <f>IFERROR(VLOOKUP(C424,'[1]DADOS (OCULTAR)'!$Q$3:$S$133,3,0),"")</f>
        <v/>
      </c>
      <c r="C424" s="16"/>
      <c r="D424" s="15" t="str">
        <f>IFERROR(VLOOKUP(E424,'[1]DADOS (OCULTAR)'!$Q$3:$S$133,3,0),"")</f>
        <v/>
      </c>
      <c r="E424" s="16"/>
      <c r="F424" s="16"/>
      <c r="G424" s="17"/>
      <c r="H424" s="18"/>
      <c r="I424" s="16"/>
      <c r="J424" s="17"/>
      <c r="K424" s="19" t="str">
        <f t="shared" si="12"/>
        <v/>
      </c>
      <c r="L424" s="17"/>
      <c r="M424" s="19" t="str">
        <f t="shared" si="13"/>
        <v/>
      </c>
      <c r="N424" s="23"/>
      <c r="O424" s="20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5" t="str">
        <f>IFERROR(VLOOKUP(C425,'[1]DADOS (OCULTAR)'!$Q$3:$S$133,3,0),"")</f>
        <v/>
      </c>
      <c r="C425" s="16"/>
      <c r="D425" s="15" t="str">
        <f>IFERROR(VLOOKUP(E425,'[1]DADOS (OCULTAR)'!$Q$3:$S$133,3,0),"")</f>
        <v/>
      </c>
      <c r="E425" s="16"/>
      <c r="F425" s="16"/>
      <c r="G425" s="17"/>
      <c r="H425" s="18"/>
      <c r="I425" s="16"/>
      <c r="J425" s="17"/>
      <c r="K425" s="19" t="str">
        <f t="shared" si="12"/>
        <v/>
      </c>
      <c r="L425" s="17"/>
      <c r="M425" s="19" t="str">
        <f t="shared" si="13"/>
        <v/>
      </c>
      <c r="N425" s="23"/>
      <c r="O425" s="20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5" t="str">
        <f>IFERROR(VLOOKUP(C426,'[1]DADOS (OCULTAR)'!$Q$3:$S$133,3,0),"")</f>
        <v/>
      </c>
      <c r="C426" s="16"/>
      <c r="D426" s="15" t="str">
        <f>IFERROR(VLOOKUP(E426,'[1]DADOS (OCULTAR)'!$Q$3:$S$133,3,0),"")</f>
        <v/>
      </c>
      <c r="E426" s="16"/>
      <c r="F426" s="16"/>
      <c r="G426" s="17"/>
      <c r="H426" s="18"/>
      <c r="I426" s="16"/>
      <c r="J426" s="17"/>
      <c r="K426" s="19" t="str">
        <f t="shared" si="12"/>
        <v/>
      </c>
      <c r="L426" s="17"/>
      <c r="M426" s="19" t="str">
        <f t="shared" si="13"/>
        <v/>
      </c>
      <c r="N426" s="23"/>
      <c r="O426" s="20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5" t="str">
        <f>IFERROR(VLOOKUP(C427,'[1]DADOS (OCULTAR)'!$Q$3:$S$133,3,0),"")</f>
        <v/>
      </c>
      <c r="C427" s="16"/>
      <c r="D427" s="15" t="str">
        <f>IFERROR(VLOOKUP(E427,'[1]DADOS (OCULTAR)'!$Q$3:$S$133,3,0),"")</f>
        <v/>
      </c>
      <c r="E427" s="16"/>
      <c r="F427" s="16"/>
      <c r="G427" s="17"/>
      <c r="H427" s="18"/>
      <c r="I427" s="16"/>
      <c r="J427" s="17"/>
      <c r="K427" s="19" t="str">
        <f t="shared" si="12"/>
        <v/>
      </c>
      <c r="L427" s="17"/>
      <c r="M427" s="19" t="str">
        <f t="shared" si="13"/>
        <v/>
      </c>
      <c r="N427" s="23"/>
      <c r="O427" s="20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5" t="str">
        <f>IFERROR(VLOOKUP(C428,'[1]DADOS (OCULTAR)'!$Q$3:$S$133,3,0),"")</f>
        <v/>
      </c>
      <c r="C428" s="16"/>
      <c r="D428" s="15" t="str">
        <f>IFERROR(VLOOKUP(E428,'[1]DADOS (OCULTAR)'!$Q$3:$S$133,3,0),"")</f>
        <v/>
      </c>
      <c r="E428" s="16"/>
      <c r="F428" s="16"/>
      <c r="G428" s="17"/>
      <c r="H428" s="18"/>
      <c r="I428" s="16"/>
      <c r="J428" s="17"/>
      <c r="K428" s="19" t="str">
        <f t="shared" si="12"/>
        <v/>
      </c>
      <c r="L428" s="17"/>
      <c r="M428" s="19" t="str">
        <f t="shared" si="13"/>
        <v/>
      </c>
      <c r="N428" s="23"/>
      <c r="O428" s="20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5" t="str">
        <f>IFERROR(VLOOKUP(C429,'[1]DADOS (OCULTAR)'!$Q$3:$S$133,3,0),"")</f>
        <v/>
      </c>
      <c r="C429" s="16"/>
      <c r="D429" s="15" t="str">
        <f>IFERROR(VLOOKUP(E429,'[1]DADOS (OCULTAR)'!$Q$3:$S$133,3,0),"")</f>
        <v/>
      </c>
      <c r="E429" s="16"/>
      <c r="F429" s="16"/>
      <c r="G429" s="17"/>
      <c r="H429" s="18"/>
      <c r="I429" s="16"/>
      <c r="J429" s="17"/>
      <c r="K429" s="19" t="str">
        <f t="shared" si="12"/>
        <v/>
      </c>
      <c r="L429" s="17"/>
      <c r="M429" s="19" t="str">
        <f t="shared" si="13"/>
        <v/>
      </c>
      <c r="N429" s="23"/>
      <c r="O429" s="20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5" t="str">
        <f>IFERROR(VLOOKUP(C430,'[1]DADOS (OCULTAR)'!$Q$3:$S$133,3,0),"")</f>
        <v/>
      </c>
      <c r="C430" s="16"/>
      <c r="D430" s="15" t="str">
        <f>IFERROR(VLOOKUP(E430,'[1]DADOS (OCULTAR)'!$Q$3:$S$133,3,0),"")</f>
        <v/>
      </c>
      <c r="E430" s="16"/>
      <c r="F430" s="16"/>
      <c r="G430" s="17"/>
      <c r="H430" s="18"/>
      <c r="I430" s="16"/>
      <c r="J430" s="17"/>
      <c r="K430" s="19" t="str">
        <f t="shared" si="12"/>
        <v/>
      </c>
      <c r="L430" s="17"/>
      <c r="M430" s="19" t="str">
        <f t="shared" si="13"/>
        <v/>
      </c>
      <c r="N430" s="23"/>
      <c r="O430" s="20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5" t="str">
        <f>IFERROR(VLOOKUP(C431,'[1]DADOS (OCULTAR)'!$Q$3:$S$133,3,0),"")</f>
        <v/>
      </c>
      <c r="C431" s="16"/>
      <c r="D431" s="15" t="str">
        <f>IFERROR(VLOOKUP(E431,'[1]DADOS (OCULTAR)'!$Q$3:$S$133,3,0),"")</f>
        <v/>
      </c>
      <c r="E431" s="16"/>
      <c r="F431" s="16"/>
      <c r="G431" s="17"/>
      <c r="H431" s="18"/>
      <c r="I431" s="16"/>
      <c r="J431" s="17"/>
      <c r="K431" s="19" t="str">
        <f t="shared" si="12"/>
        <v/>
      </c>
      <c r="L431" s="17"/>
      <c r="M431" s="19" t="str">
        <f t="shared" si="13"/>
        <v/>
      </c>
      <c r="N431" s="23"/>
      <c r="O431" s="20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5" t="str">
        <f>IFERROR(VLOOKUP(C432,'[1]DADOS (OCULTAR)'!$Q$3:$S$133,3,0),"")</f>
        <v/>
      </c>
      <c r="C432" s="16"/>
      <c r="D432" s="15" t="str">
        <f>IFERROR(VLOOKUP(E432,'[1]DADOS (OCULTAR)'!$Q$3:$S$133,3,0),"")</f>
        <v/>
      </c>
      <c r="E432" s="16"/>
      <c r="F432" s="16"/>
      <c r="G432" s="17"/>
      <c r="H432" s="18"/>
      <c r="I432" s="16"/>
      <c r="J432" s="17"/>
      <c r="K432" s="19" t="str">
        <f t="shared" si="12"/>
        <v/>
      </c>
      <c r="L432" s="17"/>
      <c r="M432" s="19" t="str">
        <f t="shared" si="13"/>
        <v/>
      </c>
      <c r="N432" s="23"/>
      <c r="O432" s="20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5" t="str">
        <f>IFERROR(VLOOKUP(C433,'[1]DADOS (OCULTAR)'!$Q$3:$S$133,3,0),"")</f>
        <v/>
      </c>
      <c r="C433" s="16"/>
      <c r="D433" s="15" t="str">
        <f>IFERROR(VLOOKUP(E433,'[1]DADOS (OCULTAR)'!$Q$3:$S$133,3,0),"")</f>
        <v/>
      </c>
      <c r="E433" s="16"/>
      <c r="F433" s="16"/>
      <c r="G433" s="17"/>
      <c r="H433" s="18"/>
      <c r="I433" s="16"/>
      <c r="J433" s="17"/>
      <c r="K433" s="19" t="str">
        <f t="shared" si="12"/>
        <v/>
      </c>
      <c r="L433" s="17"/>
      <c r="M433" s="19" t="str">
        <f t="shared" si="13"/>
        <v/>
      </c>
      <c r="N433" s="23"/>
      <c r="O433" s="20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5" t="str">
        <f>IFERROR(VLOOKUP(C434,'[1]DADOS (OCULTAR)'!$Q$3:$S$133,3,0),"")</f>
        <v/>
      </c>
      <c r="C434" s="16"/>
      <c r="D434" s="15" t="str">
        <f>IFERROR(VLOOKUP(E434,'[1]DADOS (OCULTAR)'!$Q$3:$S$133,3,0),"")</f>
        <v/>
      </c>
      <c r="E434" s="16"/>
      <c r="F434" s="16"/>
      <c r="G434" s="17"/>
      <c r="H434" s="18"/>
      <c r="I434" s="16"/>
      <c r="J434" s="17"/>
      <c r="K434" s="19" t="str">
        <f t="shared" si="12"/>
        <v/>
      </c>
      <c r="L434" s="17"/>
      <c r="M434" s="19" t="str">
        <f t="shared" si="13"/>
        <v/>
      </c>
      <c r="N434" s="23"/>
      <c r="O434" s="20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5" t="str">
        <f>IFERROR(VLOOKUP(C435,'[1]DADOS (OCULTAR)'!$Q$3:$S$133,3,0),"")</f>
        <v/>
      </c>
      <c r="C435" s="16"/>
      <c r="D435" s="15" t="str">
        <f>IFERROR(VLOOKUP(E435,'[1]DADOS (OCULTAR)'!$Q$3:$S$133,3,0),"")</f>
        <v/>
      </c>
      <c r="E435" s="16"/>
      <c r="F435" s="16"/>
      <c r="G435" s="17"/>
      <c r="H435" s="18"/>
      <c r="I435" s="16"/>
      <c r="J435" s="17"/>
      <c r="K435" s="19" t="str">
        <f t="shared" si="12"/>
        <v/>
      </c>
      <c r="L435" s="17"/>
      <c r="M435" s="19" t="str">
        <f t="shared" si="13"/>
        <v/>
      </c>
      <c r="N435" s="23"/>
      <c r="O435" s="20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5" t="str">
        <f>IFERROR(VLOOKUP(C436,'[1]DADOS (OCULTAR)'!$Q$3:$S$133,3,0),"")</f>
        <v/>
      </c>
      <c r="C436" s="16"/>
      <c r="D436" s="15" t="str">
        <f>IFERROR(VLOOKUP(E436,'[1]DADOS (OCULTAR)'!$Q$3:$S$133,3,0),"")</f>
        <v/>
      </c>
      <c r="E436" s="16"/>
      <c r="F436" s="16"/>
      <c r="G436" s="17"/>
      <c r="H436" s="18"/>
      <c r="I436" s="16"/>
      <c r="J436" s="17"/>
      <c r="K436" s="19" t="str">
        <f t="shared" si="12"/>
        <v/>
      </c>
      <c r="L436" s="17"/>
      <c r="M436" s="19" t="str">
        <f t="shared" si="13"/>
        <v/>
      </c>
      <c r="N436" s="23"/>
      <c r="O436" s="20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5" t="str">
        <f>IFERROR(VLOOKUP(C437,'[1]DADOS (OCULTAR)'!$Q$3:$S$133,3,0),"")</f>
        <v/>
      </c>
      <c r="C437" s="16"/>
      <c r="D437" s="15" t="str">
        <f>IFERROR(VLOOKUP(E437,'[1]DADOS (OCULTAR)'!$Q$3:$S$133,3,0),"")</f>
        <v/>
      </c>
      <c r="E437" s="16"/>
      <c r="F437" s="16"/>
      <c r="G437" s="17"/>
      <c r="H437" s="18"/>
      <c r="I437" s="16"/>
      <c r="J437" s="17"/>
      <c r="K437" s="19" t="str">
        <f t="shared" si="12"/>
        <v/>
      </c>
      <c r="L437" s="17"/>
      <c r="M437" s="19" t="str">
        <f t="shared" si="13"/>
        <v/>
      </c>
      <c r="N437" s="23"/>
      <c r="O437" s="20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5" t="str">
        <f>IFERROR(VLOOKUP(C438,'[1]DADOS (OCULTAR)'!$Q$3:$S$133,3,0),"")</f>
        <v/>
      </c>
      <c r="C438" s="16"/>
      <c r="D438" s="15" t="str">
        <f>IFERROR(VLOOKUP(E438,'[1]DADOS (OCULTAR)'!$Q$3:$S$133,3,0),"")</f>
        <v/>
      </c>
      <c r="E438" s="16"/>
      <c r="F438" s="16"/>
      <c r="G438" s="17"/>
      <c r="H438" s="18"/>
      <c r="I438" s="16"/>
      <c r="J438" s="17"/>
      <c r="K438" s="19" t="str">
        <f t="shared" si="12"/>
        <v/>
      </c>
      <c r="L438" s="17"/>
      <c r="M438" s="19" t="str">
        <f t="shared" si="13"/>
        <v/>
      </c>
      <c r="N438" s="23"/>
      <c r="O438" s="20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5" t="str">
        <f>IFERROR(VLOOKUP(C439,'[1]DADOS (OCULTAR)'!$Q$3:$S$133,3,0),"")</f>
        <v/>
      </c>
      <c r="C439" s="16"/>
      <c r="D439" s="15" t="str">
        <f>IFERROR(VLOOKUP(E439,'[1]DADOS (OCULTAR)'!$Q$3:$S$133,3,0),"")</f>
        <v/>
      </c>
      <c r="E439" s="16"/>
      <c r="F439" s="16"/>
      <c r="G439" s="17"/>
      <c r="H439" s="18"/>
      <c r="I439" s="16"/>
      <c r="J439" s="17"/>
      <c r="K439" s="19" t="str">
        <f t="shared" si="12"/>
        <v/>
      </c>
      <c r="L439" s="17"/>
      <c r="M439" s="19" t="str">
        <f t="shared" si="13"/>
        <v/>
      </c>
      <c r="N439" s="23"/>
      <c r="O439" s="20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5" t="str">
        <f>IFERROR(VLOOKUP(C440,'[1]DADOS (OCULTAR)'!$Q$3:$S$133,3,0),"")</f>
        <v/>
      </c>
      <c r="C440" s="16"/>
      <c r="D440" s="15" t="str">
        <f>IFERROR(VLOOKUP(E440,'[1]DADOS (OCULTAR)'!$Q$3:$S$133,3,0),"")</f>
        <v/>
      </c>
      <c r="E440" s="16"/>
      <c r="F440" s="16"/>
      <c r="G440" s="17"/>
      <c r="H440" s="18"/>
      <c r="I440" s="16"/>
      <c r="J440" s="17"/>
      <c r="K440" s="19" t="str">
        <f t="shared" si="12"/>
        <v/>
      </c>
      <c r="L440" s="17"/>
      <c r="M440" s="19" t="str">
        <f t="shared" si="13"/>
        <v/>
      </c>
      <c r="N440" s="23"/>
      <c r="O440" s="20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5" t="str">
        <f>IFERROR(VLOOKUP(C441,'[1]DADOS (OCULTAR)'!$Q$3:$S$133,3,0),"")</f>
        <v/>
      </c>
      <c r="C441" s="16"/>
      <c r="D441" s="15" t="str">
        <f>IFERROR(VLOOKUP(E441,'[1]DADOS (OCULTAR)'!$Q$3:$S$133,3,0),"")</f>
        <v/>
      </c>
      <c r="E441" s="16"/>
      <c r="F441" s="16"/>
      <c r="G441" s="17"/>
      <c r="H441" s="18"/>
      <c r="I441" s="16"/>
      <c r="J441" s="17"/>
      <c r="K441" s="19" t="str">
        <f t="shared" si="12"/>
        <v/>
      </c>
      <c r="L441" s="17"/>
      <c r="M441" s="19" t="str">
        <f t="shared" si="13"/>
        <v/>
      </c>
      <c r="N441" s="23"/>
      <c r="O441" s="20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5" t="str">
        <f>IFERROR(VLOOKUP(C442,'[1]DADOS (OCULTAR)'!$Q$3:$S$133,3,0),"")</f>
        <v/>
      </c>
      <c r="C442" s="16"/>
      <c r="D442" s="15" t="str">
        <f>IFERROR(VLOOKUP(E442,'[1]DADOS (OCULTAR)'!$Q$3:$S$133,3,0),"")</f>
        <v/>
      </c>
      <c r="E442" s="16"/>
      <c r="F442" s="16"/>
      <c r="G442" s="17"/>
      <c r="H442" s="18"/>
      <c r="I442" s="16"/>
      <c r="J442" s="17"/>
      <c r="K442" s="19" t="str">
        <f t="shared" si="12"/>
        <v/>
      </c>
      <c r="L442" s="17"/>
      <c r="M442" s="19" t="str">
        <f t="shared" si="13"/>
        <v/>
      </c>
      <c r="N442" s="23"/>
      <c r="O442" s="20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5" t="str">
        <f>IFERROR(VLOOKUP(C443,'[1]DADOS (OCULTAR)'!$Q$3:$S$133,3,0),"")</f>
        <v/>
      </c>
      <c r="C443" s="16"/>
      <c r="D443" s="15" t="str">
        <f>IFERROR(VLOOKUP(E443,'[1]DADOS (OCULTAR)'!$Q$3:$S$133,3,0),"")</f>
        <v/>
      </c>
      <c r="E443" s="16"/>
      <c r="F443" s="16"/>
      <c r="G443" s="17"/>
      <c r="H443" s="18"/>
      <c r="I443" s="16"/>
      <c r="J443" s="17"/>
      <c r="K443" s="19" t="str">
        <f t="shared" si="12"/>
        <v/>
      </c>
      <c r="L443" s="17"/>
      <c r="M443" s="19" t="str">
        <f t="shared" si="13"/>
        <v/>
      </c>
      <c r="N443" s="23"/>
      <c r="O443" s="20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5" t="str">
        <f>IFERROR(VLOOKUP(C444,'[1]DADOS (OCULTAR)'!$Q$3:$S$133,3,0),"")</f>
        <v/>
      </c>
      <c r="C444" s="16"/>
      <c r="D444" s="15" t="str">
        <f>IFERROR(VLOOKUP(E444,'[1]DADOS (OCULTAR)'!$Q$3:$S$133,3,0),"")</f>
        <v/>
      </c>
      <c r="E444" s="16"/>
      <c r="F444" s="16"/>
      <c r="G444" s="17"/>
      <c r="H444" s="18"/>
      <c r="I444" s="16"/>
      <c r="J444" s="17"/>
      <c r="K444" s="19" t="str">
        <f t="shared" si="12"/>
        <v/>
      </c>
      <c r="L444" s="17"/>
      <c r="M444" s="19" t="str">
        <f t="shared" si="13"/>
        <v/>
      </c>
      <c r="N444" s="23"/>
      <c r="O444" s="20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5" t="str">
        <f>IFERROR(VLOOKUP(C445,'[1]DADOS (OCULTAR)'!$Q$3:$S$133,3,0),"")</f>
        <v/>
      </c>
      <c r="C445" s="16"/>
      <c r="D445" s="15" t="str">
        <f>IFERROR(VLOOKUP(E445,'[1]DADOS (OCULTAR)'!$Q$3:$S$133,3,0),"")</f>
        <v/>
      </c>
      <c r="E445" s="16"/>
      <c r="F445" s="16"/>
      <c r="G445" s="17"/>
      <c r="H445" s="18"/>
      <c r="I445" s="16"/>
      <c r="J445" s="17"/>
      <c r="K445" s="19" t="str">
        <f t="shared" si="12"/>
        <v/>
      </c>
      <c r="L445" s="17"/>
      <c r="M445" s="19" t="str">
        <f t="shared" si="13"/>
        <v/>
      </c>
      <c r="N445" s="23"/>
      <c r="O445" s="20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5" t="str">
        <f>IFERROR(VLOOKUP(C446,'[1]DADOS (OCULTAR)'!$Q$3:$S$133,3,0),"")</f>
        <v/>
      </c>
      <c r="C446" s="16"/>
      <c r="D446" s="15" t="str">
        <f>IFERROR(VLOOKUP(E446,'[1]DADOS (OCULTAR)'!$Q$3:$S$133,3,0),"")</f>
        <v/>
      </c>
      <c r="E446" s="16"/>
      <c r="F446" s="16"/>
      <c r="G446" s="17"/>
      <c r="H446" s="18"/>
      <c r="I446" s="16"/>
      <c r="J446" s="17"/>
      <c r="K446" s="19" t="str">
        <f t="shared" si="12"/>
        <v/>
      </c>
      <c r="L446" s="17"/>
      <c r="M446" s="19" t="str">
        <f t="shared" si="13"/>
        <v/>
      </c>
      <c r="N446" s="23"/>
      <c r="O446" s="20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5" t="str">
        <f>IFERROR(VLOOKUP(C447,'[1]DADOS (OCULTAR)'!$Q$3:$S$133,3,0),"")</f>
        <v/>
      </c>
      <c r="C447" s="16"/>
      <c r="D447" s="15" t="str">
        <f>IFERROR(VLOOKUP(E447,'[1]DADOS (OCULTAR)'!$Q$3:$S$133,3,0),"")</f>
        <v/>
      </c>
      <c r="E447" s="16"/>
      <c r="F447" s="16"/>
      <c r="G447" s="17"/>
      <c r="H447" s="18"/>
      <c r="I447" s="16"/>
      <c r="J447" s="17"/>
      <c r="K447" s="19" t="str">
        <f t="shared" si="12"/>
        <v/>
      </c>
      <c r="L447" s="17"/>
      <c r="M447" s="19" t="str">
        <f t="shared" si="13"/>
        <v/>
      </c>
      <c r="N447" s="23"/>
      <c r="O447" s="20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5" t="str">
        <f>IFERROR(VLOOKUP(C448,'[1]DADOS (OCULTAR)'!$Q$3:$S$133,3,0),"")</f>
        <v/>
      </c>
      <c r="C448" s="16"/>
      <c r="D448" s="15" t="str">
        <f>IFERROR(VLOOKUP(E448,'[1]DADOS (OCULTAR)'!$Q$3:$S$133,3,0),"")</f>
        <v/>
      </c>
      <c r="E448" s="16"/>
      <c r="F448" s="16"/>
      <c r="G448" s="17"/>
      <c r="H448" s="18"/>
      <c r="I448" s="16"/>
      <c r="J448" s="17"/>
      <c r="K448" s="19" t="str">
        <f t="shared" si="12"/>
        <v/>
      </c>
      <c r="L448" s="17"/>
      <c r="M448" s="19" t="str">
        <f t="shared" si="13"/>
        <v/>
      </c>
      <c r="N448" s="23"/>
      <c r="O448" s="20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5" t="str">
        <f>IFERROR(VLOOKUP(C449,'[1]DADOS (OCULTAR)'!$Q$3:$S$133,3,0),"")</f>
        <v/>
      </c>
      <c r="C449" s="16"/>
      <c r="D449" s="15" t="str">
        <f>IFERROR(VLOOKUP(E449,'[1]DADOS (OCULTAR)'!$Q$3:$S$133,3,0),"")</f>
        <v/>
      </c>
      <c r="E449" s="16"/>
      <c r="F449" s="16"/>
      <c r="G449" s="17"/>
      <c r="H449" s="18"/>
      <c r="I449" s="16"/>
      <c r="J449" s="17"/>
      <c r="K449" s="19" t="str">
        <f t="shared" si="12"/>
        <v/>
      </c>
      <c r="L449" s="17"/>
      <c r="M449" s="19" t="str">
        <f t="shared" si="13"/>
        <v/>
      </c>
      <c r="N449" s="23"/>
      <c r="O449" s="20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5" t="str">
        <f>IFERROR(VLOOKUP(C450,'[1]DADOS (OCULTAR)'!$Q$3:$S$133,3,0),"")</f>
        <v/>
      </c>
      <c r="C450" s="16"/>
      <c r="D450" s="15" t="str">
        <f>IFERROR(VLOOKUP(E450,'[1]DADOS (OCULTAR)'!$Q$3:$S$133,3,0),"")</f>
        <v/>
      </c>
      <c r="E450" s="16"/>
      <c r="F450" s="16"/>
      <c r="G450" s="17"/>
      <c r="H450" s="18"/>
      <c r="I450" s="16"/>
      <c r="J450" s="17"/>
      <c r="K450" s="19" t="str">
        <f t="shared" si="12"/>
        <v/>
      </c>
      <c r="L450" s="17"/>
      <c r="M450" s="19" t="str">
        <f t="shared" si="13"/>
        <v/>
      </c>
      <c r="N450" s="23"/>
      <c r="O450" s="20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5" t="str">
        <f>IFERROR(VLOOKUP(C451,'[1]DADOS (OCULTAR)'!$Q$3:$S$133,3,0),"")</f>
        <v/>
      </c>
      <c r="C451" s="16"/>
      <c r="D451" s="15" t="str">
        <f>IFERROR(VLOOKUP(E451,'[1]DADOS (OCULTAR)'!$Q$3:$S$133,3,0),"")</f>
        <v/>
      </c>
      <c r="E451" s="16"/>
      <c r="F451" s="16"/>
      <c r="G451" s="17"/>
      <c r="H451" s="18"/>
      <c r="I451" s="16"/>
      <c r="J451" s="17"/>
      <c r="K451" s="19" t="str">
        <f t="shared" si="12"/>
        <v/>
      </c>
      <c r="L451" s="17"/>
      <c r="M451" s="19" t="str">
        <f t="shared" si="13"/>
        <v/>
      </c>
      <c r="N451" s="23"/>
      <c r="O451" s="20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5" t="str">
        <f>IFERROR(VLOOKUP(C452,'[1]DADOS (OCULTAR)'!$Q$3:$S$133,3,0),"")</f>
        <v/>
      </c>
      <c r="C452" s="16"/>
      <c r="D452" s="15" t="str">
        <f>IFERROR(VLOOKUP(E452,'[1]DADOS (OCULTAR)'!$Q$3:$S$133,3,0),"")</f>
        <v/>
      </c>
      <c r="E452" s="16"/>
      <c r="F452" s="16"/>
      <c r="G452" s="17"/>
      <c r="H452" s="18"/>
      <c r="I452" s="16"/>
      <c r="J452" s="17"/>
      <c r="K452" s="19" t="str">
        <f t="shared" si="12"/>
        <v/>
      </c>
      <c r="L452" s="17"/>
      <c r="M452" s="19" t="str">
        <f t="shared" si="13"/>
        <v/>
      </c>
      <c r="N452" s="23"/>
      <c r="O452" s="20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5" t="str">
        <f>IFERROR(VLOOKUP(C453,'[1]DADOS (OCULTAR)'!$Q$3:$S$133,3,0),"")</f>
        <v/>
      </c>
      <c r="C453" s="16"/>
      <c r="D453" s="15" t="str">
        <f>IFERROR(VLOOKUP(E453,'[1]DADOS (OCULTAR)'!$Q$3:$S$133,3,0),"")</f>
        <v/>
      </c>
      <c r="E453" s="16"/>
      <c r="F453" s="16"/>
      <c r="G453" s="17"/>
      <c r="H453" s="18"/>
      <c r="I453" s="16"/>
      <c r="J453" s="17"/>
      <c r="K453" s="19" t="str">
        <f t="shared" si="12"/>
        <v/>
      </c>
      <c r="L453" s="17"/>
      <c r="M453" s="19" t="str">
        <f t="shared" si="13"/>
        <v/>
      </c>
      <c r="N453" s="23"/>
      <c r="O453" s="20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5" t="str">
        <f>IFERROR(VLOOKUP(C454,'[1]DADOS (OCULTAR)'!$Q$3:$S$133,3,0),"")</f>
        <v/>
      </c>
      <c r="C454" s="16"/>
      <c r="D454" s="15" t="str">
        <f>IFERROR(VLOOKUP(E454,'[1]DADOS (OCULTAR)'!$Q$3:$S$133,3,0),"")</f>
        <v/>
      </c>
      <c r="E454" s="16"/>
      <c r="F454" s="16"/>
      <c r="G454" s="17"/>
      <c r="H454" s="18"/>
      <c r="I454" s="16"/>
      <c r="J454" s="17"/>
      <c r="K454" s="19" t="str">
        <f t="shared" si="12"/>
        <v/>
      </c>
      <c r="L454" s="17"/>
      <c r="M454" s="19" t="str">
        <f t="shared" si="13"/>
        <v/>
      </c>
      <c r="N454" s="23"/>
      <c r="O454" s="20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5" t="str">
        <f>IFERROR(VLOOKUP(C455,'[1]DADOS (OCULTAR)'!$Q$3:$S$133,3,0),"")</f>
        <v/>
      </c>
      <c r="C455" s="16"/>
      <c r="D455" s="15" t="str">
        <f>IFERROR(VLOOKUP(E455,'[1]DADOS (OCULTAR)'!$Q$3:$S$133,3,0),"")</f>
        <v/>
      </c>
      <c r="E455" s="16"/>
      <c r="F455" s="16"/>
      <c r="G455" s="17"/>
      <c r="H455" s="18"/>
      <c r="I455" s="16"/>
      <c r="J455" s="17"/>
      <c r="K455" s="19" t="str">
        <f t="shared" si="12"/>
        <v/>
      </c>
      <c r="L455" s="17"/>
      <c r="M455" s="19" t="str">
        <f t="shared" si="13"/>
        <v/>
      </c>
      <c r="N455" s="23"/>
      <c r="O455" s="20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5" t="str">
        <f>IFERROR(VLOOKUP(C456,'[1]DADOS (OCULTAR)'!$Q$3:$S$133,3,0),"")</f>
        <v/>
      </c>
      <c r="C456" s="16"/>
      <c r="D456" s="15" t="str">
        <f>IFERROR(VLOOKUP(E456,'[1]DADOS (OCULTAR)'!$Q$3:$S$133,3,0),"")</f>
        <v/>
      </c>
      <c r="E456" s="16"/>
      <c r="F456" s="16"/>
      <c r="G456" s="17"/>
      <c r="H456" s="18"/>
      <c r="I456" s="16"/>
      <c r="J456" s="17"/>
      <c r="K456" s="19" t="str">
        <f t="shared" si="12"/>
        <v/>
      </c>
      <c r="L456" s="17"/>
      <c r="M456" s="19" t="str">
        <f t="shared" si="13"/>
        <v/>
      </c>
      <c r="N456" s="23"/>
      <c r="O456" s="20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5" t="str">
        <f>IFERROR(VLOOKUP(C457,'[1]DADOS (OCULTAR)'!$Q$3:$S$133,3,0),"")</f>
        <v/>
      </c>
      <c r="C457" s="16"/>
      <c r="D457" s="15" t="str">
        <f>IFERROR(VLOOKUP(E457,'[1]DADOS (OCULTAR)'!$Q$3:$S$133,3,0),"")</f>
        <v/>
      </c>
      <c r="E457" s="16"/>
      <c r="F457" s="16"/>
      <c r="G457" s="17"/>
      <c r="H457" s="18"/>
      <c r="I457" s="16"/>
      <c r="J457" s="17"/>
      <c r="K457" s="19" t="str">
        <f t="shared" si="12"/>
        <v/>
      </c>
      <c r="L457" s="17"/>
      <c r="M457" s="19" t="str">
        <f t="shared" si="13"/>
        <v/>
      </c>
      <c r="N457" s="23"/>
      <c r="O457" s="20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5" t="str">
        <f>IFERROR(VLOOKUP(C458,'[1]DADOS (OCULTAR)'!$Q$3:$S$133,3,0),"")</f>
        <v/>
      </c>
      <c r="C458" s="16"/>
      <c r="D458" s="15" t="str">
        <f>IFERROR(VLOOKUP(E458,'[1]DADOS (OCULTAR)'!$Q$3:$S$133,3,0),"")</f>
        <v/>
      </c>
      <c r="E458" s="16"/>
      <c r="F458" s="16"/>
      <c r="G458" s="17"/>
      <c r="H458" s="18"/>
      <c r="I458" s="16"/>
      <c r="J458" s="17"/>
      <c r="K458" s="19" t="str">
        <f t="shared" si="12"/>
        <v/>
      </c>
      <c r="L458" s="17"/>
      <c r="M458" s="19" t="str">
        <f t="shared" si="13"/>
        <v/>
      </c>
      <c r="N458" s="23"/>
      <c r="O458" s="20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5" t="str">
        <f>IFERROR(VLOOKUP(C459,'[1]DADOS (OCULTAR)'!$Q$3:$S$133,3,0),"")</f>
        <v/>
      </c>
      <c r="C459" s="16"/>
      <c r="D459" s="15" t="str">
        <f>IFERROR(VLOOKUP(E459,'[1]DADOS (OCULTAR)'!$Q$3:$S$133,3,0),"")</f>
        <v/>
      </c>
      <c r="E459" s="16"/>
      <c r="F459" s="16"/>
      <c r="G459" s="17"/>
      <c r="H459" s="18"/>
      <c r="I459" s="16"/>
      <c r="J459" s="17"/>
      <c r="K459" s="19" t="str">
        <f t="shared" si="12"/>
        <v/>
      </c>
      <c r="L459" s="17"/>
      <c r="M459" s="19" t="str">
        <f t="shared" si="13"/>
        <v/>
      </c>
      <c r="N459" s="23"/>
      <c r="O459" s="20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5" t="str">
        <f>IFERROR(VLOOKUP(C460,'[1]DADOS (OCULTAR)'!$Q$3:$S$133,3,0),"")</f>
        <v/>
      </c>
      <c r="C460" s="16"/>
      <c r="D460" s="15" t="str">
        <f>IFERROR(VLOOKUP(E460,'[1]DADOS (OCULTAR)'!$Q$3:$S$133,3,0),"")</f>
        <v/>
      </c>
      <c r="E460" s="16"/>
      <c r="F460" s="16"/>
      <c r="G460" s="17"/>
      <c r="H460" s="18"/>
      <c r="I460" s="16"/>
      <c r="J460" s="17"/>
      <c r="K460" s="19" t="str">
        <f t="shared" si="12"/>
        <v/>
      </c>
      <c r="L460" s="17"/>
      <c r="M460" s="19" t="str">
        <f t="shared" si="13"/>
        <v/>
      </c>
      <c r="N460" s="23"/>
      <c r="O460" s="20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5" t="str">
        <f>IFERROR(VLOOKUP(C461,'[1]DADOS (OCULTAR)'!$Q$3:$S$133,3,0),"")</f>
        <v/>
      </c>
      <c r="C461" s="16"/>
      <c r="D461" s="15" t="str">
        <f>IFERROR(VLOOKUP(E461,'[1]DADOS (OCULTAR)'!$Q$3:$S$133,3,0),"")</f>
        <v/>
      </c>
      <c r="E461" s="16"/>
      <c r="F461" s="16"/>
      <c r="G461" s="17"/>
      <c r="H461" s="18"/>
      <c r="I461" s="16"/>
      <c r="J461" s="17"/>
      <c r="K461" s="19" t="str">
        <f t="shared" ref="K461:K524" si="14">IF(J461="","",PROPER(TEXT(J461,"MMMM")))</f>
        <v/>
      </c>
      <c r="L461" s="17"/>
      <c r="M461" s="19" t="str">
        <f t="shared" si="13"/>
        <v/>
      </c>
      <c r="N461" s="23"/>
      <c r="O461" s="20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5" t="str">
        <f>IFERROR(VLOOKUP(C462,'[1]DADOS (OCULTAR)'!$Q$3:$S$133,3,0),"")</f>
        <v/>
      </c>
      <c r="C462" s="16"/>
      <c r="D462" s="15" t="str">
        <f>IFERROR(VLOOKUP(E462,'[1]DADOS (OCULTAR)'!$Q$3:$S$133,3,0),"")</f>
        <v/>
      </c>
      <c r="E462" s="16"/>
      <c r="F462" s="16"/>
      <c r="G462" s="17"/>
      <c r="H462" s="18"/>
      <c r="I462" s="16"/>
      <c r="J462" s="17"/>
      <c r="K462" s="19" t="str">
        <f t="shared" si="14"/>
        <v/>
      </c>
      <c r="L462" s="17"/>
      <c r="M462" s="19" t="str">
        <f t="shared" ref="M462:M525" si="15">IF(L462="","",PROPER(TEXT(L462,"MMMM")))</f>
        <v/>
      </c>
      <c r="N462" s="23"/>
      <c r="O462" s="20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5" t="str">
        <f>IFERROR(VLOOKUP(C463,'[1]DADOS (OCULTAR)'!$Q$3:$S$133,3,0),"")</f>
        <v/>
      </c>
      <c r="C463" s="16"/>
      <c r="D463" s="15" t="str">
        <f>IFERROR(VLOOKUP(E463,'[1]DADOS (OCULTAR)'!$Q$3:$S$133,3,0),"")</f>
        <v/>
      </c>
      <c r="E463" s="16"/>
      <c r="F463" s="16"/>
      <c r="G463" s="17"/>
      <c r="H463" s="18"/>
      <c r="I463" s="16"/>
      <c r="J463" s="17"/>
      <c r="K463" s="19" t="str">
        <f t="shared" si="14"/>
        <v/>
      </c>
      <c r="L463" s="17"/>
      <c r="M463" s="19" t="str">
        <f t="shared" si="15"/>
        <v/>
      </c>
      <c r="N463" s="23"/>
      <c r="O463" s="20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5" t="str">
        <f>IFERROR(VLOOKUP(C464,'[1]DADOS (OCULTAR)'!$Q$3:$S$133,3,0),"")</f>
        <v/>
      </c>
      <c r="C464" s="16"/>
      <c r="D464" s="15" t="str">
        <f>IFERROR(VLOOKUP(E464,'[1]DADOS (OCULTAR)'!$Q$3:$S$133,3,0),"")</f>
        <v/>
      </c>
      <c r="E464" s="16"/>
      <c r="F464" s="16"/>
      <c r="G464" s="17"/>
      <c r="H464" s="18"/>
      <c r="I464" s="16"/>
      <c r="J464" s="17"/>
      <c r="K464" s="19" t="str">
        <f t="shared" si="14"/>
        <v/>
      </c>
      <c r="L464" s="17"/>
      <c r="M464" s="19" t="str">
        <f t="shared" si="15"/>
        <v/>
      </c>
      <c r="N464" s="23"/>
      <c r="O464" s="20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5" t="str">
        <f>IFERROR(VLOOKUP(C465,'[1]DADOS (OCULTAR)'!$Q$3:$S$133,3,0),"")</f>
        <v/>
      </c>
      <c r="C465" s="16"/>
      <c r="D465" s="15" t="str">
        <f>IFERROR(VLOOKUP(E465,'[1]DADOS (OCULTAR)'!$Q$3:$S$133,3,0),"")</f>
        <v/>
      </c>
      <c r="E465" s="16"/>
      <c r="F465" s="16"/>
      <c r="G465" s="17"/>
      <c r="H465" s="18"/>
      <c r="I465" s="16"/>
      <c r="J465" s="17"/>
      <c r="K465" s="19" t="str">
        <f t="shared" si="14"/>
        <v/>
      </c>
      <c r="L465" s="17"/>
      <c r="M465" s="19" t="str">
        <f t="shared" si="15"/>
        <v/>
      </c>
      <c r="N465" s="23"/>
      <c r="O465" s="20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5" t="str">
        <f>IFERROR(VLOOKUP(C466,'[1]DADOS (OCULTAR)'!$Q$3:$S$133,3,0),"")</f>
        <v/>
      </c>
      <c r="C466" s="16"/>
      <c r="D466" s="15" t="str">
        <f>IFERROR(VLOOKUP(E466,'[1]DADOS (OCULTAR)'!$Q$3:$S$133,3,0),"")</f>
        <v/>
      </c>
      <c r="E466" s="16"/>
      <c r="F466" s="16"/>
      <c r="G466" s="17"/>
      <c r="H466" s="18"/>
      <c r="I466" s="16"/>
      <c r="J466" s="17"/>
      <c r="K466" s="19" t="str">
        <f t="shared" si="14"/>
        <v/>
      </c>
      <c r="L466" s="17"/>
      <c r="M466" s="19" t="str">
        <f t="shared" si="15"/>
        <v/>
      </c>
      <c r="N466" s="23"/>
      <c r="O466" s="20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5" t="str">
        <f>IFERROR(VLOOKUP(C467,'[1]DADOS (OCULTAR)'!$Q$3:$S$133,3,0),"")</f>
        <v/>
      </c>
      <c r="C467" s="16"/>
      <c r="D467" s="15" t="str">
        <f>IFERROR(VLOOKUP(E467,'[1]DADOS (OCULTAR)'!$Q$3:$S$133,3,0),"")</f>
        <v/>
      </c>
      <c r="E467" s="16"/>
      <c r="F467" s="16"/>
      <c r="G467" s="17"/>
      <c r="H467" s="18"/>
      <c r="I467" s="16"/>
      <c r="J467" s="17"/>
      <c r="K467" s="19" t="str">
        <f t="shared" si="14"/>
        <v/>
      </c>
      <c r="L467" s="17"/>
      <c r="M467" s="19" t="str">
        <f t="shared" si="15"/>
        <v/>
      </c>
      <c r="N467" s="23"/>
      <c r="O467" s="20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5" t="str">
        <f>IFERROR(VLOOKUP(C468,'[1]DADOS (OCULTAR)'!$Q$3:$S$133,3,0),"")</f>
        <v/>
      </c>
      <c r="C468" s="16"/>
      <c r="D468" s="15" t="str">
        <f>IFERROR(VLOOKUP(E468,'[1]DADOS (OCULTAR)'!$Q$3:$S$133,3,0),"")</f>
        <v/>
      </c>
      <c r="E468" s="16"/>
      <c r="F468" s="16"/>
      <c r="G468" s="17"/>
      <c r="H468" s="18"/>
      <c r="I468" s="16"/>
      <c r="J468" s="17"/>
      <c r="K468" s="19" t="str">
        <f t="shared" si="14"/>
        <v/>
      </c>
      <c r="L468" s="17"/>
      <c r="M468" s="19" t="str">
        <f t="shared" si="15"/>
        <v/>
      </c>
      <c r="N468" s="23"/>
      <c r="O468" s="20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5" t="str">
        <f>IFERROR(VLOOKUP(C469,'[1]DADOS (OCULTAR)'!$Q$3:$S$133,3,0),"")</f>
        <v/>
      </c>
      <c r="C469" s="16"/>
      <c r="D469" s="15" t="str">
        <f>IFERROR(VLOOKUP(E469,'[1]DADOS (OCULTAR)'!$Q$3:$S$133,3,0),"")</f>
        <v/>
      </c>
      <c r="E469" s="16"/>
      <c r="F469" s="16"/>
      <c r="G469" s="17"/>
      <c r="H469" s="18"/>
      <c r="I469" s="16"/>
      <c r="J469" s="17"/>
      <c r="K469" s="19" t="str">
        <f t="shared" si="14"/>
        <v/>
      </c>
      <c r="L469" s="17"/>
      <c r="M469" s="19" t="str">
        <f t="shared" si="15"/>
        <v/>
      </c>
      <c r="N469" s="23"/>
      <c r="O469" s="20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5" t="str">
        <f>IFERROR(VLOOKUP(C470,'[1]DADOS (OCULTAR)'!$Q$3:$S$133,3,0),"")</f>
        <v/>
      </c>
      <c r="C470" s="16"/>
      <c r="D470" s="15" t="str">
        <f>IFERROR(VLOOKUP(E470,'[1]DADOS (OCULTAR)'!$Q$3:$S$133,3,0),"")</f>
        <v/>
      </c>
      <c r="E470" s="16"/>
      <c r="F470" s="16"/>
      <c r="G470" s="17"/>
      <c r="H470" s="18"/>
      <c r="I470" s="16"/>
      <c r="J470" s="17"/>
      <c r="K470" s="19" t="str">
        <f t="shared" si="14"/>
        <v/>
      </c>
      <c r="L470" s="17"/>
      <c r="M470" s="19" t="str">
        <f t="shared" si="15"/>
        <v/>
      </c>
      <c r="N470" s="23"/>
      <c r="O470" s="20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5" t="str">
        <f>IFERROR(VLOOKUP(C471,'[1]DADOS (OCULTAR)'!$Q$3:$S$133,3,0),"")</f>
        <v/>
      </c>
      <c r="C471" s="16"/>
      <c r="D471" s="15" t="str">
        <f>IFERROR(VLOOKUP(E471,'[1]DADOS (OCULTAR)'!$Q$3:$S$133,3,0),"")</f>
        <v/>
      </c>
      <c r="E471" s="16"/>
      <c r="F471" s="16"/>
      <c r="G471" s="17"/>
      <c r="H471" s="18"/>
      <c r="I471" s="16"/>
      <c r="J471" s="17"/>
      <c r="K471" s="19" t="str">
        <f t="shared" si="14"/>
        <v/>
      </c>
      <c r="L471" s="17"/>
      <c r="M471" s="19" t="str">
        <f t="shared" si="15"/>
        <v/>
      </c>
      <c r="N471" s="23"/>
      <c r="O471" s="20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5" t="str">
        <f>IFERROR(VLOOKUP(C472,'[1]DADOS (OCULTAR)'!$Q$3:$S$133,3,0),"")</f>
        <v/>
      </c>
      <c r="C472" s="16"/>
      <c r="D472" s="15" t="str">
        <f>IFERROR(VLOOKUP(E472,'[1]DADOS (OCULTAR)'!$Q$3:$S$133,3,0),"")</f>
        <v/>
      </c>
      <c r="E472" s="16"/>
      <c r="F472" s="16"/>
      <c r="G472" s="17"/>
      <c r="H472" s="18"/>
      <c r="I472" s="16"/>
      <c r="J472" s="17"/>
      <c r="K472" s="19" t="str">
        <f t="shared" si="14"/>
        <v/>
      </c>
      <c r="L472" s="17"/>
      <c r="M472" s="19" t="str">
        <f t="shared" si="15"/>
        <v/>
      </c>
      <c r="N472" s="23"/>
      <c r="O472" s="20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5" t="str">
        <f>IFERROR(VLOOKUP(C473,'[1]DADOS (OCULTAR)'!$Q$3:$S$133,3,0),"")</f>
        <v/>
      </c>
      <c r="C473" s="16"/>
      <c r="D473" s="15" t="str">
        <f>IFERROR(VLOOKUP(E473,'[1]DADOS (OCULTAR)'!$Q$3:$S$133,3,0),"")</f>
        <v/>
      </c>
      <c r="E473" s="16"/>
      <c r="F473" s="16"/>
      <c r="G473" s="17"/>
      <c r="H473" s="18"/>
      <c r="I473" s="16"/>
      <c r="J473" s="17"/>
      <c r="K473" s="19" t="str">
        <f t="shared" si="14"/>
        <v/>
      </c>
      <c r="L473" s="17"/>
      <c r="M473" s="19" t="str">
        <f t="shared" si="15"/>
        <v/>
      </c>
      <c r="N473" s="23"/>
      <c r="O473" s="20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5" t="str">
        <f>IFERROR(VLOOKUP(C474,'[1]DADOS (OCULTAR)'!$Q$3:$S$133,3,0),"")</f>
        <v/>
      </c>
      <c r="C474" s="16"/>
      <c r="D474" s="15" t="str">
        <f>IFERROR(VLOOKUP(E474,'[1]DADOS (OCULTAR)'!$Q$3:$S$133,3,0),"")</f>
        <v/>
      </c>
      <c r="E474" s="16"/>
      <c r="F474" s="16"/>
      <c r="G474" s="17"/>
      <c r="H474" s="18"/>
      <c r="I474" s="16"/>
      <c r="J474" s="17"/>
      <c r="K474" s="19" t="str">
        <f t="shared" si="14"/>
        <v/>
      </c>
      <c r="L474" s="17"/>
      <c r="M474" s="19" t="str">
        <f t="shared" si="15"/>
        <v/>
      </c>
      <c r="N474" s="23"/>
      <c r="O474" s="20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5" t="str">
        <f>IFERROR(VLOOKUP(C475,'[1]DADOS (OCULTAR)'!$Q$3:$S$133,3,0),"")</f>
        <v/>
      </c>
      <c r="C475" s="16"/>
      <c r="D475" s="15" t="str">
        <f>IFERROR(VLOOKUP(E475,'[1]DADOS (OCULTAR)'!$Q$3:$S$133,3,0),"")</f>
        <v/>
      </c>
      <c r="E475" s="16"/>
      <c r="F475" s="16"/>
      <c r="G475" s="17"/>
      <c r="H475" s="18"/>
      <c r="I475" s="16"/>
      <c r="J475" s="17"/>
      <c r="K475" s="19" t="str">
        <f t="shared" si="14"/>
        <v/>
      </c>
      <c r="L475" s="17"/>
      <c r="M475" s="19" t="str">
        <f t="shared" si="15"/>
        <v/>
      </c>
      <c r="N475" s="23"/>
      <c r="O475" s="20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5" t="str">
        <f>IFERROR(VLOOKUP(C476,'[1]DADOS (OCULTAR)'!$Q$3:$S$133,3,0),"")</f>
        <v/>
      </c>
      <c r="C476" s="16"/>
      <c r="D476" s="15" t="str">
        <f>IFERROR(VLOOKUP(E476,'[1]DADOS (OCULTAR)'!$Q$3:$S$133,3,0),"")</f>
        <v/>
      </c>
      <c r="E476" s="16"/>
      <c r="F476" s="16"/>
      <c r="G476" s="17"/>
      <c r="H476" s="18"/>
      <c r="I476" s="16"/>
      <c r="J476" s="17"/>
      <c r="K476" s="19" t="str">
        <f t="shared" si="14"/>
        <v/>
      </c>
      <c r="L476" s="17"/>
      <c r="M476" s="19" t="str">
        <f t="shared" si="15"/>
        <v/>
      </c>
      <c r="N476" s="23"/>
      <c r="O476" s="20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5" t="str">
        <f>IFERROR(VLOOKUP(C477,'[1]DADOS (OCULTAR)'!$Q$3:$S$133,3,0),"")</f>
        <v/>
      </c>
      <c r="C477" s="16"/>
      <c r="D477" s="15" t="str">
        <f>IFERROR(VLOOKUP(E477,'[1]DADOS (OCULTAR)'!$Q$3:$S$133,3,0),"")</f>
        <v/>
      </c>
      <c r="E477" s="16"/>
      <c r="F477" s="16"/>
      <c r="G477" s="17"/>
      <c r="H477" s="18"/>
      <c r="I477" s="16"/>
      <c r="J477" s="17"/>
      <c r="K477" s="19" t="str">
        <f t="shared" si="14"/>
        <v/>
      </c>
      <c r="L477" s="17"/>
      <c r="M477" s="19" t="str">
        <f t="shared" si="15"/>
        <v/>
      </c>
      <c r="N477" s="23"/>
      <c r="O477" s="20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5" t="str">
        <f>IFERROR(VLOOKUP(C478,'[1]DADOS (OCULTAR)'!$Q$3:$S$133,3,0),"")</f>
        <v/>
      </c>
      <c r="C478" s="16"/>
      <c r="D478" s="15" t="str">
        <f>IFERROR(VLOOKUP(E478,'[1]DADOS (OCULTAR)'!$Q$3:$S$133,3,0),"")</f>
        <v/>
      </c>
      <c r="E478" s="16"/>
      <c r="F478" s="16"/>
      <c r="G478" s="17"/>
      <c r="H478" s="18"/>
      <c r="I478" s="16"/>
      <c r="J478" s="17"/>
      <c r="K478" s="19" t="str">
        <f t="shared" si="14"/>
        <v/>
      </c>
      <c r="L478" s="17"/>
      <c r="M478" s="19" t="str">
        <f t="shared" si="15"/>
        <v/>
      </c>
      <c r="N478" s="23"/>
      <c r="O478" s="20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5" t="str">
        <f>IFERROR(VLOOKUP(C479,'[1]DADOS (OCULTAR)'!$Q$3:$S$133,3,0),"")</f>
        <v/>
      </c>
      <c r="C479" s="16"/>
      <c r="D479" s="15" t="str">
        <f>IFERROR(VLOOKUP(E479,'[1]DADOS (OCULTAR)'!$Q$3:$S$133,3,0),"")</f>
        <v/>
      </c>
      <c r="E479" s="16"/>
      <c r="F479" s="16"/>
      <c r="G479" s="17"/>
      <c r="H479" s="18"/>
      <c r="I479" s="16"/>
      <c r="J479" s="17"/>
      <c r="K479" s="19" t="str">
        <f t="shared" si="14"/>
        <v/>
      </c>
      <c r="L479" s="17"/>
      <c r="M479" s="19" t="str">
        <f t="shared" si="15"/>
        <v/>
      </c>
      <c r="N479" s="23"/>
      <c r="O479" s="20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5" t="str">
        <f>IFERROR(VLOOKUP(C480,'[1]DADOS (OCULTAR)'!$Q$3:$S$133,3,0),"")</f>
        <v/>
      </c>
      <c r="C480" s="16"/>
      <c r="D480" s="15" t="str">
        <f>IFERROR(VLOOKUP(E480,'[1]DADOS (OCULTAR)'!$Q$3:$S$133,3,0),"")</f>
        <v/>
      </c>
      <c r="E480" s="16"/>
      <c r="F480" s="16"/>
      <c r="G480" s="17"/>
      <c r="H480" s="18"/>
      <c r="I480" s="16"/>
      <c r="J480" s="17"/>
      <c r="K480" s="19" t="str">
        <f t="shared" si="14"/>
        <v/>
      </c>
      <c r="L480" s="17"/>
      <c r="M480" s="19" t="str">
        <f t="shared" si="15"/>
        <v/>
      </c>
      <c r="N480" s="23"/>
      <c r="O480" s="20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5" t="str">
        <f>IFERROR(VLOOKUP(C481,'[1]DADOS (OCULTAR)'!$Q$3:$S$133,3,0),"")</f>
        <v/>
      </c>
      <c r="C481" s="16"/>
      <c r="D481" s="15" t="str">
        <f>IFERROR(VLOOKUP(E481,'[1]DADOS (OCULTAR)'!$Q$3:$S$133,3,0),"")</f>
        <v/>
      </c>
      <c r="E481" s="16"/>
      <c r="F481" s="16"/>
      <c r="G481" s="17"/>
      <c r="H481" s="18"/>
      <c r="I481" s="16"/>
      <c r="J481" s="17"/>
      <c r="K481" s="19" t="str">
        <f t="shared" si="14"/>
        <v/>
      </c>
      <c r="L481" s="17"/>
      <c r="M481" s="19" t="str">
        <f t="shared" si="15"/>
        <v/>
      </c>
      <c r="N481" s="23"/>
      <c r="O481" s="20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5" t="str">
        <f>IFERROR(VLOOKUP(C482,'[1]DADOS (OCULTAR)'!$Q$3:$S$133,3,0),"")</f>
        <v/>
      </c>
      <c r="C482" s="16"/>
      <c r="D482" s="15" t="str">
        <f>IFERROR(VLOOKUP(E482,'[1]DADOS (OCULTAR)'!$Q$3:$S$133,3,0),"")</f>
        <v/>
      </c>
      <c r="E482" s="16"/>
      <c r="F482" s="16"/>
      <c r="G482" s="17"/>
      <c r="H482" s="18"/>
      <c r="I482" s="16"/>
      <c r="J482" s="17"/>
      <c r="K482" s="19" t="str">
        <f t="shared" si="14"/>
        <v/>
      </c>
      <c r="L482" s="17"/>
      <c r="M482" s="19" t="str">
        <f t="shared" si="15"/>
        <v/>
      </c>
      <c r="N482" s="23"/>
      <c r="O482" s="20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5" t="str">
        <f>IFERROR(VLOOKUP(C483,'[1]DADOS (OCULTAR)'!$Q$3:$S$133,3,0),"")</f>
        <v/>
      </c>
      <c r="C483" s="16"/>
      <c r="D483" s="15" t="str">
        <f>IFERROR(VLOOKUP(E483,'[1]DADOS (OCULTAR)'!$Q$3:$S$133,3,0),"")</f>
        <v/>
      </c>
      <c r="E483" s="16"/>
      <c r="F483" s="16"/>
      <c r="G483" s="17"/>
      <c r="H483" s="18"/>
      <c r="I483" s="16"/>
      <c r="J483" s="17"/>
      <c r="K483" s="19" t="str">
        <f t="shared" si="14"/>
        <v/>
      </c>
      <c r="L483" s="17"/>
      <c r="M483" s="19" t="str">
        <f t="shared" si="15"/>
        <v/>
      </c>
      <c r="N483" s="23"/>
      <c r="O483" s="20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5" t="str">
        <f>IFERROR(VLOOKUP(C484,'[1]DADOS (OCULTAR)'!$Q$3:$S$133,3,0),"")</f>
        <v/>
      </c>
      <c r="C484" s="16"/>
      <c r="D484" s="15" t="str">
        <f>IFERROR(VLOOKUP(E484,'[1]DADOS (OCULTAR)'!$Q$3:$S$133,3,0),"")</f>
        <v/>
      </c>
      <c r="E484" s="16"/>
      <c r="F484" s="16"/>
      <c r="G484" s="17"/>
      <c r="H484" s="18"/>
      <c r="I484" s="16"/>
      <c r="J484" s="17"/>
      <c r="K484" s="19" t="str">
        <f t="shared" si="14"/>
        <v/>
      </c>
      <c r="L484" s="17"/>
      <c r="M484" s="19" t="str">
        <f t="shared" si="15"/>
        <v/>
      </c>
      <c r="N484" s="23"/>
      <c r="O484" s="20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5" t="str">
        <f>IFERROR(VLOOKUP(C485,'[1]DADOS (OCULTAR)'!$Q$3:$S$133,3,0),"")</f>
        <v/>
      </c>
      <c r="C485" s="16"/>
      <c r="D485" s="15" t="str">
        <f>IFERROR(VLOOKUP(E485,'[1]DADOS (OCULTAR)'!$Q$3:$S$133,3,0),"")</f>
        <v/>
      </c>
      <c r="E485" s="16"/>
      <c r="F485" s="16"/>
      <c r="G485" s="17"/>
      <c r="H485" s="18"/>
      <c r="I485" s="16"/>
      <c r="J485" s="17"/>
      <c r="K485" s="19" t="str">
        <f t="shared" si="14"/>
        <v/>
      </c>
      <c r="L485" s="17"/>
      <c r="M485" s="19" t="str">
        <f t="shared" si="15"/>
        <v/>
      </c>
      <c r="N485" s="23"/>
      <c r="O485" s="20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5" t="str">
        <f>IFERROR(VLOOKUP(C486,'[1]DADOS (OCULTAR)'!$Q$3:$S$133,3,0),"")</f>
        <v/>
      </c>
      <c r="C486" s="16"/>
      <c r="D486" s="15" t="str">
        <f>IFERROR(VLOOKUP(E486,'[1]DADOS (OCULTAR)'!$Q$3:$S$133,3,0),"")</f>
        <v/>
      </c>
      <c r="E486" s="16"/>
      <c r="F486" s="16"/>
      <c r="G486" s="17"/>
      <c r="H486" s="18"/>
      <c r="I486" s="16"/>
      <c r="J486" s="17"/>
      <c r="K486" s="19" t="str">
        <f t="shared" si="14"/>
        <v/>
      </c>
      <c r="L486" s="17"/>
      <c r="M486" s="19" t="str">
        <f t="shared" si="15"/>
        <v/>
      </c>
      <c r="N486" s="23"/>
      <c r="O486" s="20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5" t="str">
        <f>IFERROR(VLOOKUP(C487,'[1]DADOS (OCULTAR)'!$Q$3:$S$133,3,0),"")</f>
        <v/>
      </c>
      <c r="C487" s="16"/>
      <c r="D487" s="15" t="str">
        <f>IFERROR(VLOOKUP(E487,'[1]DADOS (OCULTAR)'!$Q$3:$S$133,3,0),"")</f>
        <v/>
      </c>
      <c r="E487" s="16"/>
      <c r="F487" s="16"/>
      <c r="G487" s="17"/>
      <c r="H487" s="18"/>
      <c r="I487" s="16"/>
      <c r="J487" s="17"/>
      <c r="K487" s="19" t="str">
        <f t="shared" si="14"/>
        <v/>
      </c>
      <c r="L487" s="17"/>
      <c r="M487" s="19" t="str">
        <f t="shared" si="15"/>
        <v/>
      </c>
      <c r="N487" s="23"/>
      <c r="O487" s="20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5" t="str">
        <f>IFERROR(VLOOKUP(C488,'[1]DADOS (OCULTAR)'!$Q$3:$S$133,3,0),"")</f>
        <v/>
      </c>
      <c r="C488" s="16"/>
      <c r="D488" s="15" t="str">
        <f>IFERROR(VLOOKUP(E488,'[1]DADOS (OCULTAR)'!$Q$3:$S$133,3,0),"")</f>
        <v/>
      </c>
      <c r="E488" s="16"/>
      <c r="F488" s="16"/>
      <c r="G488" s="17"/>
      <c r="H488" s="18"/>
      <c r="I488" s="16"/>
      <c r="J488" s="17"/>
      <c r="K488" s="19" t="str">
        <f t="shared" si="14"/>
        <v/>
      </c>
      <c r="L488" s="17"/>
      <c r="M488" s="19" t="str">
        <f t="shared" si="15"/>
        <v/>
      </c>
      <c r="N488" s="23"/>
      <c r="O488" s="20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5" t="str">
        <f>IFERROR(VLOOKUP(C489,'[1]DADOS (OCULTAR)'!$Q$3:$S$133,3,0),"")</f>
        <v/>
      </c>
      <c r="C489" s="16"/>
      <c r="D489" s="15" t="str">
        <f>IFERROR(VLOOKUP(E489,'[1]DADOS (OCULTAR)'!$Q$3:$S$133,3,0),"")</f>
        <v/>
      </c>
      <c r="E489" s="16"/>
      <c r="F489" s="16"/>
      <c r="G489" s="17"/>
      <c r="H489" s="18"/>
      <c r="I489" s="16"/>
      <c r="J489" s="17"/>
      <c r="K489" s="19" t="str">
        <f t="shared" si="14"/>
        <v/>
      </c>
      <c r="L489" s="17"/>
      <c r="M489" s="19" t="str">
        <f t="shared" si="15"/>
        <v/>
      </c>
      <c r="N489" s="23"/>
      <c r="O489" s="20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5" t="str">
        <f>IFERROR(VLOOKUP(C490,'[1]DADOS (OCULTAR)'!$Q$3:$S$133,3,0),"")</f>
        <v/>
      </c>
      <c r="C490" s="16"/>
      <c r="D490" s="15" t="str">
        <f>IFERROR(VLOOKUP(E490,'[1]DADOS (OCULTAR)'!$Q$3:$S$133,3,0),"")</f>
        <v/>
      </c>
      <c r="E490" s="16"/>
      <c r="F490" s="16"/>
      <c r="G490" s="17"/>
      <c r="H490" s="18"/>
      <c r="I490" s="16"/>
      <c r="J490" s="17"/>
      <c r="K490" s="19" t="str">
        <f t="shared" si="14"/>
        <v/>
      </c>
      <c r="L490" s="17"/>
      <c r="M490" s="19" t="str">
        <f t="shared" si="15"/>
        <v/>
      </c>
      <c r="N490" s="23"/>
      <c r="O490" s="20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5" t="str">
        <f>IFERROR(VLOOKUP(C491,'[1]DADOS (OCULTAR)'!$Q$3:$S$133,3,0),"")</f>
        <v/>
      </c>
      <c r="C491" s="16"/>
      <c r="D491" s="15" t="str">
        <f>IFERROR(VLOOKUP(E491,'[1]DADOS (OCULTAR)'!$Q$3:$S$133,3,0),"")</f>
        <v/>
      </c>
      <c r="E491" s="16"/>
      <c r="F491" s="16"/>
      <c r="G491" s="17"/>
      <c r="H491" s="18"/>
      <c r="I491" s="16"/>
      <c r="J491" s="17"/>
      <c r="K491" s="19" t="str">
        <f t="shared" si="14"/>
        <v/>
      </c>
      <c r="L491" s="17"/>
      <c r="M491" s="19" t="str">
        <f t="shared" si="15"/>
        <v/>
      </c>
      <c r="N491" s="23"/>
      <c r="O491" s="20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5" t="str">
        <f>IFERROR(VLOOKUP(C492,'[1]DADOS (OCULTAR)'!$Q$3:$S$133,3,0),"")</f>
        <v/>
      </c>
      <c r="C492" s="16"/>
      <c r="D492" s="15" t="str">
        <f>IFERROR(VLOOKUP(E492,'[1]DADOS (OCULTAR)'!$Q$3:$S$133,3,0),"")</f>
        <v/>
      </c>
      <c r="E492" s="16"/>
      <c r="F492" s="16"/>
      <c r="G492" s="17"/>
      <c r="H492" s="18"/>
      <c r="I492" s="16"/>
      <c r="J492" s="17"/>
      <c r="K492" s="19" t="str">
        <f t="shared" si="14"/>
        <v/>
      </c>
      <c r="L492" s="17"/>
      <c r="M492" s="19" t="str">
        <f t="shared" si="15"/>
        <v/>
      </c>
      <c r="N492" s="23"/>
      <c r="O492" s="20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5" t="str">
        <f>IFERROR(VLOOKUP(C493,'[1]DADOS (OCULTAR)'!$Q$3:$S$133,3,0),"")</f>
        <v/>
      </c>
      <c r="C493" s="16"/>
      <c r="D493" s="15" t="str">
        <f>IFERROR(VLOOKUP(E493,'[1]DADOS (OCULTAR)'!$Q$3:$S$133,3,0),"")</f>
        <v/>
      </c>
      <c r="E493" s="16"/>
      <c r="F493" s="16"/>
      <c r="G493" s="17"/>
      <c r="H493" s="18"/>
      <c r="I493" s="16"/>
      <c r="J493" s="17"/>
      <c r="K493" s="19" t="str">
        <f t="shared" si="14"/>
        <v/>
      </c>
      <c r="L493" s="17"/>
      <c r="M493" s="19" t="str">
        <f t="shared" si="15"/>
        <v/>
      </c>
      <c r="N493" s="23"/>
      <c r="O493" s="20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5" t="str">
        <f>IFERROR(VLOOKUP(C494,'[1]DADOS (OCULTAR)'!$Q$3:$S$133,3,0),"")</f>
        <v/>
      </c>
      <c r="C494" s="16"/>
      <c r="D494" s="15" t="str">
        <f>IFERROR(VLOOKUP(E494,'[1]DADOS (OCULTAR)'!$Q$3:$S$133,3,0),"")</f>
        <v/>
      </c>
      <c r="E494" s="16"/>
      <c r="F494" s="16"/>
      <c r="G494" s="17"/>
      <c r="H494" s="18"/>
      <c r="I494" s="16"/>
      <c r="J494" s="17"/>
      <c r="K494" s="19" t="str">
        <f t="shared" si="14"/>
        <v/>
      </c>
      <c r="L494" s="17"/>
      <c r="M494" s="19" t="str">
        <f t="shared" si="15"/>
        <v/>
      </c>
      <c r="N494" s="23"/>
      <c r="O494" s="20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5" t="str">
        <f>IFERROR(VLOOKUP(C495,'[1]DADOS (OCULTAR)'!$Q$3:$S$133,3,0),"")</f>
        <v/>
      </c>
      <c r="C495" s="16"/>
      <c r="D495" s="15" t="str">
        <f>IFERROR(VLOOKUP(E495,'[1]DADOS (OCULTAR)'!$Q$3:$S$133,3,0),"")</f>
        <v/>
      </c>
      <c r="E495" s="16"/>
      <c r="F495" s="16"/>
      <c r="G495" s="17"/>
      <c r="H495" s="18"/>
      <c r="I495" s="16"/>
      <c r="J495" s="17"/>
      <c r="K495" s="19" t="str">
        <f t="shared" si="14"/>
        <v/>
      </c>
      <c r="L495" s="17"/>
      <c r="M495" s="19" t="str">
        <f t="shared" si="15"/>
        <v/>
      </c>
      <c r="N495" s="23"/>
      <c r="O495" s="20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5" t="str">
        <f>IFERROR(VLOOKUP(C496,'[1]DADOS (OCULTAR)'!$Q$3:$S$133,3,0),"")</f>
        <v/>
      </c>
      <c r="C496" s="16"/>
      <c r="D496" s="15" t="str">
        <f>IFERROR(VLOOKUP(E496,'[1]DADOS (OCULTAR)'!$Q$3:$S$133,3,0),"")</f>
        <v/>
      </c>
      <c r="E496" s="16"/>
      <c r="F496" s="16"/>
      <c r="G496" s="17"/>
      <c r="H496" s="18"/>
      <c r="I496" s="16"/>
      <c r="J496" s="17"/>
      <c r="K496" s="19" t="str">
        <f t="shared" si="14"/>
        <v/>
      </c>
      <c r="L496" s="17"/>
      <c r="M496" s="19" t="str">
        <f t="shared" si="15"/>
        <v/>
      </c>
      <c r="N496" s="23"/>
      <c r="O496" s="20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5" t="str">
        <f>IFERROR(VLOOKUP(C497,'[1]DADOS (OCULTAR)'!$Q$3:$S$133,3,0),"")</f>
        <v/>
      </c>
      <c r="C497" s="16"/>
      <c r="D497" s="15" t="str">
        <f>IFERROR(VLOOKUP(E497,'[1]DADOS (OCULTAR)'!$Q$3:$S$133,3,0),"")</f>
        <v/>
      </c>
      <c r="E497" s="16"/>
      <c r="F497" s="16"/>
      <c r="G497" s="17"/>
      <c r="H497" s="18"/>
      <c r="I497" s="16"/>
      <c r="J497" s="17"/>
      <c r="K497" s="19" t="str">
        <f t="shared" si="14"/>
        <v/>
      </c>
      <c r="L497" s="17"/>
      <c r="M497" s="19" t="str">
        <f t="shared" si="15"/>
        <v/>
      </c>
      <c r="N497" s="23"/>
      <c r="O497" s="20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5" t="str">
        <f>IFERROR(VLOOKUP(C498,'[1]DADOS (OCULTAR)'!$Q$3:$S$133,3,0),"")</f>
        <v/>
      </c>
      <c r="C498" s="16"/>
      <c r="D498" s="15" t="str">
        <f>IFERROR(VLOOKUP(E498,'[1]DADOS (OCULTAR)'!$Q$3:$S$133,3,0),"")</f>
        <v/>
      </c>
      <c r="E498" s="16"/>
      <c r="F498" s="16"/>
      <c r="G498" s="17"/>
      <c r="H498" s="18"/>
      <c r="I498" s="16"/>
      <c r="J498" s="17"/>
      <c r="K498" s="19" t="str">
        <f t="shared" si="14"/>
        <v/>
      </c>
      <c r="L498" s="17"/>
      <c r="M498" s="19" t="str">
        <f t="shared" si="15"/>
        <v/>
      </c>
      <c r="N498" s="23"/>
      <c r="O498" s="20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5" t="str">
        <f>IFERROR(VLOOKUP(C499,'[1]DADOS (OCULTAR)'!$Q$3:$S$133,3,0),"")</f>
        <v/>
      </c>
      <c r="C499" s="16"/>
      <c r="D499" s="15" t="str">
        <f>IFERROR(VLOOKUP(E499,'[1]DADOS (OCULTAR)'!$Q$3:$S$133,3,0),"")</f>
        <v/>
      </c>
      <c r="E499" s="16"/>
      <c r="F499" s="16"/>
      <c r="G499" s="17"/>
      <c r="H499" s="18"/>
      <c r="I499" s="16"/>
      <c r="J499" s="17"/>
      <c r="K499" s="19" t="str">
        <f t="shared" si="14"/>
        <v/>
      </c>
      <c r="L499" s="17"/>
      <c r="M499" s="19" t="str">
        <f t="shared" si="15"/>
        <v/>
      </c>
      <c r="N499" s="23"/>
      <c r="O499" s="20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5" t="str">
        <f>IFERROR(VLOOKUP(C500,'[1]DADOS (OCULTAR)'!$Q$3:$S$133,3,0),"")</f>
        <v/>
      </c>
      <c r="C500" s="16"/>
      <c r="D500" s="15" t="str">
        <f>IFERROR(VLOOKUP(E500,'[1]DADOS (OCULTAR)'!$Q$3:$S$133,3,0),"")</f>
        <v/>
      </c>
      <c r="E500" s="16"/>
      <c r="F500" s="16"/>
      <c r="G500" s="17"/>
      <c r="H500" s="18"/>
      <c r="I500" s="16"/>
      <c r="J500" s="17"/>
      <c r="K500" s="19" t="str">
        <f t="shared" si="14"/>
        <v/>
      </c>
      <c r="L500" s="17"/>
      <c r="M500" s="19" t="str">
        <f t="shared" si="15"/>
        <v/>
      </c>
      <c r="N500" s="23"/>
      <c r="O500" s="20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5" t="str">
        <f>IFERROR(VLOOKUP(C501,'[1]DADOS (OCULTAR)'!$Q$3:$S$133,3,0),"")</f>
        <v/>
      </c>
      <c r="C501" s="16"/>
      <c r="D501" s="15" t="str">
        <f>IFERROR(VLOOKUP(E501,'[1]DADOS (OCULTAR)'!$Q$3:$S$133,3,0),"")</f>
        <v/>
      </c>
      <c r="E501" s="16"/>
      <c r="F501" s="16"/>
      <c r="G501" s="17"/>
      <c r="H501" s="18"/>
      <c r="I501" s="16"/>
      <c r="J501" s="17"/>
      <c r="K501" s="19" t="str">
        <f t="shared" si="14"/>
        <v/>
      </c>
      <c r="L501" s="17"/>
      <c r="M501" s="19" t="str">
        <f t="shared" si="15"/>
        <v/>
      </c>
      <c r="N501" s="23"/>
      <c r="O501" s="20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5" t="str">
        <f>IFERROR(VLOOKUP(C502,'[1]DADOS (OCULTAR)'!$Q$3:$S$133,3,0),"")</f>
        <v/>
      </c>
      <c r="C502" s="16"/>
      <c r="D502" s="15" t="str">
        <f>IFERROR(VLOOKUP(E502,'[1]DADOS (OCULTAR)'!$Q$3:$S$133,3,0),"")</f>
        <v/>
      </c>
      <c r="E502" s="16"/>
      <c r="F502" s="16"/>
      <c r="G502" s="17"/>
      <c r="H502" s="18"/>
      <c r="I502" s="16"/>
      <c r="J502" s="17"/>
      <c r="K502" s="19" t="str">
        <f t="shared" si="14"/>
        <v/>
      </c>
      <c r="L502" s="17"/>
      <c r="M502" s="19" t="str">
        <f t="shared" si="15"/>
        <v/>
      </c>
      <c r="N502" s="23"/>
      <c r="O502" s="20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5" t="str">
        <f>IFERROR(VLOOKUP(C503,'[1]DADOS (OCULTAR)'!$Q$3:$S$133,3,0),"")</f>
        <v/>
      </c>
      <c r="C503" s="16"/>
      <c r="D503" s="15" t="str">
        <f>IFERROR(VLOOKUP(E503,'[1]DADOS (OCULTAR)'!$Q$3:$S$133,3,0),"")</f>
        <v/>
      </c>
      <c r="E503" s="16"/>
      <c r="F503" s="16"/>
      <c r="G503" s="17"/>
      <c r="H503" s="18"/>
      <c r="I503" s="16"/>
      <c r="J503" s="17"/>
      <c r="K503" s="19" t="str">
        <f t="shared" si="14"/>
        <v/>
      </c>
      <c r="L503" s="17"/>
      <c r="M503" s="19" t="str">
        <f t="shared" si="15"/>
        <v/>
      </c>
      <c r="N503" s="23"/>
      <c r="O503" s="20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5" t="str">
        <f>IFERROR(VLOOKUP(C504,'[1]DADOS (OCULTAR)'!$Q$3:$S$133,3,0),"")</f>
        <v/>
      </c>
      <c r="C504" s="16"/>
      <c r="D504" s="15" t="str">
        <f>IFERROR(VLOOKUP(E504,'[1]DADOS (OCULTAR)'!$Q$3:$S$133,3,0),"")</f>
        <v/>
      </c>
      <c r="E504" s="16"/>
      <c r="F504" s="16"/>
      <c r="G504" s="17"/>
      <c r="H504" s="18"/>
      <c r="I504" s="16"/>
      <c r="J504" s="17"/>
      <c r="K504" s="19" t="str">
        <f t="shared" si="14"/>
        <v/>
      </c>
      <c r="L504" s="17"/>
      <c r="M504" s="19" t="str">
        <f t="shared" si="15"/>
        <v/>
      </c>
      <c r="N504" s="23"/>
      <c r="O504" s="20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5" t="str">
        <f>IFERROR(VLOOKUP(C505,'[1]DADOS (OCULTAR)'!$Q$3:$S$133,3,0),"")</f>
        <v/>
      </c>
      <c r="C505" s="16"/>
      <c r="D505" s="15" t="str">
        <f>IFERROR(VLOOKUP(E505,'[1]DADOS (OCULTAR)'!$Q$3:$S$133,3,0),"")</f>
        <v/>
      </c>
      <c r="E505" s="16"/>
      <c r="F505" s="16"/>
      <c r="G505" s="17"/>
      <c r="H505" s="18"/>
      <c r="I505" s="16"/>
      <c r="J505" s="17"/>
      <c r="K505" s="19" t="str">
        <f t="shared" si="14"/>
        <v/>
      </c>
      <c r="L505" s="17"/>
      <c r="M505" s="19" t="str">
        <f t="shared" si="15"/>
        <v/>
      </c>
      <c r="N505" s="23"/>
      <c r="O505" s="20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5" t="str">
        <f>IFERROR(VLOOKUP(C506,'[1]DADOS (OCULTAR)'!$Q$3:$S$133,3,0),"")</f>
        <v/>
      </c>
      <c r="C506" s="16"/>
      <c r="D506" s="15" t="str">
        <f>IFERROR(VLOOKUP(E506,'[1]DADOS (OCULTAR)'!$Q$3:$S$133,3,0),"")</f>
        <v/>
      </c>
      <c r="E506" s="16"/>
      <c r="F506" s="16"/>
      <c r="G506" s="17"/>
      <c r="H506" s="18"/>
      <c r="I506" s="16"/>
      <c r="J506" s="17"/>
      <c r="K506" s="19" t="str">
        <f t="shared" si="14"/>
        <v/>
      </c>
      <c r="L506" s="17"/>
      <c r="M506" s="19" t="str">
        <f t="shared" si="15"/>
        <v/>
      </c>
      <c r="N506" s="23"/>
      <c r="O506" s="20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5" t="str">
        <f>IFERROR(VLOOKUP(C507,'[1]DADOS (OCULTAR)'!$Q$3:$S$133,3,0),"")</f>
        <v/>
      </c>
      <c r="C507" s="16"/>
      <c r="D507" s="15" t="str">
        <f>IFERROR(VLOOKUP(E507,'[1]DADOS (OCULTAR)'!$Q$3:$S$133,3,0),"")</f>
        <v/>
      </c>
      <c r="E507" s="16"/>
      <c r="F507" s="16"/>
      <c r="G507" s="17"/>
      <c r="H507" s="18"/>
      <c r="I507" s="16"/>
      <c r="J507" s="17"/>
      <c r="K507" s="19" t="str">
        <f t="shared" si="14"/>
        <v/>
      </c>
      <c r="L507" s="17"/>
      <c r="M507" s="19" t="str">
        <f t="shared" si="15"/>
        <v/>
      </c>
      <c r="N507" s="23"/>
      <c r="O507" s="20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5" t="str">
        <f>IFERROR(VLOOKUP(C508,'[1]DADOS (OCULTAR)'!$Q$3:$S$133,3,0),"")</f>
        <v/>
      </c>
      <c r="C508" s="16"/>
      <c r="D508" s="15" t="str">
        <f>IFERROR(VLOOKUP(E508,'[1]DADOS (OCULTAR)'!$Q$3:$S$133,3,0),"")</f>
        <v/>
      </c>
      <c r="E508" s="16"/>
      <c r="F508" s="16"/>
      <c r="G508" s="17"/>
      <c r="H508" s="18"/>
      <c r="I508" s="16"/>
      <c r="J508" s="17"/>
      <c r="K508" s="19" t="str">
        <f t="shared" si="14"/>
        <v/>
      </c>
      <c r="L508" s="17"/>
      <c r="M508" s="19" t="str">
        <f t="shared" si="15"/>
        <v/>
      </c>
      <c r="N508" s="23"/>
      <c r="O508" s="20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5" t="str">
        <f>IFERROR(VLOOKUP(C509,'[1]DADOS (OCULTAR)'!$Q$3:$S$133,3,0),"")</f>
        <v/>
      </c>
      <c r="C509" s="16"/>
      <c r="D509" s="15" t="str">
        <f>IFERROR(VLOOKUP(E509,'[1]DADOS (OCULTAR)'!$Q$3:$S$133,3,0),"")</f>
        <v/>
      </c>
      <c r="E509" s="16"/>
      <c r="F509" s="16"/>
      <c r="G509" s="17"/>
      <c r="H509" s="18"/>
      <c r="I509" s="16"/>
      <c r="J509" s="17"/>
      <c r="K509" s="19" t="str">
        <f t="shared" si="14"/>
        <v/>
      </c>
      <c r="L509" s="17"/>
      <c r="M509" s="19" t="str">
        <f t="shared" si="15"/>
        <v/>
      </c>
      <c r="N509" s="23"/>
      <c r="O509" s="20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5" t="str">
        <f>IFERROR(VLOOKUP(C510,'[1]DADOS (OCULTAR)'!$Q$3:$S$133,3,0),"")</f>
        <v/>
      </c>
      <c r="C510" s="16"/>
      <c r="D510" s="15" t="str">
        <f>IFERROR(VLOOKUP(E510,'[1]DADOS (OCULTAR)'!$Q$3:$S$133,3,0),"")</f>
        <v/>
      </c>
      <c r="E510" s="16"/>
      <c r="F510" s="16"/>
      <c r="G510" s="17"/>
      <c r="H510" s="18"/>
      <c r="I510" s="16"/>
      <c r="J510" s="17"/>
      <c r="K510" s="19" t="str">
        <f t="shared" si="14"/>
        <v/>
      </c>
      <c r="L510" s="17"/>
      <c r="M510" s="19" t="str">
        <f t="shared" si="15"/>
        <v/>
      </c>
      <c r="N510" s="23"/>
      <c r="O510" s="20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5" t="str">
        <f>IFERROR(VLOOKUP(C511,'[1]DADOS (OCULTAR)'!$Q$3:$S$133,3,0),"")</f>
        <v/>
      </c>
      <c r="C511" s="16"/>
      <c r="D511" s="15" t="str">
        <f>IFERROR(VLOOKUP(E511,'[1]DADOS (OCULTAR)'!$Q$3:$S$133,3,0),"")</f>
        <v/>
      </c>
      <c r="E511" s="16"/>
      <c r="F511" s="16"/>
      <c r="G511" s="17"/>
      <c r="H511" s="18"/>
      <c r="I511" s="16"/>
      <c r="J511" s="17"/>
      <c r="K511" s="19" t="str">
        <f t="shared" si="14"/>
        <v/>
      </c>
      <c r="L511" s="17"/>
      <c r="M511" s="19" t="str">
        <f t="shared" si="15"/>
        <v/>
      </c>
      <c r="N511" s="23"/>
      <c r="O511" s="20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5" t="str">
        <f>IFERROR(VLOOKUP(C512,'[1]DADOS (OCULTAR)'!$Q$3:$S$133,3,0),"")</f>
        <v/>
      </c>
      <c r="C512" s="16"/>
      <c r="D512" s="15" t="str">
        <f>IFERROR(VLOOKUP(E512,'[1]DADOS (OCULTAR)'!$Q$3:$S$133,3,0),"")</f>
        <v/>
      </c>
      <c r="E512" s="16"/>
      <c r="F512" s="16"/>
      <c r="G512" s="17"/>
      <c r="H512" s="18"/>
      <c r="I512" s="16"/>
      <c r="J512" s="17"/>
      <c r="K512" s="19" t="str">
        <f t="shared" si="14"/>
        <v/>
      </c>
      <c r="L512" s="17"/>
      <c r="M512" s="19" t="str">
        <f t="shared" si="15"/>
        <v/>
      </c>
      <c r="N512" s="23"/>
      <c r="O512" s="20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5" t="str">
        <f>IFERROR(VLOOKUP(C513,'[1]DADOS (OCULTAR)'!$Q$3:$S$133,3,0),"")</f>
        <v/>
      </c>
      <c r="C513" s="16"/>
      <c r="D513" s="15" t="str">
        <f>IFERROR(VLOOKUP(E513,'[1]DADOS (OCULTAR)'!$Q$3:$S$133,3,0),"")</f>
        <v/>
      </c>
      <c r="E513" s="16"/>
      <c r="F513" s="16"/>
      <c r="G513" s="17"/>
      <c r="H513" s="18"/>
      <c r="I513" s="16"/>
      <c r="J513" s="17"/>
      <c r="K513" s="19" t="str">
        <f t="shared" si="14"/>
        <v/>
      </c>
      <c r="L513" s="17"/>
      <c r="M513" s="19" t="str">
        <f t="shared" si="15"/>
        <v/>
      </c>
      <c r="N513" s="23"/>
      <c r="O513" s="20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5" t="str">
        <f>IFERROR(VLOOKUP(C514,'[1]DADOS (OCULTAR)'!$Q$3:$S$133,3,0),"")</f>
        <v/>
      </c>
      <c r="C514" s="16"/>
      <c r="D514" s="15" t="str">
        <f>IFERROR(VLOOKUP(E514,'[1]DADOS (OCULTAR)'!$Q$3:$S$133,3,0),"")</f>
        <v/>
      </c>
      <c r="E514" s="16"/>
      <c r="F514" s="16"/>
      <c r="G514" s="17"/>
      <c r="H514" s="18"/>
      <c r="I514" s="16"/>
      <c r="J514" s="17"/>
      <c r="K514" s="19" t="str">
        <f t="shared" si="14"/>
        <v/>
      </c>
      <c r="L514" s="17"/>
      <c r="M514" s="19" t="str">
        <f t="shared" si="15"/>
        <v/>
      </c>
      <c r="N514" s="23"/>
      <c r="O514" s="20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5" t="str">
        <f>IFERROR(VLOOKUP(C515,'[1]DADOS (OCULTAR)'!$Q$3:$S$133,3,0),"")</f>
        <v/>
      </c>
      <c r="C515" s="16"/>
      <c r="D515" s="15" t="str">
        <f>IFERROR(VLOOKUP(E515,'[1]DADOS (OCULTAR)'!$Q$3:$S$133,3,0),"")</f>
        <v/>
      </c>
      <c r="E515" s="16"/>
      <c r="F515" s="16"/>
      <c r="G515" s="17"/>
      <c r="H515" s="18"/>
      <c r="I515" s="16"/>
      <c r="J515" s="17"/>
      <c r="K515" s="19" t="str">
        <f t="shared" si="14"/>
        <v/>
      </c>
      <c r="L515" s="17"/>
      <c r="M515" s="19" t="str">
        <f t="shared" si="15"/>
        <v/>
      </c>
      <c r="N515" s="23"/>
      <c r="O515" s="20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5" t="str">
        <f>IFERROR(VLOOKUP(C516,'[1]DADOS (OCULTAR)'!$Q$3:$S$133,3,0),"")</f>
        <v/>
      </c>
      <c r="C516" s="16"/>
      <c r="D516" s="15" t="str">
        <f>IFERROR(VLOOKUP(E516,'[1]DADOS (OCULTAR)'!$Q$3:$S$133,3,0),"")</f>
        <v/>
      </c>
      <c r="E516" s="16"/>
      <c r="F516" s="16"/>
      <c r="G516" s="17"/>
      <c r="H516" s="18"/>
      <c r="I516" s="16"/>
      <c r="J516" s="17"/>
      <c r="K516" s="19" t="str">
        <f t="shared" si="14"/>
        <v/>
      </c>
      <c r="L516" s="17"/>
      <c r="M516" s="19" t="str">
        <f t="shared" si="15"/>
        <v/>
      </c>
      <c r="N516" s="23"/>
      <c r="O516" s="20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5" t="str">
        <f>IFERROR(VLOOKUP(C517,'[1]DADOS (OCULTAR)'!$Q$3:$S$133,3,0),"")</f>
        <v/>
      </c>
      <c r="C517" s="16"/>
      <c r="D517" s="15" t="str">
        <f>IFERROR(VLOOKUP(E517,'[1]DADOS (OCULTAR)'!$Q$3:$S$133,3,0),"")</f>
        <v/>
      </c>
      <c r="E517" s="16"/>
      <c r="F517" s="16"/>
      <c r="G517" s="17"/>
      <c r="H517" s="18"/>
      <c r="I517" s="16"/>
      <c r="J517" s="17"/>
      <c r="K517" s="19" t="str">
        <f t="shared" si="14"/>
        <v/>
      </c>
      <c r="L517" s="17"/>
      <c r="M517" s="19" t="str">
        <f t="shared" si="15"/>
        <v/>
      </c>
      <c r="N517" s="23"/>
      <c r="O517" s="20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5" t="str">
        <f>IFERROR(VLOOKUP(C518,'[1]DADOS (OCULTAR)'!$Q$3:$S$133,3,0),"")</f>
        <v/>
      </c>
      <c r="C518" s="16"/>
      <c r="D518" s="15" t="str">
        <f>IFERROR(VLOOKUP(E518,'[1]DADOS (OCULTAR)'!$Q$3:$S$133,3,0),"")</f>
        <v/>
      </c>
      <c r="E518" s="16"/>
      <c r="F518" s="16"/>
      <c r="G518" s="17"/>
      <c r="H518" s="18"/>
      <c r="I518" s="16"/>
      <c r="J518" s="17"/>
      <c r="K518" s="19" t="str">
        <f t="shared" si="14"/>
        <v/>
      </c>
      <c r="L518" s="17"/>
      <c r="M518" s="19" t="str">
        <f t="shared" si="15"/>
        <v/>
      </c>
      <c r="N518" s="23"/>
      <c r="O518" s="20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5" t="str">
        <f>IFERROR(VLOOKUP(C519,'[1]DADOS (OCULTAR)'!$Q$3:$S$133,3,0),"")</f>
        <v/>
      </c>
      <c r="C519" s="16"/>
      <c r="D519" s="15" t="str">
        <f>IFERROR(VLOOKUP(E519,'[1]DADOS (OCULTAR)'!$Q$3:$S$133,3,0),"")</f>
        <v/>
      </c>
      <c r="E519" s="16"/>
      <c r="F519" s="16"/>
      <c r="G519" s="17"/>
      <c r="H519" s="18"/>
      <c r="I519" s="16"/>
      <c r="J519" s="17"/>
      <c r="K519" s="19" t="str">
        <f t="shared" si="14"/>
        <v/>
      </c>
      <c r="L519" s="17"/>
      <c r="M519" s="19" t="str">
        <f t="shared" si="15"/>
        <v/>
      </c>
      <c r="N519" s="23"/>
      <c r="O519" s="20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5" t="str">
        <f>IFERROR(VLOOKUP(C520,'[1]DADOS (OCULTAR)'!$Q$3:$S$133,3,0),"")</f>
        <v/>
      </c>
      <c r="C520" s="16"/>
      <c r="D520" s="15" t="str">
        <f>IFERROR(VLOOKUP(E520,'[1]DADOS (OCULTAR)'!$Q$3:$S$133,3,0),"")</f>
        <v/>
      </c>
      <c r="E520" s="16"/>
      <c r="F520" s="16"/>
      <c r="G520" s="17"/>
      <c r="H520" s="18"/>
      <c r="I520" s="16"/>
      <c r="J520" s="17"/>
      <c r="K520" s="19" t="str">
        <f t="shared" si="14"/>
        <v/>
      </c>
      <c r="L520" s="17"/>
      <c r="M520" s="19" t="str">
        <f t="shared" si="15"/>
        <v/>
      </c>
      <c r="N520" s="23"/>
      <c r="O520" s="20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5" t="str">
        <f>IFERROR(VLOOKUP(C521,'[1]DADOS (OCULTAR)'!$Q$3:$S$133,3,0),"")</f>
        <v/>
      </c>
      <c r="C521" s="16"/>
      <c r="D521" s="15" t="str">
        <f>IFERROR(VLOOKUP(E521,'[1]DADOS (OCULTAR)'!$Q$3:$S$133,3,0),"")</f>
        <v/>
      </c>
      <c r="E521" s="16"/>
      <c r="F521" s="16"/>
      <c r="G521" s="17"/>
      <c r="H521" s="18"/>
      <c r="I521" s="16"/>
      <c r="J521" s="17"/>
      <c r="K521" s="19" t="str">
        <f t="shared" si="14"/>
        <v/>
      </c>
      <c r="L521" s="17"/>
      <c r="M521" s="19" t="str">
        <f t="shared" si="15"/>
        <v/>
      </c>
      <c r="N521" s="23"/>
      <c r="O521" s="20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5" t="str">
        <f>IFERROR(VLOOKUP(C522,'[1]DADOS (OCULTAR)'!$Q$3:$S$133,3,0),"")</f>
        <v/>
      </c>
      <c r="C522" s="16"/>
      <c r="D522" s="15" t="str">
        <f>IFERROR(VLOOKUP(E522,'[1]DADOS (OCULTAR)'!$Q$3:$S$133,3,0),"")</f>
        <v/>
      </c>
      <c r="E522" s="16"/>
      <c r="F522" s="16"/>
      <c r="G522" s="17"/>
      <c r="H522" s="18"/>
      <c r="I522" s="16"/>
      <c r="J522" s="17"/>
      <c r="K522" s="19" t="str">
        <f t="shared" si="14"/>
        <v/>
      </c>
      <c r="L522" s="17"/>
      <c r="M522" s="19" t="str">
        <f t="shared" si="15"/>
        <v/>
      </c>
      <c r="N522" s="23"/>
      <c r="O522" s="20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5" t="str">
        <f>IFERROR(VLOOKUP(C523,'[1]DADOS (OCULTAR)'!$Q$3:$S$133,3,0),"")</f>
        <v/>
      </c>
      <c r="C523" s="16"/>
      <c r="D523" s="15" t="str">
        <f>IFERROR(VLOOKUP(E523,'[1]DADOS (OCULTAR)'!$Q$3:$S$133,3,0),"")</f>
        <v/>
      </c>
      <c r="E523" s="16"/>
      <c r="F523" s="16"/>
      <c r="G523" s="17"/>
      <c r="H523" s="18"/>
      <c r="I523" s="16"/>
      <c r="J523" s="17"/>
      <c r="K523" s="19" t="str">
        <f t="shared" si="14"/>
        <v/>
      </c>
      <c r="L523" s="17"/>
      <c r="M523" s="19" t="str">
        <f t="shared" si="15"/>
        <v/>
      </c>
      <c r="N523" s="23"/>
      <c r="O523" s="20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5" t="str">
        <f>IFERROR(VLOOKUP(C524,'[1]DADOS (OCULTAR)'!$Q$3:$S$133,3,0),"")</f>
        <v/>
      </c>
      <c r="C524" s="16"/>
      <c r="D524" s="15" t="str">
        <f>IFERROR(VLOOKUP(E524,'[1]DADOS (OCULTAR)'!$Q$3:$S$133,3,0),"")</f>
        <v/>
      </c>
      <c r="E524" s="16"/>
      <c r="F524" s="16"/>
      <c r="G524" s="17"/>
      <c r="H524" s="18"/>
      <c r="I524" s="16"/>
      <c r="J524" s="17"/>
      <c r="K524" s="19" t="str">
        <f t="shared" si="14"/>
        <v/>
      </c>
      <c r="L524" s="17"/>
      <c r="M524" s="19" t="str">
        <f t="shared" si="15"/>
        <v/>
      </c>
      <c r="N524" s="23"/>
      <c r="O524" s="20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5" t="str">
        <f>IFERROR(VLOOKUP(C525,'[1]DADOS (OCULTAR)'!$Q$3:$S$133,3,0),"")</f>
        <v/>
      </c>
      <c r="C525" s="16"/>
      <c r="D525" s="15" t="str">
        <f>IFERROR(VLOOKUP(E525,'[1]DADOS (OCULTAR)'!$Q$3:$S$133,3,0),"")</f>
        <v/>
      </c>
      <c r="E525" s="16"/>
      <c r="F525" s="16"/>
      <c r="G525" s="17"/>
      <c r="H525" s="18"/>
      <c r="I525" s="16"/>
      <c r="J525" s="17"/>
      <c r="K525" s="19" t="str">
        <f t="shared" ref="K525:K588" si="16">IF(J525="","",PROPER(TEXT(J525,"MMMM")))</f>
        <v/>
      </c>
      <c r="L525" s="17"/>
      <c r="M525" s="19" t="str">
        <f t="shared" si="15"/>
        <v/>
      </c>
      <c r="N525" s="23"/>
      <c r="O525" s="20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5" t="str">
        <f>IFERROR(VLOOKUP(C526,'[1]DADOS (OCULTAR)'!$Q$3:$S$133,3,0),"")</f>
        <v/>
      </c>
      <c r="C526" s="16"/>
      <c r="D526" s="15" t="str">
        <f>IFERROR(VLOOKUP(E526,'[1]DADOS (OCULTAR)'!$Q$3:$S$133,3,0),"")</f>
        <v/>
      </c>
      <c r="E526" s="16"/>
      <c r="F526" s="16"/>
      <c r="G526" s="17"/>
      <c r="H526" s="18"/>
      <c r="I526" s="16"/>
      <c r="J526" s="17"/>
      <c r="K526" s="19" t="str">
        <f t="shared" si="16"/>
        <v/>
      </c>
      <c r="L526" s="17"/>
      <c r="M526" s="19" t="str">
        <f t="shared" ref="M526:M589" si="17">IF(L526="","",PROPER(TEXT(L526,"MMMM")))</f>
        <v/>
      </c>
      <c r="N526" s="23"/>
      <c r="O526" s="20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5" t="str">
        <f>IFERROR(VLOOKUP(C527,'[1]DADOS (OCULTAR)'!$Q$3:$S$133,3,0),"")</f>
        <v/>
      </c>
      <c r="C527" s="16"/>
      <c r="D527" s="15" t="str">
        <f>IFERROR(VLOOKUP(E527,'[1]DADOS (OCULTAR)'!$Q$3:$S$133,3,0),"")</f>
        <v/>
      </c>
      <c r="E527" s="16"/>
      <c r="F527" s="16"/>
      <c r="G527" s="17"/>
      <c r="H527" s="18"/>
      <c r="I527" s="16"/>
      <c r="J527" s="17"/>
      <c r="K527" s="19" t="str">
        <f t="shared" si="16"/>
        <v/>
      </c>
      <c r="L527" s="17"/>
      <c r="M527" s="19" t="str">
        <f t="shared" si="17"/>
        <v/>
      </c>
      <c r="N527" s="23"/>
      <c r="O527" s="20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5" t="str">
        <f>IFERROR(VLOOKUP(C528,'[1]DADOS (OCULTAR)'!$Q$3:$S$133,3,0),"")</f>
        <v/>
      </c>
      <c r="C528" s="16"/>
      <c r="D528" s="15" t="str">
        <f>IFERROR(VLOOKUP(E528,'[1]DADOS (OCULTAR)'!$Q$3:$S$133,3,0),"")</f>
        <v/>
      </c>
      <c r="E528" s="16"/>
      <c r="F528" s="16"/>
      <c r="G528" s="17"/>
      <c r="H528" s="18"/>
      <c r="I528" s="16"/>
      <c r="J528" s="17"/>
      <c r="K528" s="19" t="str">
        <f t="shared" si="16"/>
        <v/>
      </c>
      <c r="L528" s="17"/>
      <c r="M528" s="19" t="str">
        <f t="shared" si="17"/>
        <v/>
      </c>
      <c r="N528" s="23"/>
      <c r="O528" s="20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5" t="str">
        <f>IFERROR(VLOOKUP(C529,'[1]DADOS (OCULTAR)'!$Q$3:$S$133,3,0),"")</f>
        <v/>
      </c>
      <c r="C529" s="16"/>
      <c r="D529" s="15" t="str">
        <f>IFERROR(VLOOKUP(E529,'[1]DADOS (OCULTAR)'!$Q$3:$S$133,3,0),"")</f>
        <v/>
      </c>
      <c r="E529" s="16"/>
      <c r="F529" s="16"/>
      <c r="G529" s="17"/>
      <c r="H529" s="18"/>
      <c r="I529" s="16"/>
      <c r="J529" s="17"/>
      <c r="K529" s="19" t="str">
        <f t="shared" si="16"/>
        <v/>
      </c>
      <c r="L529" s="17"/>
      <c r="M529" s="19" t="str">
        <f t="shared" si="17"/>
        <v/>
      </c>
      <c r="N529" s="23"/>
      <c r="O529" s="20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5" t="str">
        <f>IFERROR(VLOOKUP(C530,'[1]DADOS (OCULTAR)'!$Q$3:$S$133,3,0),"")</f>
        <v/>
      </c>
      <c r="C530" s="16"/>
      <c r="D530" s="15" t="str">
        <f>IFERROR(VLOOKUP(E530,'[1]DADOS (OCULTAR)'!$Q$3:$S$133,3,0),"")</f>
        <v/>
      </c>
      <c r="E530" s="16"/>
      <c r="F530" s="16"/>
      <c r="G530" s="17"/>
      <c r="H530" s="18"/>
      <c r="I530" s="16"/>
      <c r="J530" s="17"/>
      <c r="K530" s="19" t="str">
        <f t="shared" si="16"/>
        <v/>
      </c>
      <c r="L530" s="17"/>
      <c r="M530" s="19" t="str">
        <f t="shared" si="17"/>
        <v/>
      </c>
      <c r="N530" s="23"/>
      <c r="O530" s="20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5" t="str">
        <f>IFERROR(VLOOKUP(C531,'[1]DADOS (OCULTAR)'!$Q$3:$S$133,3,0),"")</f>
        <v/>
      </c>
      <c r="C531" s="16"/>
      <c r="D531" s="15" t="str">
        <f>IFERROR(VLOOKUP(E531,'[1]DADOS (OCULTAR)'!$Q$3:$S$133,3,0),"")</f>
        <v/>
      </c>
      <c r="E531" s="16"/>
      <c r="F531" s="16"/>
      <c r="G531" s="17"/>
      <c r="H531" s="18"/>
      <c r="I531" s="16"/>
      <c r="J531" s="17"/>
      <c r="K531" s="19" t="str">
        <f t="shared" si="16"/>
        <v/>
      </c>
      <c r="L531" s="17"/>
      <c r="M531" s="19" t="str">
        <f t="shared" si="17"/>
        <v/>
      </c>
      <c r="N531" s="23"/>
      <c r="O531" s="20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5" t="str">
        <f>IFERROR(VLOOKUP(C532,'[1]DADOS (OCULTAR)'!$Q$3:$S$133,3,0),"")</f>
        <v/>
      </c>
      <c r="C532" s="16"/>
      <c r="D532" s="15" t="str">
        <f>IFERROR(VLOOKUP(E532,'[1]DADOS (OCULTAR)'!$Q$3:$S$133,3,0),"")</f>
        <v/>
      </c>
      <c r="E532" s="16"/>
      <c r="F532" s="16"/>
      <c r="G532" s="17"/>
      <c r="H532" s="18"/>
      <c r="I532" s="16"/>
      <c r="J532" s="17"/>
      <c r="K532" s="19" t="str">
        <f t="shared" si="16"/>
        <v/>
      </c>
      <c r="L532" s="17"/>
      <c r="M532" s="19" t="str">
        <f t="shared" si="17"/>
        <v/>
      </c>
      <c r="N532" s="23"/>
      <c r="O532" s="20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5" t="str">
        <f>IFERROR(VLOOKUP(C533,'[1]DADOS (OCULTAR)'!$Q$3:$S$133,3,0),"")</f>
        <v/>
      </c>
      <c r="C533" s="16"/>
      <c r="D533" s="15" t="str">
        <f>IFERROR(VLOOKUP(E533,'[1]DADOS (OCULTAR)'!$Q$3:$S$133,3,0),"")</f>
        <v/>
      </c>
      <c r="E533" s="16"/>
      <c r="F533" s="16"/>
      <c r="G533" s="17"/>
      <c r="H533" s="18"/>
      <c r="I533" s="16"/>
      <c r="J533" s="17"/>
      <c r="K533" s="19" t="str">
        <f t="shared" si="16"/>
        <v/>
      </c>
      <c r="L533" s="17"/>
      <c r="M533" s="19" t="str">
        <f t="shared" si="17"/>
        <v/>
      </c>
      <c r="N533" s="23"/>
      <c r="O533" s="20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5" t="str">
        <f>IFERROR(VLOOKUP(C534,'[1]DADOS (OCULTAR)'!$Q$3:$S$133,3,0),"")</f>
        <v/>
      </c>
      <c r="C534" s="16"/>
      <c r="D534" s="15" t="str">
        <f>IFERROR(VLOOKUP(E534,'[1]DADOS (OCULTAR)'!$Q$3:$S$133,3,0),"")</f>
        <v/>
      </c>
      <c r="E534" s="16"/>
      <c r="F534" s="16"/>
      <c r="G534" s="17"/>
      <c r="H534" s="18"/>
      <c r="I534" s="16"/>
      <c r="J534" s="17"/>
      <c r="K534" s="19" t="str">
        <f t="shared" si="16"/>
        <v/>
      </c>
      <c r="L534" s="17"/>
      <c r="M534" s="19" t="str">
        <f t="shared" si="17"/>
        <v/>
      </c>
      <c r="N534" s="23"/>
      <c r="O534" s="20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5" t="str">
        <f>IFERROR(VLOOKUP(C535,'[1]DADOS (OCULTAR)'!$Q$3:$S$133,3,0),"")</f>
        <v/>
      </c>
      <c r="C535" s="16"/>
      <c r="D535" s="15" t="str">
        <f>IFERROR(VLOOKUP(E535,'[1]DADOS (OCULTAR)'!$Q$3:$S$133,3,0),"")</f>
        <v/>
      </c>
      <c r="E535" s="16"/>
      <c r="F535" s="16"/>
      <c r="G535" s="17"/>
      <c r="H535" s="18"/>
      <c r="I535" s="16"/>
      <c r="J535" s="17"/>
      <c r="K535" s="19" t="str">
        <f t="shared" si="16"/>
        <v/>
      </c>
      <c r="L535" s="17"/>
      <c r="M535" s="19" t="str">
        <f t="shared" si="17"/>
        <v/>
      </c>
      <c r="N535" s="23"/>
      <c r="O535" s="20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5" t="str">
        <f>IFERROR(VLOOKUP(C536,'[1]DADOS (OCULTAR)'!$Q$3:$S$133,3,0),"")</f>
        <v/>
      </c>
      <c r="C536" s="16"/>
      <c r="D536" s="15" t="str">
        <f>IFERROR(VLOOKUP(E536,'[1]DADOS (OCULTAR)'!$Q$3:$S$133,3,0),"")</f>
        <v/>
      </c>
      <c r="E536" s="16"/>
      <c r="F536" s="16"/>
      <c r="G536" s="17"/>
      <c r="H536" s="18"/>
      <c r="I536" s="16"/>
      <c r="J536" s="17"/>
      <c r="K536" s="19" t="str">
        <f t="shared" si="16"/>
        <v/>
      </c>
      <c r="L536" s="17"/>
      <c r="M536" s="19" t="str">
        <f t="shared" si="17"/>
        <v/>
      </c>
      <c r="N536" s="23"/>
      <c r="O536" s="20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5" t="str">
        <f>IFERROR(VLOOKUP(C537,'[1]DADOS (OCULTAR)'!$Q$3:$S$133,3,0),"")</f>
        <v/>
      </c>
      <c r="C537" s="16"/>
      <c r="D537" s="15" t="str">
        <f>IFERROR(VLOOKUP(E537,'[1]DADOS (OCULTAR)'!$Q$3:$S$133,3,0),"")</f>
        <v/>
      </c>
      <c r="E537" s="16"/>
      <c r="F537" s="16"/>
      <c r="G537" s="17"/>
      <c r="H537" s="18"/>
      <c r="I537" s="16"/>
      <c r="J537" s="17"/>
      <c r="K537" s="19" t="str">
        <f t="shared" si="16"/>
        <v/>
      </c>
      <c r="L537" s="17"/>
      <c r="M537" s="19" t="str">
        <f t="shared" si="17"/>
        <v/>
      </c>
      <c r="N537" s="23"/>
      <c r="O537" s="20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5" t="str">
        <f>IFERROR(VLOOKUP(C538,'[1]DADOS (OCULTAR)'!$Q$3:$S$133,3,0),"")</f>
        <v/>
      </c>
      <c r="C538" s="16"/>
      <c r="D538" s="15" t="str">
        <f>IFERROR(VLOOKUP(E538,'[1]DADOS (OCULTAR)'!$Q$3:$S$133,3,0),"")</f>
        <v/>
      </c>
      <c r="E538" s="16"/>
      <c r="F538" s="16"/>
      <c r="G538" s="17"/>
      <c r="H538" s="18"/>
      <c r="I538" s="16"/>
      <c r="J538" s="17"/>
      <c r="K538" s="19" t="str">
        <f t="shared" si="16"/>
        <v/>
      </c>
      <c r="L538" s="17"/>
      <c r="M538" s="19" t="str">
        <f t="shared" si="17"/>
        <v/>
      </c>
      <c r="N538" s="23"/>
      <c r="O538" s="20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5" t="str">
        <f>IFERROR(VLOOKUP(C539,'[1]DADOS (OCULTAR)'!$Q$3:$S$133,3,0),"")</f>
        <v/>
      </c>
      <c r="C539" s="16"/>
      <c r="D539" s="15" t="str">
        <f>IFERROR(VLOOKUP(E539,'[1]DADOS (OCULTAR)'!$Q$3:$S$133,3,0),"")</f>
        <v/>
      </c>
      <c r="E539" s="16"/>
      <c r="F539" s="16"/>
      <c r="G539" s="17"/>
      <c r="H539" s="18"/>
      <c r="I539" s="16"/>
      <c r="J539" s="17"/>
      <c r="K539" s="19" t="str">
        <f t="shared" si="16"/>
        <v/>
      </c>
      <c r="L539" s="17"/>
      <c r="M539" s="19" t="str">
        <f t="shared" si="17"/>
        <v/>
      </c>
      <c r="N539" s="23"/>
      <c r="O539" s="20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5" t="str">
        <f>IFERROR(VLOOKUP(C540,'[1]DADOS (OCULTAR)'!$Q$3:$S$133,3,0),"")</f>
        <v/>
      </c>
      <c r="C540" s="16"/>
      <c r="D540" s="15" t="str">
        <f>IFERROR(VLOOKUP(E540,'[1]DADOS (OCULTAR)'!$Q$3:$S$133,3,0),"")</f>
        <v/>
      </c>
      <c r="E540" s="16"/>
      <c r="F540" s="16"/>
      <c r="G540" s="17"/>
      <c r="H540" s="18"/>
      <c r="I540" s="16"/>
      <c r="J540" s="17"/>
      <c r="K540" s="19" t="str">
        <f t="shared" si="16"/>
        <v/>
      </c>
      <c r="L540" s="17"/>
      <c r="M540" s="19" t="str">
        <f t="shared" si="17"/>
        <v/>
      </c>
      <c r="N540" s="23"/>
      <c r="O540" s="20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5" t="str">
        <f>IFERROR(VLOOKUP(C541,'[1]DADOS (OCULTAR)'!$Q$3:$S$133,3,0),"")</f>
        <v/>
      </c>
      <c r="C541" s="16"/>
      <c r="D541" s="15" t="str">
        <f>IFERROR(VLOOKUP(E541,'[1]DADOS (OCULTAR)'!$Q$3:$S$133,3,0),"")</f>
        <v/>
      </c>
      <c r="E541" s="16"/>
      <c r="F541" s="16"/>
      <c r="G541" s="17"/>
      <c r="H541" s="18"/>
      <c r="I541" s="16"/>
      <c r="J541" s="17"/>
      <c r="K541" s="19" t="str">
        <f t="shared" si="16"/>
        <v/>
      </c>
      <c r="L541" s="17"/>
      <c r="M541" s="19" t="str">
        <f t="shared" si="17"/>
        <v/>
      </c>
      <c r="N541" s="23"/>
      <c r="O541" s="20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5" t="str">
        <f>IFERROR(VLOOKUP(C542,'[1]DADOS (OCULTAR)'!$Q$3:$S$133,3,0),"")</f>
        <v/>
      </c>
      <c r="C542" s="16"/>
      <c r="D542" s="15" t="str">
        <f>IFERROR(VLOOKUP(E542,'[1]DADOS (OCULTAR)'!$Q$3:$S$133,3,0),"")</f>
        <v/>
      </c>
      <c r="E542" s="16"/>
      <c r="F542" s="16"/>
      <c r="G542" s="17"/>
      <c r="H542" s="18"/>
      <c r="I542" s="16"/>
      <c r="J542" s="17"/>
      <c r="K542" s="19" t="str">
        <f t="shared" si="16"/>
        <v/>
      </c>
      <c r="L542" s="17"/>
      <c r="M542" s="19" t="str">
        <f t="shared" si="17"/>
        <v/>
      </c>
      <c r="N542" s="23"/>
      <c r="O542" s="20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5" t="str">
        <f>IFERROR(VLOOKUP(C543,'[1]DADOS (OCULTAR)'!$Q$3:$S$133,3,0),"")</f>
        <v/>
      </c>
      <c r="C543" s="16"/>
      <c r="D543" s="15" t="str">
        <f>IFERROR(VLOOKUP(E543,'[1]DADOS (OCULTAR)'!$Q$3:$S$133,3,0),"")</f>
        <v/>
      </c>
      <c r="E543" s="16"/>
      <c r="F543" s="16"/>
      <c r="G543" s="17"/>
      <c r="H543" s="18"/>
      <c r="I543" s="16"/>
      <c r="J543" s="17"/>
      <c r="K543" s="19" t="str">
        <f t="shared" si="16"/>
        <v/>
      </c>
      <c r="L543" s="17"/>
      <c r="M543" s="19" t="str">
        <f t="shared" si="17"/>
        <v/>
      </c>
      <c r="N543" s="23"/>
      <c r="O543" s="20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5" t="str">
        <f>IFERROR(VLOOKUP(C544,'[1]DADOS (OCULTAR)'!$Q$3:$S$133,3,0),"")</f>
        <v/>
      </c>
      <c r="C544" s="16"/>
      <c r="D544" s="15" t="str">
        <f>IFERROR(VLOOKUP(E544,'[1]DADOS (OCULTAR)'!$Q$3:$S$133,3,0),"")</f>
        <v/>
      </c>
      <c r="E544" s="16"/>
      <c r="F544" s="16"/>
      <c r="G544" s="17"/>
      <c r="H544" s="18"/>
      <c r="I544" s="16"/>
      <c r="J544" s="17"/>
      <c r="K544" s="19" t="str">
        <f t="shared" si="16"/>
        <v/>
      </c>
      <c r="L544" s="17"/>
      <c r="M544" s="19" t="str">
        <f t="shared" si="17"/>
        <v/>
      </c>
      <c r="N544" s="23"/>
      <c r="O544" s="20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5" t="str">
        <f>IFERROR(VLOOKUP(C545,'[1]DADOS (OCULTAR)'!$Q$3:$S$133,3,0),"")</f>
        <v/>
      </c>
      <c r="C545" s="16"/>
      <c r="D545" s="15" t="str">
        <f>IFERROR(VLOOKUP(E545,'[1]DADOS (OCULTAR)'!$Q$3:$S$133,3,0),"")</f>
        <v/>
      </c>
      <c r="E545" s="16"/>
      <c r="F545" s="16"/>
      <c r="G545" s="17"/>
      <c r="H545" s="18"/>
      <c r="I545" s="16"/>
      <c r="J545" s="17"/>
      <c r="K545" s="19" t="str">
        <f t="shared" si="16"/>
        <v/>
      </c>
      <c r="L545" s="17"/>
      <c r="M545" s="19" t="str">
        <f t="shared" si="17"/>
        <v/>
      </c>
      <c r="N545" s="23"/>
      <c r="O545" s="20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5" t="str">
        <f>IFERROR(VLOOKUP(C546,'[1]DADOS (OCULTAR)'!$Q$3:$S$133,3,0),"")</f>
        <v/>
      </c>
      <c r="C546" s="16"/>
      <c r="D546" s="15" t="str">
        <f>IFERROR(VLOOKUP(E546,'[1]DADOS (OCULTAR)'!$Q$3:$S$133,3,0),"")</f>
        <v/>
      </c>
      <c r="E546" s="16"/>
      <c r="F546" s="16"/>
      <c r="G546" s="17"/>
      <c r="H546" s="18"/>
      <c r="I546" s="16"/>
      <c r="J546" s="17"/>
      <c r="K546" s="19" t="str">
        <f t="shared" si="16"/>
        <v/>
      </c>
      <c r="L546" s="17"/>
      <c r="M546" s="19" t="str">
        <f t="shared" si="17"/>
        <v/>
      </c>
      <c r="N546" s="23"/>
      <c r="O546" s="20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5" t="str">
        <f>IFERROR(VLOOKUP(C547,'[1]DADOS (OCULTAR)'!$Q$3:$S$133,3,0),"")</f>
        <v/>
      </c>
      <c r="C547" s="16"/>
      <c r="D547" s="15" t="str">
        <f>IFERROR(VLOOKUP(E547,'[1]DADOS (OCULTAR)'!$Q$3:$S$133,3,0),"")</f>
        <v/>
      </c>
      <c r="E547" s="16"/>
      <c r="F547" s="16"/>
      <c r="G547" s="17"/>
      <c r="H547" s="18"/>
      <c r="I547" s="16"/>
      <c r="J547" s="17"/>
      <c r="K547" s="19" t="str">
        <f t="shared" si="16"/>
        <v/>
      </c>
      <c r="L547" s="17"/>
      <c r="M547" s="19" t="str">
        <f t="shared" si="17"/>
        <v/>
      </c>
      <c r="N547" s="23"/>
      <c r="O547" s="20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5" t="str">
        <f>IFERROR(VLOOKUP(C548,'[1]DADOS (OCULTAR)'!$Q$3:$S$133,3,0),"")</f>
        <v/>
      </c>
      <c r="C548" s="16"/>
      <c r="D548" s="15" t="str">
        <f>IFERROR(VLOOKUP(E548,'[1]DADOS (OCULTAR)'!$Q$3:$S$133,3,0),"")</f>
        <v/>
      </c>
      <c r="E548" s="16"/>
      <c r="F548" s="16"/>
      <c r="G548" s="17"/>
      <c r="H548" s="18"/>
      <c r="I548" s="16"/>
      <c r="J548" s="17"/>
      <c r="K548" s="19" t="str">
        <f t="shared" si="16"/>
        <v/>
      </c>
      <c r="L548" s="17"/>
      <c r="M548" s="19" t="str">
        <f t="shared" si="17"/>
        <v/>
      </c>
      <c r="N548" s="23"/>
      <c r="O548" s="20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5" t="str">
        <f>IFERROR(VLOOKUP(C549,'[1]DADOS (OCULTAR)'!$Q$3:$S$133,3,0),"")</f>
        <v/>
      </c>
      <c r="C549" s="16"/>
      <c r="D549" s="15" t="str">
        <f>IFERROR(VLOOKUP(E549,'[1]DADOS (OCULTAR)'!$Q$3:$S$133,3,0),"")</f>
        <v/>
      </c>
      <c r="E549" s="16"/>
      <c r="F549" s="16"/>
      <c r="G549" s="17"/>
      <c r="H549" s="18"/>
      <c r="I549" s="16"/>
      <c r="J549" s="17"/>
      <c r="K549" s="19" t="str">
        <f t="shared" si="16"/>
        <v/>
      </c>
      <c r="L549" s="17"/>
      <c r="M549" s="19" t="str">
        <f t="shared" si="17"/>
        <v/>
      </c>
      <c r="N549" s="23"/>
      <c r="O549" s="20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5" t="str">
        <f>IFERROR(VLOOKUP(C550,'[1]DADOS (OCULTAR)'!$Q$3:$S$133,3,0),"")</f>
        <v/>
      </c>
      <c r="C550" s="16"/>
      <c r="D550" s="15" t="str">
        <f>IFERROR(VLOOKUP(E550,'[1]DADOS (OCULTAR)'!$Q$3:$S$133,3,0),"")</f>
        <v/>
      </c>
      <c r="E550" s="16"/>
      <c r="F550" s="16"/>
      <c r="G550" s="17"/>
      <c r="H550" s="18"/>
      <c r="I550" s="16"/>
      <c r="J550" s="17"/>
      <c r="K550" s="19" t="str">
        <f t="shared" si="16"/>
        <v/>
      </c>
      <c r="L550" s="17"/>
      <c r="M550" s="19" t="str">
        <f t="shared" si="17"/>
        <v/>
      </c>
      <c r="N550" s="23"/>
      <c r="O550" s="20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5" t="str">
        <f>IFERROR(VLOOKUP(C551,'[1]DADOS (OCULTAR)'!$Q$3:$S$133,3,0),"")</f>
        <v/>
      </c>
      <c r="C551" s="16"/>
      <c r="D551" s="15" t="str">
        <f>IFERROR(VLOOKUP(E551,'[1]DADOS (OCULTAR)'!$Q$3:$S$133,3,0),"")</f>
        <v/>
      </c>
      <c r="E551" s="16"/>
      <c r="F551" s="16"/>
      <c r="G551" s="17"/>
      <c r="H551" s="18"/>
      <c r="I551" s="16"/>
      <c r="J551" s="17"/>
      <c r="K551" s="19" t="str">
        <f t="shared" si="16"/>
        <v/>
      </c>
      <c r="L551" s="17"/>
      <c r="M551" s="19" t="str">
        <f t="shared" si="17"/>
        <v/>
      </c>
      <c r="N551" s="23"/>
      <c r="O551" s="20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5" t="str">
        <f>IFERROR(VLOOKUP(C552,'[1]DADOS (OCULTAR)'!$Q$3:$S$133,3,0),"")</f>
        <v/>
      </c>
      <c r="C552" s="16"/>
      <c r="D552" s="15" t="str">
        <f>IFERROR(VLOOKUP(E552,'[1]DADOS (OCULTAR)'!$Q$3:$S$133,3,0),"")</f>
        <v/>
      </c>
      <c r="E552" s="16"/>
      <c r="F552" s="16"/>
      <c r="G552" s="17"/>
      <c r="H552" s="18"/>
      <c r="I552" s="16"/>
      <c r="J552" s="17"/>
      <c r="K552" s="19" t="str">
        <f t="shared" si="16"/>
        <v/>
      </c>
      <c r="L552" s="17"/>
      <c r="M552" s="19" t="str">
        <f t="shared" si="17"/>
        <v/>
      </c>
      <c r="N552" s="23"/>
      <c r="O552" s="20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5" t="str">
        <f>IFERROR(VLOOKUP(C553,'[1]DADOS (OCULTAR)'!$Q$3:$S$133,3,0),"")</f>
        <v/>
      </c>
      <c r="C553" s="16"/>
      <c r="D553" s="15" t="str">
        <f>IFERROR(VLOOKUP(E553,'[1]DADOS (OCULTAR)'!$Q$3:$S$133,3,0),"")</f>
        <v/>
      </c>
      <c r="E553" s="16"/>
      <c r="F553" s="16"/>
      <c r="G553" s="17"/>
      <c r="H553" s="18"/>
      <c r="I553" s="16"/>
      <c r="J553" s="17"/>
      <c r="K553" s="19" t="str">
        <f t="shared" si="16"/>
        <v/>
      </c>
      <c r="L553" s="17"/>
      <c r="M553" s="19" t="str">
        <f t="shared" si="17"/>
        <v/>
      </c>
      <c r="N553" s="23"/>
      <c r="O553" s="20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5" t="str">
        <f>IFERROR(VLOOKUP(C554,'[1]DADOS (OCULTAR)'!$Q$3:$S$133,3,0),"")</f>
        <v/>
      </c>
      <c r="C554" s="16"/>
      <c r="D554" s="15" t="str">
        <f>IFERROR(VLOOKUP(E554,'[1]DADOS (OCULTAR)'!$Q$3:$S$133,3,0),"")</f>
        <v/>
      </c>
      <c r="E554" s="16"/>
      <c r="F554" s="16"/>
      <c r="G554" s="17"/>
      <c r="H554" s="18"/>
      <c r="I554" s="16"/>
      <c r="J554" s="17"/>
      <c r="K554" s="19" t="str">
        <f t="shared" si="16"/>
        <v/>
      </c>
      <c r="L554" s="17"/>
      <c r="M554" s="19" t="str">
        <f t="shared" si="17"/>
        <v/>
      </c>
      <c r="N554" s="23"/>
      <c r="O554" s="20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5" t="str">
        <f>IFERROR(VLOOKUP(C555,'[1]DADOS (OCULTAR)'!$Q$3:$S$133,3,0),"")</f>
        <v/>
      </c>
      <c r="C555" s="16"/>
      <c r="D555" s="15" t="str">
        <f>IFERROR(VLOOKUP(E555,'[1]DADOS (OCULTAR)'!$Q$3:$S$133,3,0),"")</f>
        <v/>
      </c>
      <c r="E555" s="16"/>
      <c r="F555" s="16"/>
      <c r="G555" s="17"/>
      <c r="H555" s="18"/>
      <c r="I555" s="16"/>
      <c r="J555" s="17"/>
      <c r="K555" s="19" t="str">
        <f t="shared" si="16"/>
        <v/>
      </c>
      <c r="L555" s="17"/>
      <c r="M555" s="19" t="str">
        <f t="shared" si="17"/>
        <v/>
      </c>
      <c r="N555" s="23"/>
      <c r="O555" s="20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5" t="str">
        <f>IFERROR(VLOOKUP(C556,'[1]DADOS (OCULTAR)'!$Q$3:$S$133,3,0),"")</f>
        <v/>
      </c>
      <c r="C556" s="16"/>
      <c r="D556" s="15" t="str">
        <f>IFERROR(VLOOKUP(E556,'[1]DADOS (OCULTAR)'!$Q$3:$S$133,3,0),"")</f>
        <v/>
      </c>
      <c r="E556" s="16"/>
      <c r="F556" s="16"/>
      <c r="G556" s="17"/>
      <c r="H556" s="18"/>
      <c r="I556" s="16"/>
      <c r="J556" s="17"/>
      <c r="K556" s="19" t="str">
        <f t="shared" si="16"/>
        <v/>
      </c>
      <c r="L556" s="17"/>
      <c r="M556" s="19" t="str">
        <f t="shared" si="17"/>
        <v/>
      </c>
      <c r="N556" s="23"/>
      <c r="O556" s="20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5" t="str">
        <f>IFERROR(VLOOKUP(C557,'[1]DADOS (OCULTAR)'!$Q$3:$S$133,3,0),"")</f>
        <v/>
      </c>
      <c r="C557" s="16"/>
      <c r="D557" s="15" t="str">
        <f>IFERROR(VLOOKUP(E557,'[1]DADOS (OCULTAR)'!$Q$3:$S$133,3,0),"")</f>
        <v/>
      </c>
      <c r="E557" s="16"/>
      <c r="F557" s="16"/>
      <c r="G557" s="17"/>
      <c r="H557" s="18"/>
      <c r="I557" s="16"/>
      <c r="J557" s="17"/>
      <c r="K557" s="19" t="str">
        <f t="shared" si="16"/>
        <v/>
      </c>
      <c r="L557" s="17"/>
      <c r="M557" s="19" t="str">
        <f t="shared" si="17"/>
        <v/>
      </c>
      <c r="N557" s="23"/>
      <c r="O557" s="20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5" t="str">
        <f>IFERROR(VLOOKUP(C558,'[1]DADOS (OCULTAR)'!$Q$3:$S$133,3,0),"")</f>
        <v/>
      </c>
      <c r="C558" s="16"/>
      <c r="D558" s="15" t="str">
        <f>IFERROR(VLOOKUP(E558,'[1]DADOS (OCULTAR)'!$Q$3:$S$133,3,0),"")</f>
        <v/>
      </c>
      <c r="E558" s="16"/>
      <c r="F558" s="16"/>
      <c r="G558" s="17"/>
      <c r="H558" s="18"/>
      <c r="I558" s="16"/>
      <c r="J558" s="17"/>
      <c r="K558" s="19" t="str">
        <f t="shared" si="16"/>
        <v/>
      </c>
      <c r="L558" s="17"/>
      <c r="M558" s="19" t="str">
        <f t="shared" si="17"/>
        <v/>
      </c>
      <c r="N558" s="23"/>
      <c r="O558" s="20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5" t="str">
        <f>IFERROR(VLOOKUP(C559,'[1]DADOS (OCULTAR)'!$Q$3:$S$133,3,0),"")</f>
        <v/>
      </c>
      <c r="C559" s="16"/>
      <c r="D559" s="15" t="str">
        <f>IFERROR(VLOOKUP(E559,'[1]DADOS (OCULTAR)'!$Q$3:$S$133,3,0),"")</f>
        <v/>
      </c>
      <c r="E559" s="16"/>
      <c r="F559" s="16"/>
      <c r="G559" s="17"/>
      <c r="H559" s="18"/>
      <c r="I559" s="16"/>
      <c r="J559" s="17"/>
      <c r="K559" s="19" t="str">
        <f t="shared" si="16"/>
        <v/>
      </c>
      <c r="L559" s="17"/>
      <c r="M559" s="19" t="str">
        <f t="shared" si="17"/>
        <v/>
      </c>
      <c r="N559" s="23"/>
      <c r="O559" s="20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5" t="str">
        <f>IFERROR(VLOOKUP(C560,'[1]DADOS (OCULTAR)'!$Q$3:$S$133,3,0),"")</f>
        <v/>
      </c>
      <c r="C560" s="16"/>
      <c r="D560" s="15" t="str">
        <f>IFERROR(VLOOKUP(E560,'[1]DADOS (OCULTAR)'!$Q$3:$S$133,3,0),"")</f>
        <v/>
      </c>
      <c r="E560" s="16"/>
      <c r="F560" s="16"/>
      <c r="G560" s="17"/>
      <c r="H560" s="18"/>
      <c r="I560" s="16"/>
      <c r="J560" s="17"/>
      <c r="K560" s="19" t="str">
        <f t="shared" si="16"/>
        <v/>
      </c>
      <c r="L560" s="17"/>
      <c r="M560" s="19" t="str">
        <f t="shared" si="17"/>
        <v/>
      </c>
      <c r="N560" s="23"/>
      <c r="O560" s="20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5" t="str">
        <f>IFERROR(VLOOKUP(C561,'[1]DADOS (OCULTAR)'!$Q$3:$S$133,3,0),"")</f>
        <v/>
      </c>
      <c r="C561" s="16"/>
      <c r="D561" s="15" t="str">
        <f>IFERROR(VLOOKUP(E561,'[1]DADOS (OCULTAR)'!$Q$3:$S$133,3,0),"")</f>
        <v/>
      </c>
      <c r="E561" s="16"/>
      <c r="F561" s="16"/>
      <c r="G561" s="17"/>
      <c r="H561" s="18"/>
      <c r="I561" s="16"/>
      <c r="J561" s="17"/>
      <c r="K561" s="19" t="str">
        <f t="shared" si="16"/>
        <v/>
      </c>
      <c r="L561" s="17"/>
      <c r="M561" s="19" t="str">
        <f t="shared" si="17"/>
        <v/>
      </c>
      <c r="N561" s="23"/>
      <c r="O561" s="20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5" t="str">
        <f>IFERROR(VLOOKUP(C562,'[1]DADOS (OCULTAR)'!$Q$3:$S$133,3,0),"")</f>
        <v/>
      </c>
      <c r="C562" s="16"/>
      <c r="D562" s="15" t="str">
        <f>IFERROR(VLOOKUP(E562,'[1]DADOS (OCULTAR)'!$Q$3:$S$133,3,0),"")</f>
        <v/>
      </c>
      <c r="E562" s="16"/>
      <c r="F562" s="16"/>
      <c r="G562" s="17"/>
      <c r="H562" s="18"/>
      <c r="I562" s="16"/>
      <c r="J562" s="17"/>
      <c r="K562" s="19" t="str">
        <f t="shared" si="16"/>
        <v/>
      </c>
      <c r="L562" s="17"/>
      <c r="M562" s="19" t="str">
        <f t="shared" si="17"/>
        <v/>
      </c>
      <c r="N562" s="23"/>
      <c r="O562" s="20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5" t="str">
        <f>IFERROR(VLOOKUP(C563,'[1]DADOS (OCULTAR)'!$Q$3:$S$133,3,0),"")</f>
        <v/>
      </c>
      <c r="C563" s="16"/>
      <c r="D563" s="15" t="str">
        <f>IFERROR(VLOOKUP(E563,'[1]DADOS (OCULTAR)'!$Q$3:$S$133,3,0),"")</f>
        <v/>
      </c>
      <c r="E563" s="16"/>
      <c r="F563" s="16"/>
      <c r="G563" s="17"/>
      <c r="H563" s="18"/>
      <c r="I563" s="16"/>
      <c r="J563" s="17"/>
      <c r="K563" s="19" t="str">
        <f t="shared" si="16"/>
        <v/>
      </c>
      <c r="L563" s="17"/>
      <c r="M563" s="19" t="str">
        <f t="shared" si="17"/>
        <v/>
      </c>
      <c r="N563" s="23"/>
      <c r="O563" s="20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5" t="str">
        <f>IFERROR(VLOOKUP(C564,'[1]DADOS (OCULTAR)'!$Q$3:$S$133,3,0),"")</f>
        <v/>
      </c>
      <c r="C564" s="16"/>
      <c r="D564" s="15" t="str">
        <f>IFERROR(VLOOKUP(E564,'[1]DADOS (OCULTAR)'!$Q$3:$S$133,3,0),"")</f>
        <v/>
      </c>
      <c r="E564" s="16"/>
      <c r="F564" s="16"/>
      <c r="G564" s="17"/>
      <c r="H564" s="18"/>
      <c r="I564" s="16"/>
      <c r="J564" s="17"/>
      <c r="K564" s="19" t="str">
        <f t="shared" si="16"/>
        <v/>
      </c>
      <c r="L564" s="17"/>
      <c r="M564" s="19" t="str">
        <f t="shared" si="17"/>
        <v/>
      </c>
      <c r="N564" s="23"/>
      <c r="O564" s="20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5" t="str">
        <f>IFERROR(VLOOKUP(C565,'[1]DADOS (OCULTAR)'!$Q$3:$S$133,3,0),"")</f>
        <v/>
      </c>
      <c r="C565" s="16"/>
      <c r="D565" s="15" t="str">
        <f>IFERROR(VLOOKUP(E565,'[1]DADOS (OCULTAR)'!$Q$3:$S$133,3,0),"")</f>
        <v/>
      </c>
      <c r="E565" s="16"/>
      <c r="F565" s="16"/>
      <c r="G565" s="17"/>
      <c r="H565" s="18"/>
      <c r="I565" s="16"/>
      <c r="J565" s="17"/>
      <c r="K565" s="19" t="str">
        <f t="shared" si="16"/>
        <v/>
      </c>
      <c r="L565" s="17"/>
      <c r="M565" s="19" t="str">
        <f t="shared" si="17"/>
        <v/>
      </c>
      <c r="N565" s="23"/>
      <c r="O565" s="20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5" t="str">
        <f>IFERROR(VLOOKUP(C566,'[1]DADOS (OCULTAR)'!$Q$3:$S$133,3,0),"")</f>
        <v/>
      </c>
      <c r="C566" s="16"/>
      <c r="D566" s="15" t="str">
        <f>IFERROR(VLOOKUP(E566,'[1]DADOS (OCULTAR)'!$Q$3:$S$133,3,0),"")</f>
        <v/>
      </c>
      <c r="E566" s="16"/>
      <c r="F566" s="16"/>
      <c r="G566" s="17"/>
      <c r="H566" s="18"/>
      <c r="I566" s="16"/>
      <c r="J566" s="17"/>
      <c r="K566" s="19" t="str">
        <f t="shared" si="16"/>
        <v/>
      </c>
      <c r="L566" s="17"/>
      <c r="M566" s="19" t="str">
        <f t="shared" si="17"/>
        <v/>
      </c>
      <c r="N566" s="23"/>
      <c r="O566" s="20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5" t="str">
        <f>IFERROR(VLOOKUP(C567,'[1]DADOS (OCULTAR)'!$Q$3:$S$133,3,0),"")</f>
        <v/>
      </c>
      <c r="C567" s="16"/>
      <c r="D567" s="15" t="str">
        <f>IFERROR(VLOOKUP(E567,'[1]DADOS (OCULTAR)'!$Q$3:$S$133,3,0),"")</f>
        <v/>
      </c>
      <c r="E567" s="16"/>
      <c r="F567" s="16"/>
      <c r="G567" s="17"/>
      <c r="H567" s="18"/>
      <c r="I567" s="16"/>
      <c r="J567" s="17"/>
      <c r="K567" s="19" t="str">
        <f t="shared" si="16"/>
        <v/>
      </c>
      <c r="L567" s="17"/>
      <c r="M567" s="19" t="str">
        <f t="shared" si="17"/>
        <v/>
      </c>
      <c r="N567" s="23"/>
      <c r="O567" s="20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5" t="str">
        <f>IFERROR(VLOOKUP(C568,'[1]DADOS (OCULTAR)'!$Q$3:$S$133,3,0),"")</f>
        <v/>
      </c>
      <c r="C568" s="16"/>
      <c r="D568" s="15" t="str">
        <f>IFERROR(VLOOKUP(E568,'[1]DADOS (OCULTAR)'!$Q$3:$S$133,3,0),"")</f>
        <v/>
      </c>
      <c r="E568" s="16"/>
      <c r="F568" s="16"/>
      <c r="G568" s="17"/>
      <c r="H568" s="18"/>
      <c r="I568" s="16"/>
      <c r="J568" s="17"/>
      <c r="K568" s="19" t="str">
        <f t="shared" si="16"/>
        <v/>
      </c>
      <c r="L568" s="17"/>
      <c r="M568" s="19" t="str">
        <f t="shared" si="17"/>
        <v/>
      </c>
      <c r="N568" s="23"/>
      <c r="O568" s="20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5" t="str">
        <f>IFERROR(VLOOKUP(C569,'[1]DADOS (OCULTAR)'!$Q$3:$S$133,3,0),"")</f>
        <v/>
      </c>
      <c r="C569" s="16"/>
      <c r="D569" s="15" t="str">
        <f>IFERROR(VLOOKUP(E569,'[1]DADOS (OCULTAR)'!$Q$3:$S$133,3,0),"")</f>
        <v/>
      </c>
      <c r="E569" s="16"/>
      <c r="F569" s="16"/>
      <c r="G569" s="17"/>
      <c r="H569" s="18"/>
      <c r="I569" s="16"/>
      <c r="J569" s="17"/>
      <c r="K569" s="19" t="str">
        <f t="shared" si="16"/>
        <v/>
      </c>
      <c r="L569" s="17"/>
      <c r="M569" s="19" t="str">
        <f t="shared" si="17"/>
        <v/>
      </c>
      <c r="N569" s="23"/>
      <c r="O569" s="20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5" t="str">
        <f>IFERROR(VLOOKUP(C570,'[1]DADOS (OCULTAR)'!$Q$3:$S$133,3,0),"")</f>
        <v/>
      </c>
      <c r="C570" s="16"/>
      <c r="D570" s="15" t="str">
        <f>IFERROR(VLOOKUP(E570,'[1]DADOS (OCULTAR)'!$Q$3:$S$133,3,0),"")</f>
        <v/>
      </c>
      <c r="E570" s="16"/>
      <c r="F570" s="16"/>
      <c r="G570" s="17"/>
      <c r="H570" s="18"/>
      <c r="I570" s="16"/>
      <c r="J570" s="17"/>
      <c r="K570" s="19" t="str">
        <f t="shared" si="16"/>
        <v/>
      </c>
      <c r="L570" s="17"/>
      <c r="M570" s="19" t="str">
        <f t="shared" si="17"/>
        <v/>
      </c>
      <c r="N570" s="23"/>
      <c r="O570" s="20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5" t="str">
        <f>IFERROR(VLOOKUP(C571,'[1]DADOS (OCULTAR)'!$Q$3:$S$133,3,0),"")</f>
        <v/>
      </c>
      <c r="C571" s="16"/>
      <c r="D571" s="15" t="str">
        <f>IFERROR(VLOOKUP(E571,'[1]DADOS (OCULTAR)'!$Q$3:$S$133,3,0),"")</f>
        <v/>
      </c>
      <c r="E571" s="16"/>
      <c r="F571" s="16"/>
      <c r="G571" s="17"/>
      <c r="H571" s="18"/>
      <c r="I571" s="16"/>
      <c r="J571" s="17"/>
      <c r="K571" s="19" t="str">
        <f t="shared" si="16"/>
        <v/>
      </c>
      <c r="L571" s="17"/>
      <c r="M571" s="19" t="str">
        <f t="shared" si="17"/>
        <v/>
      </c>
      <c r="N571" s="23"/>
      <c r="O571" s="20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5" t="str">
        <f>IFERROR(VLOOKUP(C572,'[1]DADOS (OCULTAR)'!$Q$3:$S$133,3,0),"")</f>
        <v/>
      </c>
      <c r="C572" s="16"/>
      <c r="D572" s="15" t="str">
        <f>IFERROR(VLOOKUP(E572,'[1]DADOS (OCULTAR)'!$Q$3:$S$133,3,0),"")</f>
        <v/>
      </c>
      <c r="E572" s="16"/>
      <c r="F572" s="16"/>
      <c r="G572" s="17"/>
      <c r="H572" s="18"/>
      <c r="I572" s="16"/>
      <c r="J572" s="17"/>
      <c r="K572" s="19" t="str">
        <f t="shared" si="16"/>
        <v/>
      </c>
      <c r="L572" s="17"/>
      <c r="M572" s="19" t="str">
        <f t="shared" si="17"/>
        <v/>
      </c>
      <c r="N572" s="23"/>
      <c r="O572" s="20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5" t="str">
        <f>IFERROR(VLOOKUP(C573,'[1]DADOS (OCULTAR)'!$Q$3:$S$133,3,0),"")</f>
        <v/>
      </c>
      <c r="C573" s="16"/>
      <c r="D573" s="15" t="str">
        <f>IFERROR(VLOOKUP(E573,'[1]DADOS (OCULTAR)'!$Q$3:$S$133,3,0),"")</f>
        <v/>
      </c>
      <c r="E573" s="16"/>
      <c r="F573" s="16"/>
      <c r="G573" s="17"/>
      <c r="H573" s="18"/>
      <c r="I573" s="16"/>
      <c r="J573" s="17"/>
      <c r="K573" s="19" t="str">
        <f t="shared" si="16"/>
        <v/>
      </c>
      <c r="L573" s="17"/>
      <c r="M573" s="19" t="str">
        <f t="shared" si="17"/>
        <v/>
      </c>
      <c r="N573" s="23"/>
      <c r="O573" s="20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5" t="str">
        <f>IFERROR(VLOOKUP(C574,'[1]DADOS (OCULTAR)'!$Q$3:$S$133,3,0),"")</f>
        <v/>
      </c>
      <c r="C574" s="16"/>
      <c r="D574" s="15" t="str">
        <f>IFERROR(VLOOKUP(E574,'[1]DADOS (OCULTAR)'!$Q$3:$S$133,3,0),"")</f>
        <v/>
      </c>
      <c r="E574" s="16"/>
      <c r="F574" s="16"/>
      <c r="G574" s="17"/>
      <c r="H574" s="18"/>
      <c r="I574" s="16"/>
      <c r="J574" s="17"/>
      <c r="K574" s="19" t="str">
        <f t="shared" si="16"/>
        <v/>
      </c>
      <c r="L574" s="17"/>
      <c r="M574" s="19" t="str">
        <f t="shared" si="17"/>
        <v/>
      </c>
      <c r="N574" s="23"/>
      <c r="O574" s="20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5" t="str">
        <f>IFERROR(VLOOKUP(C575,'[1]DADOS (OCULTAR)'!$Q$3:$S$133,3,0),"")</f>
        <v/>
      </c>
      <c r="C575" s="16"/>
      <c r="D575" s="15" t="str">
        <f>IFERROR(VLOOKUP(E575,'[1]DADOS (OCULTAR)'!$Q$3:$S$133,3,0),"")</f>
        <v/>
      </c>
      <c r="E575" s="16"/>
      <c r="F575" s="16"/>
      <c r="G575" s="17"/>
      <c r="H575" s="18"/>
      <c r="I575" s="16"/>
      <c r="J575" s="17"/>
      <c r="K575" s="19" t="str">
        <f t="shared" si="16"/>
        <v/>
      </c>
      <c r="L575" s="17"/>
      <c r="M575" s="19" t="str">
        <f t="shared" si="17"/>
        <v/>
      </c>
      <c r="N575" s="23"/>
      <c r="O575" s="20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5" t="str">
        <f>IFERROR(VLOOKUP(C576,'[1]DADOS (OCULTAR)'!$Q$3:$S$133,3,0),"")</f>
        <v/>
      </c>
      <c r="C576" s="16"/>
      <c r="D576" s="15" t="str">
        <f>IFERROR(VLOOKUP(E576,'[1]DADOS (OCULTAR)'!$Q$3:$S$133,3,0),"")</f>
        <v/>
      </c>
      <c r="E576" s="16"/>
      <c r="F576" s="16"/>
      <c r="G576" s="17"/>
      <c r="H576" s="18"/>
      <c r="I576" s="16"/>
      <c r="J576" s="17"/>
      <c r="K576" s="19" t="str">
        <f t="shared" si="16"/>
        <v/>
      </c>
      <c r="L576" s="17"/>
      <c r="M576" s="19" t="str">
        <f t="shared" si="17"/>
        <v/>
      </c>
      <c r="N576" s="23"/>
      <c r="O576" s="20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5" t="str">
        <f>IFERROR(VLOOKUP(C577,'[1]DADOS (OCULTAR)'!$Q$3:$S$133,3,0),"")</f>
        <v/>
      </c>
      <c r="C577" s="16"/>
      <c r="D577" s="15" t="str">
        <f>IFERROR(VLOOKUP(E577,'[1]DADOS (OCULTAR)'!$Q$3:$S$133,3,0),"")</f>
        <v/>
      </c>
      <c r="E577" s="16"/>
      <c r="F577" s="16"/>
      <c r="G577" s="17"/>
      <c r="H577" s="18"/>
      <c r="I577" s="16"/>
      <c r="J577" s="17"/>
      <c r="K577" s="19" t="str">
        <f t="shared" si="16"/>
        <v/>
      </c>
      <c r="L577" s="17"/>
      <c r="M577" s="19" t="str">
        <f t="shared" si="17"/>
        <v/>
      </c>
      <c r="N577" s="23"/>
      <c r="O577" s="20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5" t="str">
        <f>IFERROR(VLOOKUP(C578,'[1]DADOS (OCULTAR)'!$Q$3:$S$133,3,0),"")</f>
        <v/>
      </c>
      <c r="C578" s="16"/>
      <c r="D578" s="15" t="str">
        <f>IFERROR(VLOOKUP(E578,'[1]DADOS (OCULTAR)'!$Q$3:$S$133,3,0),"")</f>
        <v/>
      </c>
      <c r="E578" s="16"/>
      <c r="F578" s="16"/>
      <c r="G578" s="17"/>
      <c r="H578" s="18"/>
      <c r="I578" s="16"/>
      <c r="J578" s="17"/>
      <c r="K578" s="19" t="str">
        <f t="shared" si="16"/>
        <v/>
      </c>
      <c r="L578" s="17"/>
      <c r="M578" s="19" t="str">
        <f t="shared" si="17"/>
        <v/>
      </c>
      <c r="N578" s="23"/>
      <c r="O578" s="20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5" t="str">
        <f>IFERROR(VLOOKUP(C579,'[1]DADOS (OCULTAR)'!$Q$3:$S$133,3,0),"")</f>
        <v/>
      </c>
      <c r="C579" s="16"/>
      <c r="D579" s="15" t="str">
        <f>IFERROR(VLOOKUP(E579,'[1]DADOS (OCULTAR)'!$Q$3:$S$133,3,0),"")</f>
        <v/>
      </c>
      <c r="E579" s="16"/>
      <c r="F579" s="16"/>
      <c r="G579" s="17"/>
      <c r="H579" s="18"/>
      <c r="I579" s="16"/>
      <c r="J579" s="17"/>
      <c r="K579" s="19" t="str">
        <f t="shared" si="16"/>
        <v/>
      </c>
      <c r="L579" s="17"/>
      <c r="M579" s="19" t="str">
        <f t="shared" si="17"/>
        <v/>
      </c>
      <c r="N579" s="23"/>
      <c r="O579" s="20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5" t="str">
        <f>IFERROR(VLOOKUP(C580,'[1]DADOS (OCULTAR)'!$Q$3:$S$133,3,0),"")</f>
        <v/>
      </c>
      <c r="C580" s="16"/>
      <c r="D580" s="15" t="str">
        <f>IFERROR(VLOOKUP(E580,'[1]DADOS (OCULTAR)'!$Q$3:$S$133,3,0),"")</f>
        <v/>
      </c>
      <c r="E580" s="16"/>
      <c r="F580" s="16"/>
      <c r="G580" s="17"/>
      <c r="H580" s="18"/>
      <c r="I580" s="16"/>
      <c r="J580" s="17"/>
      <c r="K580" s="19" t="str">
        <f t="shared" si="16"/>
        <v/>
      </c>
      <c r="L580" s="17"/>
      <c r="M580" s="19" t="str">
        <f t="shared" si="17"/>
        <v/>
      </c>
      <c r="N580" s="23"/>
      <c r="O580" s="20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5" t="str">
        <f>IFERROR(VLOOKUP(C581,'[1]DADOS (OCULTAR)'!$Q$3:$S$133,3,0),"")</f>
        <v/>
      </c>
      <c r="C581" s="16"/>
      <c r="D581" s="15" t="str">
        <f>IFERROR(VLOOKUP(E581,'[1]DADOS (OCULTAR)'!$Q$3:$S$133,3,0),"")</f>
        <v/>
      </c>
      <c r="E581" s="16"/>
      <c r="F581" s="16"/>
      <c r="G581" s="17"/>
      <c r="H581" s="18"/>
      <c r="I581" s="16"/>
      <c r="J581" s="17"/>
      <c r="K581" s="19" t="str">
        <f t="shared" si="16"/>
        <v/>
      </c>
      <c r="L581" s="17"/>
      <c r="M581" s="19" t="str">
        <f t="shared" si="17"/>
        <v/>
      </c>
      <c r="N581" s="23"/>
      <c r="O581" s="20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5" t="str">
        <f>IFERROR(VLOOKUP(C582,'[1]DADOS (OCULTAR)'!$Q$3:$S$133,3,0),"")</f>
        <v/>
      </c>
      <c r="C582" s="16"/>
      <c r="D582" s="15" t="str">
        <f>IFERROR(VLOOKUP(E582,'[1]DADOS (OCULTAR)'!$Q$3:$S$133,3,0),"")</f>
        <v/>
      </c>
      <c r="E582" s="16"/>
      <c r="F582" s="16"/>
      <c r="G582" s="17"/>
      <c r="H582" s="18"/>
      <c r="I582" s="16"/>
      <c r="J582" s="17"/>
      <c r="K582" s="19" t="str">
        <f t="shared" si="16"/>
        <v/>
      </c>
      <c r="L582" s="17"/>
      <c r="M582" s="19" t="str">
        <f t="shared" si="17"/>
        <v/>
      </c>
      <c r="N582" s="23"/>
      <c r="O582" s="20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5" t="str">
        <f>IFERROR(VLOOKUP(C583,'[1]DADOS (OCULTAR)'!$Q$3:$S$133,3,0),"")</f>
        <v/>
      </c>
      <c r="C583" s="16"/>
      <c r="D583" s="15" t="str">
        <f>IFERROR(VLOOKUP(E583,'[1]DADOS (OCULTAR)'!$Q$3:$S$133,3,0),"")</f>
        <v/>
      </c>
      <c r="E583" s="16"/>
      <c r="F583" s="16"/>
      <c r="G583" s="17"/>
      <c r="H583" s="18"/>
      <c r="I583" s="16"/>
      <c r="J583" s="17"/>
      <c r="K583" s="19" t="str">
        <f t="shared" si="16"/>
        <v/>
      </c>
      <c r="L583" s="17"/>
      <c r="M583" s="19" t="str">
        <f t="shared" si="17"/>
        <v/>
      </c>
      <c r="N583" s="23"/>
      <c r="O583" s="20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5" t="str">
        <f>IFERROR(VLOOKUP(C584,'[1]DADOS (OCULTAR)'!$Q$3:$S$133,3,0),"")</f>
        <v/>
      </c>
      <c r="C584" s="16"/>
      <c r="D584" s="15" t="str">
        <f>IFERROR(VLOOKUP(E584,'[1]DADOS (OCULTAR)'!$Q$3:$S$133,3,0),"")</f>
        <v/>
      </c>
      <c r="E584" s="16"/>
      <c r="F584" s="16"/>
      <c r="G584" s="17"/>
      <c r="H584" s="18"/>
      <c r="I584" s="16"/>
      <c r="J584" s="17"/>
      <c r="K584" s="19" t="str">
        <f t="shared" si="16"/>
        <v/>
      </c>
      <c r="L584" s="17"/>
      <c r="M584" s="19" t="str">
        <f t="shared" si="17"/>
        <v/>
      </c>
      <c r="N584" s="23"/>
      <c r="O584" s="20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5" t="str">
        <f>IFERROR(VLOOKUP(C585,'[1]DADOS (OCULTAR)'!$Q$3:$S$133,3,0),"")</f>
        <v/>
      </c>
      <c r="C585" s="16"/>
      <c r="D585" s="15" t="str">
        <f>IFERROR(VLOOKUP(E585,'[1]DADOS (OCULTAR)'!$Q$3:$S$133,3,0),"")</f>
        <v/>
      </c>
      <c r="E585" s="16"/>
      <c r="F585" s="16"/>
      <c r="G585" s="17"/>
      <c r="H585" s="18"/>
      <c r="I585" s="16"/>
      <c r="J585" s="17"/>
      <c r="K585" s="19" t="str">
        <f t="shared" si="16"/>
        <v/>
      </c>
      <c r="L585" s="17"/>
      <c r="M585" s="19" t="str">
        <f t="shared" si="17"/>
        <v/>
      </c>
      <c r="N585" s="23"/>
      <c r="O585" s="20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5" t="str">
        <f>IFERROR(VLOOKUP(C586,'[1]DADOS (OCULTAR)'!$Q$3:$S$133,3,0),"")</f>
        <v/>
      </c>
      <c r="C586" s="16"/>
      <c r="D586" s="15" t="str">
        <f>IFERROR(VLOOKUP(E586,'[1]DADOS (OCULTAR)'!$Q$3:$S$133,3,0),"")</f>
        <v/>
      </c>
      <c r="E586" s="16"/>
      <c r="F586" s="16"/>
      <c r="G586" s="17"/>
      <c r="H586" s="18"/>
      <c r="I586" s="16"/>
      <c r="J586" s="17"/>
      <c r="K586" s="19" t="str">
        <f t="shared" si="16"/>
        <v/>
      </c>
      <c r="L586" s="17"/>
      <c r="M586" s="19" t="str">
        <f t="shared" si="17"/>
        <v/>
      </c>
      <c r="N586" s="23"/>
      <c r="O586" s="20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5" t="str">
        <f>IFERROR(VLOOKUP(C587,'[1]DADOS (OCULTAR)'!$Q$3:$S$133,3,0),"")</f>
        <v/>
      </c>
      <c r="C587" s="16"/>
      <c r="D587" s="15" t="str">
        <f>IFERROR(VLOOKUP(E587,'[1]DADOS (OCULTAR)'!$Q$3:$S$133,3,0),"")</f>
        <v/>
      </c>
      <c r="E587" s="16"/>
      <c r="F587" s="16"/>
      <c r="G587" s="17"/>
      <c r="H587" s="18"/>
      <c r="I587" s="16"/>
      <c r="J587" s="17"/>
      <c r="K587" s="19" t="str">
        <f t="shared" si="16"/>
        <v/>
      </c>
      <c r="L587" s="17"/>
      <c r="M587" s="19" t="str">
        <f t="shared" si="17"/>
        <v/>
      </c>
      <c r="N587" s="23"/>
      <c r="O587" s="20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5" t="str">
        <f>IFERROR(VLOOKUP(C588,'[1]DADOS (OCULTAR)'!$Q$3:$S$133,3,0),"")</f>
        <v/>
      </c>
      <c r="C588" s="16"/>
      <c r="D588" s="15" t="str">
        <f>IFERROR(VLOOKUP(E588,'[1]DADOS (OCULTAR)'!$Q$3:$S$133,3,0),"")</f>
        <v/>
      </c>
      <c r="E588" s="16"/>
      <c r="F588" s="16"/>
      <c r="G588" s="17"/>
      <c r="H588" s="18"/>
      <c r="I588" s="16"/>
      <c r="J588" s="17"/>
      <c r="K588" s="19" t="str">
        <f t="shared" si="16"/>
        <v/>
      </c>
      <c r="L588" s="17"/>
      <c r="M588" s="19" t="str">
        <f t="shared" si="17"/>
        <v/>
      </c>
      <c r="N588" s="23"/>
      <c r="O588" s="20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5" t="str">
        <f>IFERROR(VLOOKUP(C589,'[1]DADOS (OCULTAR)'!$Q$3:$S$133,3,0),"")</f>
        <v/>
      </c>
      <c r="C589" s="16"/>
      <c r="D589" s="15" t="str">
        <f>IFERROR(VLOOKUP(E589,'[1]DADOS (OCULTAR)'!$Q$3:$S$133,3,0),"")</f>
        <v/>
      </c>
      <c r="E589" s="16"/>
      <c r="F589" s="16"/>
      <c r="G589" s="17"/>
      <c r="H589" s="18"/>
      <c r="I589" s="16"/>
      <c r="J589" s="17"/>
      <c r="K589" s="19" t="str">
        <f t="shared" ref="K589:K652" si="18">IF(J589="","",PROPER(TEXT(J589,"MMMM")))</f>
        <v/>
      </c>
      <c r="L589" s="17"/>
      <c r="M589" s="19" t="str">
        <f t="shared" si="17"/>
        <v/>
      </c>
      <c r="N589" s="23"/>
      <c r="O589" s="20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5" t="str">
        <f>IFERROR(VLOOKUP(C590,'[1]DADOS (OCULTAR)'!$Q$3:$S$133,3,0),"")</f>
        <v/>
      </c>
      <c r="C590" s="16"/>
      <c r="D590" s="15" t="str">
        <f>IFERROR(VLOOKUP(E590,'[1]DADOS (OCULTAR)'!$Q$3:$S$133,3,0),"")</f>
        <v/>
      </c>
      <c r="E590" s="16"/>
      <c r="F590" s="16"/>
      <c r="G590" s="17"/>
      <c r="H590" s="18"/>
      <c r="I590" s="16"/>
      <c r="J590" s="17"/>
      <c r="K590" s="19" t="str">
        <f t="shared" si="18"/>
        <v/>
      </c>
      <c r="L590" s="17"/>
      <c r="M590" s="19" t="str">
        <f t="shared" ref="M590:M653" si="19">IF(L590="","",PROPER(TEXT(L590,"MMMM")))</f>
        <v/>
      </c>
      <c r="N590" s="23"/>
      <c r="O590" s="20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5" t="str">
        <f>IFERROR(VLOOKUP(C591,'[1]DADOS (OCULTAR)'!$Q$3:$S$133,3,0),"")</f>
        <v/>
      </c>
      <c r="C591" s="16"/>
      <c r="D591" s="15" t="str">
        <f>IFERROR(VLOOKUP(E591,'[1]DADOS (OCULTAR)'!$Q$3:$S$133,3,0),"")</f>
        <v/>
      </c>
      <c r="E591" s="16"/>
      <c r="F591" s="16"/>
      <c r="G591" s="17"/>
      <c r="H591" s="18"/>
      <c r="I591" s="16"/>
      <c r="J591" s="17"/>
      <c r="K591" s="19" t="str">
        <f t="shared" si="18"/>
        <v/>
      </c>
      <c r="L591" s="17"/>
      <c r="M591" s="19" t="str">
        <f t="shared" si="19"/>
        <v/>
      </c>
      <c r="N591" s="23"/>
      <c r="O591" s="20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5" t="str">
        <f>IFERROR(VLOOKUP(C592,'[1]DADOS (OCULTAR)'!$Q$3:$S$133,3,0),"")</f>
        <v/>
      </c>
      <c r="C592" s="16"/>
      <c r="D592" s="15" t="str">
        <f>IFERROR(VLOOKUP(E592,'[1]DADOS (OCULTAR)'!$Q$3:$S$133,3,0),"")</f>
        <v/>
      </c>
      <c r="E592" s="16"/>
      <c r="F592" s="16"/>
      <c r="G592" s="17"/>
      <c r="H592" s="18"/>
      <c r="I592" s="16"/>
      <c r="J592" s="17"/>
      <c r="K592" s="19" t="str">
        <f t="shared" si="18"/>
        <v/>
      </c>
      <c r="L592" s="17"/>
      <c r="M592" s="19" t="str">
        <f t="shared" si="19"/>
        <v/>
      </c>
      <c r="N592" s="23"/>
      <c r="O592" s="20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5" t="str">
        <f>IFERROR(VLOOKUP(C593,'[1]DADOS (OCULTAR)'!$Q$3:$S$133,3,0),"")</f>
        <v/>
      </c>
      <c r="C593" s="16"/>
      <c r="D593" s="15" t="str">
        <f>IFERROR(VLOOKUP(E593,'[1]DADOS (OCULTAR)'!$Q$3:$S$133,3,0),"")</f>
        <v/>
      </c>
      <c r="E593" s="16"/>
      <c r="F593" s="16"/>
      <c r="G593" s="17"/>
      <c r="H593" s="18"/>
      <c r="I593" s="16"/>
      <c r="J593" s="17"/>
      <c r="K593" s="19" t="str">
        <f t="shared" si="18"/>
        <v/>
      </c>
      <c r="L593" s="17"/>
      <c r="M593" s="19" t="str">
        <f t="shared" si="19"/>
        <v/>
      </c>
      <c r="N593" s="23"/>
      <c r="O593" s="20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5" t="str">
        <f>IFERROR(VLOOKUP(C594,'[1]DADOS (OCULTAR)'!$Q$3:$S$133,3,0),"")</f>
        <v/>
      </c>
      <c r="C594" s="16"/>
      <c r="D594" s="15" t="str">
        <f>IFERROR(VLOOKUP(E594,'[1]DADOS (OCULTAR)'!$Q$3:$S$133,3,0),"")</f>
        <v/>
      </c>
      <c r="E594" s="16"/>
      <c r="F594" s="16"/>
      <c r="G594" s="17"/>
      <c r="H594" s="18"/>
      <c r="I594" s="16"/>
      <c r="J594" s="17"/>
      <c r="K594" s="19" t="str">
        <f t="shared" si="18"/>
        <v/>
      </c>
      <c r="L594" s="17"/>
      <c r="M594" s="19" t="str">
        <f t="shared" si="19"/>
        <v/>
      </c>
      <c r="N594" s="23"/>
      <c r="O594" s="20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5" t="str">
        <f>IFERROR(VLOOKUP(C595,'[1]DADOS (OCULTAR)'!$Q$3:$S$133,3,0),"")</f>
        <v/>
      </c>
      <c r="C595" s="16"/>
      <c r="D595" s="15" t="str">
        <f>IFERROR(VLOOKUP(E595,'[1]DADOS (OCULTAR)'!$Q$3:$S$133,3,0),"")</f>
        <v/>
      </c>
      <c r="E595" s="16"/>
      <c r="F595" s="16"/>
      <c r="G595" s="17"/>
      <c r="H595" s="18"/>
      <c r="I595" s="16"/>
      <c r="J595" s="17"/>
      <c r="K595" s="19" t="str">
        <f t="shared" si="18"/>
        <v/>
      </c>
      <c r="L595" s="17"/>
      <c r="M595" s="19" t="str">
        <f t="shared" si="19"/>
        <v/>
      </c>
      <c r="N595" s="23"/>
      <c r="O595" s="20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5" t="str">
        <f>IFERROR(VLOOKUP(C596,'[1]DADOS (OCULTAR)'!$Q$3:$S$133,3,0),"")</f>
        <v/>
      </c>
      <c r="C596" s="16"/>
      <c r="D596" s="15" t="str">
        <f>IFERROR(VLOOKUP(E596,'[1]DADOS (OCULTAR)'!$Q$3:$S$133,3,0),"")</f>
        <v/>
      </c>
      <c r="E596" s="16"/>
      <c r="F596" s="16"/>
      <c r="G596" s="17"/>
      <c r="H596" s="18"/>
      <c r="I596" s="16"/>
      <c r="J596" s="17"/>
      <c r="K596" s="19" t="str">
        <f t="shared" si="18"/>
        <v/>
      </c>
      <c r="L596" s="17"/>
      <c r="M596" s="19" t="str">
        <f t="shared" si="19"/>
        <v/>
      </c>
      <c r="N596" s="23"/>
      <c r="O596" s="20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5" t="str">
        <f>IFERROR(VLOOKUP(C597,'[1]DADOS (OCULTAR)'!$Q$3:$S$133,3,0),"")</f>
        <v/>
      </c>
      <c r="C597" s="16"/>
      <c r="D597" s="15" t="str">
        <f>IFERROR(VLOOKUP(E597,'[1]DADOS (OCULTAR)'!$Q$3:$S$133,3,0),"")</f>
        <v/>
      </c>
      <c r="E597" s="16"/>
      <c r="F597" s="16"/>
      <c r="G597" s="17"/>
      <c r="H597" s="18"/>
      <c r="I597" s="16"/>
      <c r="J597" s="17"/>
      <c r="K597" s="19" t="str">
        <f t="shared" si="18"/>
        <v/>
      </c>
      <c r="L597" s="17"/>
      <c r="M597" s="19" t="str">
        <f t="shared" si="19"/>
        <v/>
      </c>
      <c r="N597" s="23"/>
      <c r="O597" s="20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5" t="str">
        <f>IFERROR(VLOOKUP(C598,'[1]DADOS (OCULTAR)'!$Q$3:$S$133,3,0),"")</f>
        <v/>
      </c>
      <c r="C598" s="16"/>
      <c r="D598" s="15" t="str">
        <f>IFERROR(VLOOKUP(E598,'[1]DADOS (OCULTAR)'!$Q$3:$S$133,3,0),"")</f>
        <v/>
      </c>
      <c r="E598" s="16"/>
      <c r="F598" s="16"/>
      <c r="G598" s="17"/>
      <c r="H598" s="18"/>
      <c r="I598" s="16"/>
      <c r="J598" s="17"/>
      <c r="K598" s="19" t="str">
        <f t="shared" si="18"/>
        <v/>
      </c>
      <c r="L598" s="17"/>
      <c r="M598" s="19" t="str">
        <f t="shared" si="19"/>
        <v/>
      </c>
      <c r="N598" s="23"/>
      <c r="O598" s="20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5" t="str">
        <f>IFERROR(VLOOKUP(C599,'[1]DADOS (OCULTAR)'!$Q$3:$S$133,3,0),"")</f>
        <v/>
      </c>
      <c r="C599" s="16"/>
      <c r="D599" s="15" t="str">
        <f>IFERROR(VLOOKUP(E599,'[1]DADOS (OCULTAR)'!$Q$3:$S$133,3,0),"")</f>
        <v/>
      </c>
      <c r="E599" s="16"/>
      <c r="F599" s="16"/>
      <c r="G599" s="17"/>
      <c r="H599" s="18"/>
      <c r="I599" s="16"/>
      <c r="J599" s="17"/>
      <c r="K599" s="19" t="str">
        <f t="shared" si="18"/>
        <v/>
      </c>
      <c r="L599" s="17"/>
      <c r="M599" s="19" t="str">
        <f t="shared" si="19"/>
        <v/>
      </c>
      <c r="N599" s="23"/>
      <c r="O599" s="20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5" t="str">
        <f>IFERROR(VLOOKUP(C600,'[1]DADOS (OCULTAR)'!$Q$3:$S$133,3,0),"")</f>
        <v/>
      </c>
      <c r="C600" s="16"/>
      <c r="D600" s="15" t="str">
        <f>IFERROR(VLOOKUP(E600,'[1]DADOS (OCULTAR)'!$Q$3:$S$133,3,0),"")</f>
        <v/>
      </c>
      <c r="E600" s="16"/>
      <c r="F600" s="16"/>
      <c r="G600" s="17"/>
      <c r="H600" s="18"/>
      <c r="I600" s="16"/>
      <c r="J600" s="17"/>
      <c r="K600" s="19" t="str">
        <f t="shared" si="18"/>
        <v/>
      </c>
      <c r="L600" s="17"/>
      <c r="M600" s="19" t="str">
        <f t="shared" si="19"/>
        <v/>
      </c>
      <c r="N600" s="23"/>
      <c r="O600" s="20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5" t="str">
        <f>IFERROR(VLOOKUP(C601,'[1]DADOS (OCULTAR)'!$Q$3:$S$133,3,0),"")</f>
        <v/>
      </c>
      <c r="C601" s="16"/>
      <c r="D601" s="15" t="str">
        <f>IFERROR(VLOOKUP(E601,'[1]DADOS (OCULTAR)'!$Q$3:$S$133,3,0),"")</f>
        <v/>
      </c>
      <c r="E601" s="16"/>
      <c r="F601" s="16"/>
      <c r="G601" s="17"/>
      <c r="H601" s="18"/>
      <c r="I601" s="16"/>
      <c r="J601" s="17"/>
      <c r="K601" s="19" t="str">
        <f t="shared" si="18"/>
        <v/>
      </c>
      <c r="L601" s="17"/>
      <c r="M601" s="19" t="str">
        <f t="shared" si="19"/>
        <v/>
      </c>
      <c r="N601" s="23"/>
      <c r="O601" s="20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5" t="str">
        <f>IFERROR(VLOOKUP(C602,'[1]DADOS (OCULTAR)'!$Q$3:$S$133,3,0),"")</f>
        <v/>
      </c>
      <c r="C602" s="16"/>
      <c r="D602" s="15" t="str">
        <f>IFERROR(VLOOKUP(E602,'[1]DADOS (OCULTAR)'!$Q$3:$S$133,3,0),"")</f>
        <v/>
      </c>
      <c r="E602" s="16"/>
      <c r="F602" s="16"/>
      <c r="G602" s="17"/>
      <c r="H602" s="18"/>
      <c r="I602" s="16"/>
      <c r="J602" s="17"/>
      <c r="K602" s="19" t="str">
        <f t="shared" si="18"/>
        <v/>
      </c>
      <c r="L602" s="17"/>
      <c r="M602" s="19" t="str">
        <f t="shared" si="19"/>
        <v/>
      </c>
      <c r="N602" s="23"/>
      <c r="O602" s="20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5" t="str">
        <f>IFERROR(VLOOKUP(C603,'[1]DADOS (OCULTAR)'!$Q$3:$S$133,3,0),"")</f>
        <v/>
      </c>
      <c r="C603" s="16"/>
      <c r="D603" s="15" t="str">
        <f>IFERROR(VLOOKUP(E603,'[1]DADOS (OCULTAR)'!$Q$3:$S$133,3,0),"")</f>
        <v/>
      </c>
      <c r="E603" s="16"/>
      <c r="F603" s="16"/>
      <c r="G603" s="17"/>
      <c r="H603" s="18"/>
      <c r="I603" s="16"/>
      <c r="J603" s="17"/>
      <c r="K603" s="19" t="str">
        <f t="shared" si="18"/>
        <v/>
      </c>
      <c r="L603" s="17"/>
      <c r="M603" s="19" t="str">
        <f t="shared" si="19"/>
        <v/>
      </c>
      <c r="N603" s="23"/>
      <c r="O603" s="20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5" t="str">
        <f>IFERROR(VLOOKUP(C604,'[1]DADOS (OCULTAR)'!$Q$3:$S$133,3,0),"")</f>
        <v/>
      </c>
      <c r="C604" s="16"/>
      <c r="D604" s="15" t="str">
        <f>IFERROR(VLOOKUP(E604,'[1]DADOS (OCULTAR)'!$Q$3:$S$133,3,0),"")</f>
        <v/>
      </c>
      <c r="E604" s="16"/>
      <c r="F604" s="16"/>
      <c r="G604" s="17"/>
      <c r="H604" s="18"/>
      <c r="I604" s="16"/>
      <c r="J604" s="17"/>
      <c r="K604" s="19" t="str">
        <f t="shared" si="18"/>
        <v/>
      </c>
      <c r="L604" s="17"/>
      <c r="M604" s="19" t="str">
        <f t="shared" si="19"/>
        <v/>
      </c>
      <c r="N604" s="23"/>
      <c r="O604" s="20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5" t="str">
        <f>IFERROR(VLOOKUP(C605,'[1]DADOS (OCULTAR)'!$Q$3:$S$133,3,0),"")</f>
        <v/>
      </c>
      <c r="C605" s="16"/>
      <c r="D605" s="15" t="str">
        <f>IFERROR(VLOOKUP(E605,'[1]DADOS (OCULTAR)'!$Q$3:$S$133,3,0),"")</f>
        <v/>
      </c>
      <c r="E605" s="16"/>
      <c r="F605" s="16"/>
      <c r="G605" s="17"/>
      <c r="H605" s="18"/>
      <c r="I605" s="16"/>
      <c r="J605" s="17"/>
      <c r="K605" s="19" t="str">
        <f t="shared" si="18"/>
        <v/>
      </c>
      <c r="L605" s="17"/>
      <c r="M605" s="19" t="str">
        <f t="shared" si="19"/>
        <v/>
      </c>
      <c r="N605" s="23"/>
      <c r="O605" s="20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5" t="str">
        <f>IFERROR(VLOOKUP(C606,'[1]DADOS (OCULTAR)'!$Q$3:$S$133,3,0),"")</f>
        <v/>
      </c>
      <c r="C606" s="16"/>
      <c r="D606" s="15" t="str">
        <f>IFERROR(VLOOKUP(E606,'[1]DADOS (OCULTAR)'!$Q$3:$S$133,3,0),"")</f>
        <v/>
      </c>
      <c r="E606" s="16"/>
      <c r="F606" s="16"/>
      <c r="G606" s="17"/>
      <c r="H606" s="18"/>
      <c r="I606" s="16"/>
      <c r="J606" s="17"/>
      <c r="K606" s="19" t="str">
        <f t="shared" si="18"/>
        <v/>
      </c>
      <c r="L606" s="17"/>
      <c r="M606" s="19" t="str">
        <f t="shared" si="19"/>
        <v/>
      </c>
      <c r="N606" s="23"/>
      <c r="O606" s="20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5" t="str">
        <f>IFERROR(VLOOKUP(C607,'[1]DADOS (OCULTAR)'!$Q$3:$S$133,3,0),"")</f>
        <v/>
      </c>
      <c r="C607" s="16"/>
      <c r="D607" s="15" t="str">
        <f>IFERROR(VLOOKUP(E607,'[1]DADOS (OCULTAR)'!$Q$3:$S$133,3,0),"")</f>
        <v/>
      </c>
      <c r="E607" s="16"/>
      <c r="F607" s="16"/>
      <c r="G607" s="17"/>
      <c r="H607" s="18"/>
      <c r="I607" s="16"/>
      <c r="J607" s="17"/>
      <c r="K607" s="19" t="str">
        <f t="shared" si="18"/>
        <v/>
      </c>
      <c r="L607" s="17"/>
      <c r="M607" s="19" t="str">
        <f t="shared" si="19"/>
        <v/>
      </c>
      <c r="N607" s="23"/>
      <c r="O607" s="20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5" t="str">
        <f>IFERROR(VLOOKUP(C608,'[1]DADOS (OCULTAR)'!$Q$3:$S$133,3,0),"")</f>
        <v/>
      </c>
      <c r="C608" s="16"/>
      <c r="D608" s="15" t="str">
        <f>IFERROR(VLOOKUP(E608,'[1]DADOS (OCULTAR)'!$Q$3:$S$133,3,0),"")</f>
        <v/>
      </c>
      <c r="E608" s="16"/>
      <c r="F608" s="16"/>
      <c r="G608" s="17"/>
      <c r="H608" s="18"/>
      <c r="I608" s="16"/>
      <c r="J608" s="17"/>
      <c r="K608" s="19" t="str">
        <f t="shared" si="18"/>
        <v/>
      </c>
      <c r="L608" s="17"/>
      <c r="M608" s="19" t="str">
        <f t="shared" si="19"/>
        <v/>
      </c>
      <c r="N608" s="23"/>
      <c r="O608" s="20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5" t="str">
        <f>IFERROR(VLOOKUP(C609,'[1]DADOS (OCULTAR)'!$Q$3:$S$133,3,0),"")</f>
        <v/>
      </c>
      <c r="C609" s="16"/>
      <c r="D609" s="15" t="str">
        <f>IFERROR(VLOOKUP(E609,'[1]DADOS (OCULTAR)'!$Q$3:$S$133,3,0),"")</f>
        <v/>
      </c>
      <c r="E609" s="16"/>
      <c r="F609" s="16"/>
      <c r="G609" s="17"/>
      <c r="H609" s="18"/>
      <c r="I609" s="16"/>
      <c r="J609" s="17"/>
      <c r="K609" s="19" t="str">
        <f t="shared" si="18"/>
        <v/>
      </c>
      <c r="L609" s="17"/>
      <c r="M609" s="19" t="str">
        <f t="shared" si="19"/>
        <v/>
      </c>
      <c r="N609" s="23"/>
      <c r="O609" s="20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5" t="str">
        <f>IFERROR(VLOOKUP(C610,'[1]DADOS (OCULTAR)'!$Q$3:$S$133,3,0),"")</f>
        <v/>
      </c>
      <c r="C610" s="16"/>
      <c r="D610" s="15" t="str">
        <f>IFERROR(VLOOKUP(E610,'[1]DADOS (OCULTAR)'!$Q$3:$S$133,3,0),"")</f>
        <v/>
      </c>
      <c r="E610" s="16"/>
      <c r="F610" s="16"/>
      <c r="G610" s="17"/>
      <c r="H610" s="18"/>
      <c r="I610" s="16"/>
      <c r="J610" s="17"/>
      <c r="K610" s="19" t="str">
        <f t="shared" si="18"/>
        <v/>
      </c>
      <c r="L610" s="17"/>
      <c r="M610" s="19" t="str">
        <f t="shared" si="19"/>
        <v/>
      </c>
      <c r="N610" s="23"/>
      <c r="O610" s="20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5" t="str">
        <f>IFERROR(VLOOKUP(C611,'[1]DADOS (OCULTAR)'!$Q$3:$S$133,3,0),"")</f>
        <v/>
      </c>
      <c r="C611" s="16"/>
      <c r="D611" s="15" t="str">
        <f>IFERROR(VLOOKUP(E611,'[1]DADOS (OCULTAR)'!$Q$3:$S$133,3,0),"")</f>
        <v/>
      </c>
      <c r="E611" s="16"/>
      <c r="F611" s="16"/>
      <c r="G611" s="17"/>
      <c r="H611" s="18"/>
      <c r="I611" s="16"/>
      <c r="J611" s="17"/>
      <c r="K611" s="19" t="str">
        <f t="shared" si="18"/>
        <v/>
      </c>
      <c r="L611" s="17"/>
      <c r="M611" s="19" t="str">
        <f t="shared" si="19"/>
        <v/>
      </c>
      <c r="N611" s="23"/>
      <c r="O611" s="20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5" t="str">
        <f>IFERROR(VLOOKUP(C612,'[1]DADOS (OCULTAR)'!$Q$3:$S$133,3,0),"")</f>
        <v/>
      </c>
      <c r="C612" s="16"/>
      <c r="D612" s="15" t="str">
        <f>IFERROR(VLOOKUP(E612,'[1]DADOS (OCULTAR)'!$Q$3:$S$133,3,0),"")</f>
        <v/>
      </c>
      <c r="E612" s="16"/>
      <c r="F612" s="16"/>
      <c r="G612" s="17"/>
      <c r="H612" s="18"/>
      <c r="I612" s="16"/>
      <c r="J612" s="17"/>
      <c r="K612" s="19" t="str">
        <f t="shared" si="18"/>
        <v/>
      </c>
      <c r="L612" s="17"/>
      <c r="M612" s="19" t="str">
        <f t="shared" si="19"/>
        <v/>
      </c>
      <c r="N612" s="23"/>
      <c r="O612" s="20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5" t="str">
        <f>IFERROR(VLOOKUP(C613,'[1]DADOS (OCULTAR)'!$Q$3:$S$133,3,0),"")</f>
        <v/>
      </c>
      <c r="C613" s="16"/>
      <c r="D613" s="15" t="str">
        <f>IFERROR(VLOOKUP(E613,'[1]DADOS (OCULTAR)'!$Q$3:$S$133,3,0),"")</f>
        <v/>
      </c>
      <c r="E613" s="16"/>
      <c r="F613" s="16"/>
      <c r="G613" s="17"/>
      <c r="H613" s="18"/>
      <c r="I613" s="16"/>
      <c r="J613" s="17"/>
      <c r="K613" s="19" t="str">
        <f t="shared" si="18"/>
        <v/>
      </c>
      <c r="L613" s="17"/>
      <c r="M613" s="19" t="str">
        <f t="shared" si="19"/>
        <v/>
      </c>
      <c r="N613" s="23"/>
      <c r="O613" s="20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5" t="str">
        <f>IFERROR(VLOOKUP(C614,'[1]DADOS (OCULTAR)'!$Q$3:$S$133,3,0),"")</f>
        <v/>
      </c>
      <c r="C614" s="16"/>
      <c r="D614" s="15" t="str">
        <f>IFERROR(VLOOKUP(E614,'[1]DADOS (OCULTAR)'!$Q$3:$S$133,3,0),"")</f>
        <v/>
      </c>
      <c r="E614" s="16"/>
      <c r="F614" s="16"/>
      <c r="G614" s="17"/>
      <c r="H614" s="18"/>
      <c r="I614" s="16"/>
      <c r="J614" s="17"/>
      <c r="K614" s="19" t="str">
        <f t="shared" si="18"/>
        <v/>
      </c>
      <c r="L614" s="17"/>
      <c r="M614" s="19" t="str">
        <f t="shared" si="19"/>
        <v/>
      </c>
      <c r="N614" s="23"/>
      <c r="O614" s="20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5" t="str">
        <f>IFERROR(VLOOKUP(C615,'[1]DADOS (OCULTAR)'!$Q$3:$S$133,3,0),"")</f>
        <v/>
      </c>
      <c r="C615" s="16"/>
      <c r="D615" s="15" t="str">
        <f>IFERROR(VLOOKUP(E615,'[1]DADOS (OCULTAR)'!$Q$3:$S$133,3,0),"")</f>
        <v/>
      </c>
      <c r="E615" s="16"/>
      <c r="F615" s="16"/>
      <c r="G615" s="17"/>
      <c r="H615" s="18"/>
      <c r="I615" s="16"/>
      <c r="J615" s="17"/>
      <c r="K615" s="19" t="str">
        <f t="shared" si="18"/>
        <v/>
      </c>
      <c r="L615" s="17"/>
      <c r="M615" s="19" t="str">
        <f t="shared" si="19"/>
        <v/>
      </c>
      <c r="N615" s="23"/>
      <c r="O615" s="20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5" t="str">
        <f>IFERROR(VLOOKUP(C616,'[1]DADOS (OCULTAR)'!$Q$3:$S$133,3,0),"")</f>
        <v/>
      </c>
      <c r="C616" s="16"/>
      <c r="D616" s="15" t="str">
        <f>IFERROR(VLOOKUP(E616,'[1]DADOS (OCULTAR)'!$Q$3:$S$133,3,0),"")</f>
        <v/>
      </c>
      <c r="E616" s="16"/>
      <c r="F616" s="16"/>
      <c r="G616" s="17"/>
      <c r="H616" s="18"/>
      <c r="I616" s="16"/>
      <c r="J616" s="17"/>
      <c r="K616" s="19" t="str">
        <f t="shared" si="18"/>
        <v/>
      </c>
      <c r="L616" s="17"/>
      <c r="M616" s="19" t="str">
        <f t="shared" si="19"/>
        <v/>
      </c>
      <c r="N616" s="23"/>
      <c r="O616" s="20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5" t="str">
        <f>IFERROR(VLOOKUP(C617,'[1]DADOS (OCULTAR)'!$Q$3:$S$133,3,0),"")</f>
        <v/>
      </c>
      <c r="C617" s="16"/>
      <c r="D617" s="15" t="str">
        <f>IFERROR(VLOOKUP(E617,'[1]DADOS (OCULTAR)'!$Q$3:$S$133,3,0),"")</f>
        <v/>
      </c>
      <c r="E617" s="16"/>
      <c r="F617" s="16"/>
      <c r="G617" s="17"/>
      <c r="H617" s="18"/>
      <c r="I617" s="16"/>
      <c r="J617" s="17"/>
      <c r="K617" s="19" t="str">
        <f t="shared" si="18"/>
        <v/>
      </c>
      <c r="L617" s="17"/>
      <c r="M617" s="19" t="str">
        <f t="shared" si="19"/>
        <v/>
      </c>
      <c r="N617" s="23"/>
      <c r="O617" s="20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5" t="str">
        <f>IFERROR(VLOOKUP(C618,'[1]DADOS (OCULTAR)'!$Q$3:$S$133,3,0),"")</f>
        <v/>
      </c>
      <c r="C618" s="16"/>
      <c r="D618" s="15" t="str">
        <f>IFERROR(VLOOKUP(E618,'[1]DADOS (OCULTAR)'!$Q$3:$S$133,3,0),"")</f>
        <v/>
      </c>
      <c r="E618" s="16"/>
      <c r="F618" s="16"/>
      <c r="G618" s="17"/>
      <c r="H618" s="18"/>
      <c r="I618" s="16"/>
      <c r="J618" s="17"/>
      <c r="K618" s="19" t="str">
        <f t="shared" si="18"/>
        <v/>
      </c>
      <c r="L618" s="17"/>
      <c r="M618" s="19" t="str">
        <f t="shared" si="19"/>
        <v/>
      </c>
      <c r="N618" s="23"/>
      <c r="O618" s="20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5" t="str">
        <f>IFERROR(VLOOKUP(C619,'[1]DADOS (OCULTAR)'!$Q$3:$S$133,3,0),"")</f>
        <v/>
      </c>
      <c r="C619" s="16"/>
      <c r="D619" s="15" t="str">
        <f>IFERROR(VLOOKUP(E619,'[1]DADOS (OCULTAR)'!$Q$3:$S$133,3,0),"")</f>
        <v/>
      </c>
      <c r="E619" s="16"/>
      <c r="F619" s="16"/>
      <c r="G619" s="17"/>
      <c r="H619" s="18"/>
      <c r="I619" s="16"/>
      <c r="J619" s="17"/>
      <c r="K619" s="19" t="str">
        <f t="shared" si="18"/>
        <v/>
      </c>
      <c r="L619" s="17"/>
      <c r="M619" s="19" t="str">
        <f t="shared" si="19"/>
        <v/>
      </c>
      <c r="N619" s="23"/>
      <c r="O619" s="20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5" t="str">
        <f>IFERROR(VLOOKUP(C620,'[1]DADOS (OCULTAR)'!$Q$3:$S$133,3,0),"")</f>
        <v/>
      </c>
      <c r="C620" s="16"/>
      <c r="D620" s="15" t="str">
        <f>IFERROR(VLOOKUP(E620,'[1]DADOS (OCULTAR)'!$Q$3:$S$133,3,0),"")</f>
        <v/>
      </c>
      <c r="E620" s="16"/>
      <c r="F620" s="16"/>
      <c r="G620" s="17"/>
      <c r="H620" s="18"/>
      <c r="I620" s="16"/>
      <c r="J620" s="17"/>
      <c r="K620" s="19" t="str">
        <f t="shared" si="18"/>
        <v/>
      </c>
      <c r="L620" s="17"/>
      <c r="M620" s="19" t="str">
        <f t="shared" si="19"/>
        <v/>
      </c>
      <c r="N620" s="23"/>
      <c r="O620" s="20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5" t="str">
        <f>IFERROR(VLOOKUP(C621,'[1]DADOS (OCULTAR)'!$Q$3:$S$133,3,0),"")</f>
        <v/>
      </c>
      <c r="C621" s="16"/>
      <c r="D621" s="15" t="str">
        <f>IFERROR(VLOOKUP(E621,'[1]DADOS (OCULTAR)'!$Q$3:$S$133,3,0),"")</f>
        <v/>
      </c>
      <c r="E621" s="16"/>
      <c r="F621" s="16"/>
      <c r="G621" s="17"/>
      <c r="H621" s="18"/>
      <c r="I621" s="16"/>
      <c r="J621" s="17"/>
      <c r="K621" s="19" t="str">
        <f t="shared" si="18"/>
        <v/>
      </c>
      <c r="L621" s="17"/>
      <c r="M621" s="19" t="str">
        <f t="shared" si="19"/>
        <v/>
      </c>
      <c r="N621" s="23"/>
      <c r="O621" s="20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5" t="str">
        <f>IFERROR(VLOOKUP(C622,'[1]DADOS (OCULTAR)'!$Q$3:$S$133,3,0),"")</f>
        <v/>
      </c>
      <c r="C622" s="16"/>
      <c r="D622" s="15" t="str">
        <f>IFERROR(VLOOKUP(E622,'[1]DADOS (OCULTAR)'!$Q$3:$S$133,3,0),"")</f>
        <v/>
      </c>
      <c r="E622" s="16"/>
      <c r="F622" s="16"/>
      <c r="G622" s="17"/>
      <c r="H622" s="18"/>
      <c r="I622" s="16"/>
      <c r="J622" s="17"/>
      <c r="K622" s="19" t="str">
        <f t="shared" si="18"/>
        <v/>
      </c>
      <c r="L622" s="17"/>
      <c r="M622" s="19" t="str">
        <f t="shared" si="19"/>
        <v/>
      </c>
      <c r="N622" s="23"/>
      <c r="O622" s="20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5" t="str">
        <f>IFERROR(VLOOKUP(C623,'[1]DADOS (OCULTAR)'!$Q$3:$S$133,3,0),"")</f>
        <v/>
      </c>
      <c r="C623" s="16"/>
      <c r="D623" s="15" t="str">
        <f>IFERROR(VLOOKUP(E623,'[1]DADOS (OCULTAR)'!$Q$3:$S$133,3,0),"")</f>
        <v/>
      </c>
      <c r="E623" s="16"/>
      <c r="F623" s="16"/>
      <c r="G623" s="17"/>
      <c r="H623" s="18"/>
      <c r="I623" s="16"/>
      <c r="J623" s="17"/>
      <c r="K623" s="19" t="str">
        <f t="shared" si="18"/>
        <v/>
      </c>
      <c r="L623" s="17"/>
      <c r="M623" s="19" t="str">
        <f t="shared" si="19"/>
        <v/>
      </c>
      <c r="N623" s="23"/>
      <c r="O623" s="20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5" t="str">
        <f>IFERROR(VLOOKUP(C624,'[1]DADOS (OCULTAR)'!$Q$3:$S$133,3,0),"")</f>
        <v/>
      </c>
      <c r="C624" s="16"/>
      <c r="D624" s="15" t="str">
        <f>IFERROR(VLOOKUP(E624,'[1]DADOS (OCULTAR)'!$Q$3:$S$133,3,0),"")</f>
        <v/>
      </c>
      <c r="E624" s="16"/>
      <c r="F624" s="16"/>
      <c r="G624" s="17"/>
      <c r="H624" s="18"/>
      <c r="I624" s="16"/>
      <c r="J624" s="17"/>
      <c r="K624" s="19" t="str">
        <f t="shared" si="18"/>
        <v/>
      </c>
      <c r="L624" s="17"/>
      <c r="M624" s="19" t="str">
        <f t="shared" si="19"/>
        <v/>
      </c>
      <c r="N624" s="23"/>
      <c r="O624" s="20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5" t="str">
        <f>IFERROR(VLOOKUP(C625,'[1]DADOS (OCULTAR)'!$Q$3:$S$133,3,0),"")</f>
        <v/>
      </c>
      <c r="C625" s="16"/>
      <c r="D625" s="15" t="str">
        <f>IFERROR(VLOOKUP(E625,'[1]DADOS (OCULTAR)'!$Q$3:$S$133,3,0),"")</f>
        <v/>
      </c>
      <c r="E625" s="16"/>
      <c r="F625" s="16"/>
      <c r="G625" s="17"/>
      <c r="H625" s="18"/>
      <c r="I625" s="16"/>
      <c r="J625" s="17"/>
      <c r="K625" s="19" t="str">
        <f t="shared" si="18"/>
        <v/>
      </c>
      <c r="L625" s="17"/>
      <c r="M625" s="19" t="str">
        <f t="shared" si="19"/>
        <v/>
      </c>
      <c r="N625" s="23"/>
      <c r="O625" s="20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5" t="str">
        <f>IFERROR(VLOOKUP(C626,'[1]DADOS (OCULTAR)'!$Q$3:$S$133,3,0),"")</f>
        <v/>
      </c>
      <c r="C626" s="16"/>
      <c r="D626" s="15" t="str">
        <f>IFERROR(VLOOKUP(E626,'[1]DADOS (OCULTAR)'!$Q$3:$S$133,3,0),"")</f>
        <v/>
      </c>
      <c r="E626" s="16"/>
      <c r="F626" s="16"/>
      <c r="G626" s="17"/>
      <c r="H626" s="18"/>
      <c r="I626" s="16"/>
      <c r="J626" s="17"/>
      <c r="K626" s="19" t="str">
        <f t="shared" si="18"/>
        <v/>
      </c>
      <c r="L626" s="17"/>
      <c r="M626" s="19" t="str">
        <f t="shared" si="19"/>
        <v/>
      </c>
      <c r="N626" s="23"/>
      <c r="O626" s="20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5" t="str">
        <f>IFERROR(VLOOKUP(C627,'[1]DADOS (OCULTAR)'!$Q$3:$S$133,3,0),"")</f>
        <v/>
      </c>
      <c r="C627" s="16"/>
      <c r="D627" s="15" t="str">
        <f>IFERROR(VLOOKUP(E627,'[1]DADOS (OCULTAR)'!$Q$3:$S$133,3,0),"")</f>
        <v/>
      </c>
      <c r="E627" s="16"/>
      <c r="F627" s="16"/>
      <c r="G627" s="17"/>
      <c r="H627" s="18"/>
      <c r="I627" s="16"/>
      <c r="J627" s="17"/>
      <c r="K627" s="19" t="str">
        <f t="shared" si="18"/>
        <v/>
      </c>
      <c r="L627" s="17"/>
      <c r="M627" s="19" t="str">
        <f t="shared" si="19"/>
        <v/>
      </c>
      <c r="N627" s="23"/>
      <c r="O627" s="20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5" t="str">
        <f>IFERROR(VLOOKUP(C628,'[1]DADOS (OCULTAR)'!$Q$3:$S$133,3,0),"")</f>
        <v/>
      </c>
      <c r="C628" s="16"/>
      <c r="D628" s="15" t="str">
        <f>IFERROR(VLOOKUP(E628,'[1]DADOS (OCULTAR)'!$Q$3:$S$133,3,0),"")</f>
        <v/>
      </c>
      <c r="E628" s="16"/>
      <c r="F628" s="16"/>
      <c r="G628" s="17"/>
      <c r="H628" s="18"/>
      <c r="I628" s="16"/>
      <c r="J628" s="17"/>
      <c r="K628" s="19" t="str">
        <f t="shared" si="18"/>
        <v/>
      </c>
      <c r="L628" s="17"/>
      <c r="M628" s="19" t="str">
        <f t="shared" si="19"/>
        <v/>
      </c>
      <c r="N628" s="23"/>
      <c r="O628" s="20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5" t="str">
        <f>IFERROR(VLOOKUP(C629,'[1]DADOS (OCULTAR)'!$Q$3:$S$133,3,0),"")</f>
        <v/>
      </c>
      <c r="C629" s="16"/>
      <c r="D629" s="15" t="str">
        <f>IFERROR(VLOOKUP(E629,'[1]DADOS (OCULTAR)'!$Q$3:$S$133,3,0),"")</f>
        <v/>
      </c>
      <c r="E629" s="16"/>
      <c r="F629" s="16"/>
      <c r="G629" s="17"/>
      <c r="H629" s="18"/>
      <c r="I629" s="16"/>
      <c r="J629" s="17"/>
      <c r="K629" s="19" t="str">
        <f t="shared" si="18"/>
        <v/>
      </c>
      <c r="L629" s="17"/>
      <c r="M629" s="19" t="str">
        <f t="shared" si="19"/>
        <v/>
      </c>
      <c r="N629" s="23"/>
      <c r="O629" s="20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5" t="str">
        <f>IFERROR(VLOOKUP(C630,'[1]DADOS (OCULTAR)'!$Q$3:$S$133,3,0),"")</f>
        <v/>
      </c>
      <c r="C630" s="16"/>
      <c r="D630" s="15" t="str">
        <f>IFERROR(VLOOKUP(E630,'[1]DADOS (OCULTAR)'!$Q$3:$S$133,3,0),"")</f>
        <v/>
      </c>
      <c r="E630" s="16"/>
      <c r="F630" s="16"/>
      <c r="G630" s="17"/>
      <c r="H630" s="18"/>
      <c r="I630" s="16"/>
      <c r="J630" s="17"/>
      <c r="K630" s="19" t="str">
        <f t="shared" si="18"/>
        <v/>
      </c>
      <c r="L630" s="17"/>
      <c r="M630" s="19" t="str">
        <f t="shared" si="19"/>
        <v/>
      </c>
      <c r="N630" s="23"/>
      <c r="O630" s="20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5" t="str">
        <f>IFERROR(VLOOKUP(C631,'[1]DADOS (OCULTAR)'!$Q$3:$S$133,3,0),"")</f>
        <v/>
      </c>
      <c r="C631" s="16"/>
      <c r="D631" s="15" t="str">
        <f>IFERROR(VLOOKUP(E631,'[1]DADOS (OCULTAR)'!$Q$3:$S$133,3,0),"")</f>
        <v/>
      </c>
      <c r="E631" s="16"/>
      <c r="F631" s="16"/>
      <c r="G631" s="17"/>
      <c r="H631" s="18"/>
      <c r="I631" s="16"/>
      <c r="J631" s="17"/>
      <c r="K631" s="19" t="str">
        <f t="shared" si="18"/>
        <v/>
      </c>
      <c r="L631" s="17"/>
      <c r="M631" s="19" t="str">
        <f t="shared" si="19"/>
        <v/>
      </c>
      <c r="N631" s="23"/>
      <c r="O631" s="20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5" t="str">
        <f>IFERROR(VLOOKUP(C632,'[1]DADOS (OCULTAR)'!$Q$3:$S$133,3,0),"")</f>
        <v/>
      </c>
      <c r="C632" s="16"/>
      <c r="D632" s="15" t="str">
        <f>IFERROR(VLOOKUP(E632,'[1]DADOS (OCULTAR)'!$Q$3:$S$133,3,0),"")</f>
        <v/>
      </c>
      <c r="E632" s="16"/>
      <c r="F632" s="16"/>
      <c r="G632" s="17"/>
      <c r="H632" s="18"/>
      <c r="I632" s="16"/>
      <c r="J632" s="17"/>
      <c r="K632" s="19" t="str">
        <f t="shared" si="18"/>
        <v/>
      </c>
      <c r="L632" s="17"/>
      <c r="M632" s="19" t="str">
        <f t="shared" si="19"/>
        <v/>
      </c>
      <c r="N632" s="23"/>
      <c r="O632" s="20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5" t="str">
        <f>IFERROR(VLOOKUP(C633,'[1]DADOS (OCULTAR)'!$Q$3:$S$133,3,0),"")</f>
        <v/>
      </c>
      <c r="C633" s="16"/>
      <c r="D633" s="15" t="str">
        <f>IFERROR(VLOOKUP(E633,'[1]DADOS (OCULTAR)'!$Q$3:$S$133,3,0),"")</f>
        <v/>
      </c>
      <c r="E633" s="16"/>
      <c r="F633" s="16"/>
      <c r="G633" s="17"/>
      <c r="H633" s="18"/>
      <c r="I633" s="16"/>
      <c r="J633" s="17"/>
      <c r="K633" s="19" t="str">
        <f t="shared" si="18"/>
        <v/>
      </c>
      <c r="L633" s="17"/>
      <c r="M633" s="19" t="str">
        <f t="shared" si="19"/>
        <v/>
      </c>
      <c r="N633" s="23"/>
      <c r="O633" s="20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5" t="str">
        <f>IFERROR(VLOOKUP(C634,'[1]DADOS (OCULTAR)'!$Q$3:$S$133,3,0),"")</f>
        <v/>
      </c>
      <c r="C634" s="16"/>
      <c r="D634" s="15" t="str">
        <f>IFERROR(VLOOKUP(E634,'[1]DADOS (OCULTAR)'!$Q$3:$S$133,3,0),"")</f>
        <v/>
      </c>
      <c r="E634" s="16"/>
      <c r="F634" s="16"/>
      <c r="G634" s="17"/>
      <c r="H634" s="18"/>
      <c r="I634" s="16"/>
      <c r="J634" s="17"/>
      <c r="K634" s="19" t="str">
        <f t="shared" si="18"/>
        <v/>
      </c>
      <c r="L634" s="17"/>
      <c r="M634" s="19" t="str">
        <f t="shared" si="19"/>
        <v/>
      </c>
      <c r="N634" s="23"/>
      <c r="O634" s="20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5" t="str">
        <f>IFERROR(VLOOKUP(C635,'[1]DADOS (OCULTAR)'!$Q$3:$S$133,3,0),"")</f>
        <v/>
      </c>
      <c r="C635" s="16"/>
      <c r="D635" s="15" t="str">
        <f>IFERROR(VLOOKUP(E635,'[1]DADOS (OCULTAR)'!$Q$3:$S$133,3,0),"")</f>
        <v/>
      </c>
      <c r="E635" s="16"/>
      <c r="F635" s="16"/>
      <c r="G635" s="17"/>
      <c r="H635" s="18"/>
      <c r="I635" s="16"/>
      <c r="J635" s="17"/>
      <c r="K635" s="19" t="str">
        <f t="shared" si="18"/>
        <v/>
      </c>
      <c r="L635" s="17"/>
      <c r="M635" s="19" t="str">
        <f t="shared" si="19"/>
        <v/>
      </c>
      <c r="N635" s="23"/>
      <c r="O635" s="20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5" t="str">
        <f>IFERROR(VLOOKUP(C636,'[1]DADOS (OCULTAR)'!$Q$3:$S$133,3,0),"")</f>
        <v/>
      </c>
      <c r="C636" s="16"/>
      <c r="D636" s="15" t="str">
        <f>IFERROR(VLOOKUP(E636,'[1]DADOS (OCULTAR)'!$Q$3:$S$133,3,0),"")</f>
        <v/>
      </c>
      <c r="E636" s="16"/>
      <c r="F636" s="16"/>
      <c r="G636" s="17"/>
      <c r="H636" s="18"/>
      <c r="I636" s="16"/>
      <c r="J636" s="17"/>
      <c r="K636" s="19" t="str">
        <f t="shared" si="18"/>
        <v/>
      </c>
      <c r="L636" s="17"/>
      <c r="M636" s="19" t="str">
        <f t="shared" si="19"/>
        <v/>
      </c>
      <c r="N636" s="23"/>
      <c r="O636" s="20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5" t="str">
        <f>IFERROR(VLOOKUP(C637,'[1]DADOS (OCULTAR)'!$Q$3:$S$133,3,0),"")</f>
        <v/>
      </c>
      <c r="C637" s="16"/>
      <c r="D637" s="15" t="str">
        <f>IFERROR(VLOOKUP(E637,'[1]DADOS (OCULTAR)'!$Q$3:$S$133,3,0),"")</f>
        <v/>
      </c>
      <c r="E637" s="16"/>
      <c r="F637" s="16"/>
      <c r="G637" s="17"/>
      <c r="H637" s="18"/>
      <c r="I637" s="16"/>
      <c r="J637" s="17"/>
      <c r="K637" s="19" t="str">
        <f t="shared" si="18"/>
        <v/>
      </c>
      <c r="L637" s="17"/>
      <c r="M637" s="19" t="str">
        <f t="shared" si="19"/>
        <v/>
      </c>
      <c r="N637" s="23"/>
      <c r="O637" s="20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5" t="str">
        <f>IFERROR(VLOOKUP(C638,'[1]DADOS (OCULTAR)'!$Q$3:$S$133,3,0),"")</f>
        <v/>
      </c>
      <c r="C638" s="16"/>
      <c r="D638" s="15" t="str">
        <f>IFERROR(VLOOKUP(E638,'[1]DADOS (OCULTAR)'!$Q$3:$S$133,3,0),"")</f>
        <v/>
      </c>
      <c r="E638" s="16"/>
      <c r="F638" s="16"/>
      <c r="G638" s="17"/>
      <c r="H638" s="18"/>
      <c r="I638" s="16"/>
      <c r="J638" s="17"/>
      <c r="K638" s="19" t="str">
        <f t="shared" si="18"/>
        <v/>
      </c>
      <c r="L638" s="17"/>
      <c r="M638" s="19" t="str">
        <f t="shared" si="19"/>
        <v/>
      </c>
      <c r="N638" s="23"/>
      <c r="O638" s="20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5" t="str">
        <f>IFERROR(VLOOKUP(C639,'[1]DADOS (OCULTAR)'!$Q$3:$S$133,3,0),"")</f>
        <v/>
      </c>
      <c r="C639" s="16"/>
      <c r="D639" s="15" t="str">
        <f>IFERROR(VLOOKUP(E639,'[1]DADOS (OCULTAR)'!$Q$3:$S$133,3,0),"")</f>
        <v/>
      </c>
      <c r="E639" s="16"/>
      <c r="F639" s="16"/>
      <c r="G639" s="17"/>
      <c r="H639" s="18"/>
      <c r="I639" s="16"/>
      <c r="J639" s="17"/>
      <c r="K639" s="19" t="str">
        <f t="shared" si="18"/>
        <v/>
      </c>
      <c r="L639" s="17"/>
      <c r="M639" s="19" t="str">
        <f t="shared" si="19"/>
        <v/>
      </c>
      <c r="N639" s="23"/>
      <c r="O639" s="20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5" t="str">
        <f>IFERROR(VLOOKUP(C640,'[1]DADOS (OCULTAR)'!$Q$3:$S$133,3,0),"")</f>
        <v/>
      </c>
      <c r="C640" s="16"/>
      <c r="D640" s="15" t="str">
        <f>IFERROR(VLOOKUP(E640,'[1]DADOS (OCULTAR)'!$Q$3:$S$133,3,0),"")</f>
        <v/>
      </c>
      <c r="E640" s="16"/>
      <c r="F640" s="16"/>
      <c r="G640" s="17"/>
      <c r="H640" s="18"/>
      <c r="I640" s="16"/>
      <c r="J640" s="17"/>
      <c r="K640" s="19" t="str">
        <f t="shared" si="18"/>
        <v/>
      </c>
      <c r="L640" s="17"/>
      <c r="M640" s="19" t="str">
        <f t="shared" si="19"/>
        <v/>
      </c>
      <c r="N640" s="23"/>
      <c r="O640" s="20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5" t="str">
        <f>IFERROR(VLOOKUP(C641,'[1]DADOS (OCULTAR)'!$Q$3:$S$133,3,0),"")</f>
        <v/>
      </c>
      <c r="C641" s="16"/>
      <c r="D641" s="15" t="str">
        <f>IFERROR(VLOOKUP(E641,'[1]DADOS (OCULTAR)'!$Q$3:$S$133,3,0),"")</f>
        <v/>
      </c>
      <c r="E641" s="16"/>
      <c r="F641" s="16"/>
      <c r="G641" s="17"/>
      <c r="H641" s="18"/>
      <c r="I641" s="16"/>
      <c r="J641" s="17"/>
      <c r="K641" s="19" t="str">
        <f t="shared" si="18"/>
        <v/>
      </c>
      <c r="L641" s="17"/>
      <c r="M641" s="19" t="str">
        <f t="shared" si="19"/>
        <v/>
      </c>
      <c r="N641" s="23"/>
      <c r="O641" s="20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5" t="str">
        <f>IFERROR(VLOOKUP(C642,'[1]DADOS (OCULTAR)'!$Q$3:$S$133,3,0),"")</f>
        <v/>
      </c>
      <c r="C642" s="16"/>
      <c r="D642" s="15" t="str">
        <f>IFERROR(VLOOKUP(E642,'[1]DADOS (OCULTAR)'!$Q$3:$S$133,3,0),"")</f>
        <v/>
      </c>
      <c r="E642" s="16"/>
      <c r="F642" s="16"/>
      <c r="G642" s="17"/>
      <c r="H642" s="18"/>
      <c r="I642" s="16"/>
      <c r="J642" s="17"/>
      <c r="K642" s="19" t="str">
        <f t="shared" si="18"/>
        <v/>
      </c>
      <c r="L642" s="17"/>
      <c r="M642" s="19" t="str">
        <f t="shared" si="19"/>
        <v/>
      </c>
      <c r="N642" s="23"/>
      <c r="O642" s="20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5" t="str">
        <f>IFERROR(VLOOKUP(C643,'[1]DADOS (OCULTAR)'!$Q$3:$S$133,3,0),"")</f>
        <v/>
      </c>
      <c r="C643" s="16"/>
      <c r="D643" s="15" t="str">
        <f>IFERROR(VLOOKUP(E643,'[1]DADOS (OCULTAR)'!$Q$3:$S$133,3,0),"")</f>
        <v/>
      </c>
      <c r="E643" s="16"/>
      <c r="F643" s="16"/>
      <c r="G643" s="17"/>
      <c r="H643" s="18"/>
      <c r="I643" s="16"/>
      <c r="J643" s="17"/>
      <c r="K643" s="19" t="str">
        <f t="shared" si="18"/>
        <v/>
      </c>
      <c r="L643" s="17"/>
      <c r="M643" s="19" t="str">
        <f t="shared" si="19"/>
        <v/>
      </c>
      <c r="N643" s="23"/>
      <c r="O643" s="20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5" t="str">
        <f>IFERROR(VLOOKUP(C644,'[1]DADOS (OCULTAR)'!$Q$3:$S$133,3,0),"")</f>
        <v/>
      </c>
      <c r="C644" s="16"/>
      <c r="D644" s="15" t="str">
        <f>IFERROR(VLOOKUP(E644,'[1]DADOS (OCULTAR)'!$Q$3:$S$133,3,0),"")</f>
        <v/>
      </c>
      <c r="E644" s="16"/>
      <c r="F644" s="16"/>
      <c r="G644" s="17"/>
      <c r="H644" s="18"/>
      <c r="I644" s="16"/>
      <c r="J644" s="17"/>
      <c r="K644" s="19" t="str">
        <f t="shared" si="18"/>
        <v/>
      </c>
      <c r="L644" s="17"/>
      <c r="M644" s="19" t="str">
        <f t="shared" si="19"/>
        <v/>
      </c>
      <c r="N644" s="23"/>
      <c r="O644" s="20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5" t="str">
        <f>IFERROR(VLOOKUP(C645,'[1]DADOS (OCULTAR)'!$Q$3:$S$133,3,0),"")</f>
        <v/>
      </c>
      <c r="C645" s="16"/>
      <c r="D645" s="15" t="str">
        <f>IFERROR(VLOOKUP(E645,'[1]DADOS (OCULTAR)'!$Q$3:$S$133,3,0),"")</f>
        <v/>
      </c>
      <c r="E645" s="16"/>
      <c r="F645" s="16"/>
      <c r="G645" s="17"/>
      <c r="H645" s="18"/>
      <c r="I645" s="16"/>
      <c r="J645" s="17"/>
      <c r="K645" s="19" t="str">
        <f t="shared" si="18"/>
        <v/>
      </c>
      <c r="L645" s="17"/>
      <c r="M645" s="19" t="str">
        <f t="shared" si="19"/>
        <v/>
      </c>
      <c r="N645" s="23"/>
      <c r="O645" s="20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5" t="str">
        <f>IFERROR(VLOOKUP(C646,'[1]DADOS (OCULTAR)'!$Q$3:$S$133,3,0),"")</f>
        <v/>
      </c>
      <c r="C646" s="16"/>
      <c r="D646" s="15" t="str">
        <f>IFERROR(VLOOKUP(E646,'[1]DADOS (OCULTAR)'!$Q$3:$S$133,3,0),"")</f>
        <v/>
      </c>
      <c r="E646" s="16"/>
      <c r="F646" s="16"/>
      <c r="G646" s="17"/>
      <c r="H646" s="18"/>
      <c r="I646" s="16"/>
      <c r="J646" s="17"/>
      <c r="K646" s="19" t="str">
        <f t="shared" si="18"/>
        <v/>
      </c>
      <c r="L646" s="17"/>
      <c r="M646" s="19" t="str">
        <f t="shared" si="19"/>
        <v/>
      </c>
      <c r="N646" s="23"/>
      <c r="O646" s="20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5" t="str">
        <f>IFERROR(VLOOKUP(C647,'[1]DADOS (OCULTAR)'!$Q$3:$S$133,3,0),"")</f>
        <v/>
      </c>
      <c r="C647" s="16"/>
      <c r="D647" s="15" t="str">
        <f>IFERROR(VLOOKUP(E647,'[1]DADOS (OCULTAR)'!$Q$3:$S$133,3,0),"")</f>
        <v/>
      </c>
      <c r="E647" s="16"/>
      <c r="F647" s="16"/>
      <c r="G647" s="17"/>
      <c r="H647" s="18"/>
      <c r="I647" s="16"/>
      <c r="J647" s="17"/>
      <c r="K647" s="19" t="str">
        <f t="shared" si="18"/>
        <v/>
      </c>
      <c r="L647" s="17"/>
      <c r="M647" s="19" t="str">
        <f t="shared" si="19"/>
        <v/>
      </c>
      <c r="N647" s="23"/>
      <c r="O647" s="20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5" t="str">
        <f>IFERROR(VLOOKUP(C648,'[1]DADOS (OCULTAR)'!$Q$3:$S$133,3,0),"")</f>
        <v/>
      </c>
      <c r="C648" s="16"/>
      <c r="D648" s="15" t="str">
        <f>IFERROR(VLOOKUP(E648,'[1]DADOS (OCULTAR)'!$Q$3:$S$133,3,0),"")</f>
        <v/>
      </c>
      <c r="E648" s="16"/>
      <c r="F648" s="16"/>
      <c r="G648" s="17"/>
      <c r="H648" s="18"/>
      <c r="I648" s="16"/>
      <c r="J648" s="17"/>
      <c r="K648" s="19" t="str">
        <f t="shared" si="18"/>
        <v/>
      </c>
      <c r="L648" s="17"/>
      <c r="M648" s="19" t="str">
        <f t="shared" si="19"/>
        <v/>
      </c>
      <c r="N648" s="23"/>
      <c r="O648" s="20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5" t="str">
        <f>IFERROR(VLOOKUP(C649,'[1]DADOS (OCULTAR)'!$Q$3:$S$133,3,0),"")</f>
        <v/>
      </c>
      <c r="C649" s="16"/>
      <c r="D649" s="15" t="str">
        <f>IFERROR(VLOOKUP(E649,'[1]DADOS (OCULTAR)'!$Q$3:$S$133,3,0),"")</f>
        <v/>
      </c>
      <c r="E649" s="16"/>
      <c r="F649" s="16"/>
      <c r="G649" s="17"/>
      <c r="H649" s="18"/>
      <c r="I649" s="16"/>
      <c r="J649" s="17"/>
      <c r="K649" s="19" t="str">
        <f t="shared" si="18"/>
        <v/>
      </c>
      <c r="L649" s="17"/>
      <c r="M649" s="19" t="str">
        <f t="shared" si="19"/>
        <v/>
      </c>
      <c r="N649" s="23"/>
      <c r="O649" s="20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5" t="str">
        <f>IFERROR(VLOOKUP(C650,'[1]DADOS (OCULTAR)'!$Q$3:$S$133,3,0),"")</f>
        <v/>
      </c>
      <c r="C650" s="16"/>
      <c r="D650" s="15" t="str">
        <f>IFERROR(VLOOKUP(E650,'[1]DADOS (OCULTAR)'!$Q$3:$S$133,3,0),"")</f>
        <v/>
      </c>
      <c r="E650" s="16"/>
      <c r="F650" s="16"/>
      <c r="G650" s="17"/>
      <c r="H650" s="18"/>
      <c r="I650" s="16"/>
      <c r="J650" s="17"/>
      <c r="K650" s="19" t="str">
        <f t="shared" si="18"/>
        <v/>
      </c>
      <c r="L650" s="17"/>
      <c r="M650" s="19" t="str">
        <f t="shared" si="19"/>
        <v/>
      </c>
      <c r="N650" s="23"/>
      <c r="O650" s="20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5" t="str">
        <f>IFERROR(VLOOKUP(C651,'[1]DADOS (OCULTAR)'!$Q$3:$S$133,3,0),"")</f>
        <v/>
      </c>
      <c r="C651" s="16"/>
      <c r="D651" s="15" t="str">
        <f>IFERROR(VLOOKUP(E651,'[1]DADOS (OCULTAR)'!$Q$3:$S$133,3,0),"")</f>
        <v/>
      </c>
      <c r="E651" s="16"/>
      <c r="F651" s="16"/>
      <c r="G651" s="17"/>
      <c r="H651" s="18"/>
      <c r="I651" s="16"/>
      <c r="J651" s="17"/>
      <c r="K651" s="19" t="str">
        <f t="shared" si="18"/>
        <v/>
      </c>
      <c r="L651" s="17"/>
      <c r="M651" s="19" t="str">
        <f t="shared" si="19"/>
        <v/>
      </c>
      <c r="N651" s="23"/>
      <c r="O651" s="20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5" t="str">
        <f>IFERROR(VLOOKUP(C652,'[1]DADOS (OCULTAR)'!$Q$3:$S$133,3,0),"")</f>
        <v/>
      </c>
      <c r="C652" s="16"/>
      <c r="D652" s="15" t="str">
        <f>IFERROR(VLOOKUP(E652,'[1]DADOS (OCULTAR)'!$Q$3:$S$133,3,0),"")</f>
        <v/>
      </c>
      <c r="E652" s="16"/>
      <c r="F652" s="16"/>
      <c r="G652" s="17"/>
      <c r="H652" s="18"/>
      <c r="I652" s="16"/>
      <c r="J652" s="17"/>
      <c r="K652" s="19" t="str">
        <f t="shared" si="18"/>
        <v/>
      </c>
      <c r="L652" s="17"/>
      <c r="M652" s="19" t="str">
        <f t="shared" si="19"/>
        <v/>
      </c>
      <c r="N652" s="23"/>
      <c r="O652" s="20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5" t="str">
        <f>IFERROR(VLOOKUP(C653,'[1]DADOS (OCULTAR)'!$Q$3:$S$133,3,0),"")</f>
        <v/>
      </c>
      <c r="C653" s="16"/>
      <c r="D653" s="15" t="str">
        <f>IFERROR(VLOOKUP(E653,'[1]DADOS (OCULTAR)'!$Q$3:$S$133,3,0),"")</f>
        <v/>
      </c>
      <c r="E653" s="16"/>
      <c r="F653" s="16"/>
      <c r="G653" s="17"/>
      <c r="H653" s="18"/>
      <c r="I653" s="16"/>
      <c r="J653" s="17"/>
      <c r="K653" s="19" t="str">
        <f t="shared" ref="K653:K716" si="20">IF(J653="","",PROPER(TEXT(J653,"MMMM")))</f>
        <v/>
      </c>
      <c r="L653" s="17"/>
      <c r="M653" s="19" t="str">
        <f t="shared" si="19"/>
        <v/>
      </c>
      <c r="N653" s="23"/>
      <c r="O653" s="20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5" t="str">
        <f>IFERROR(VLOOKUP(C654,'[1]DADOS (OCULTAR)'!$Q$3:$S$133,3,0),"")</f>
        <v/>
      </c>
      <c r="C654" s="16"/>
      <c r="D654" s="15" t="str">
        <f>IFERROR(VLOOKUP(E654,'[1]DADOS (OCULTAR)'!$Q$3:$S$133,3,0),"")</f>
        <v/>
      </c>
      <c r="E654" s="16"/>
      <c r="F654" s="16"/>
      <c r="G654" s="17"/>
      <c r="H654" s="18"/>
      <c r="I654" s="16"/>
      <c r="J654" s="17"/>
      <c r="K654" s="19" t="str">
        <f t="shared" si="20"/>
        <v/>
      </c>
      <c r="L654" s="17"/>
      <c r="M654" s="19" t="str">
        <f t="shared" ref="M654:M717" si="21">IF(L654="","",PROPER(TEXT(L654,"MMMM")))</f>
        <v/>
      </c>
      <c r="N654" s="23"/>
      <c r="O654" s="20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5" t="str">
        <f>IFERROR(VLOOKUP(C655,'[1]DADOS (OCULTAR)'!$Q$3:$S$133,3,0),"")</f>
        <v/>
      </c>
      <c r="C655" s="16"/>
      <c r="D655" s="15" t="str">
        <f>IFERROR(VLOOKUP(E655,'[1]DADOS (OCULTAR)'!$Q$3:$S$133,3,0),"")</f>
        <v/>
      </c>
      <c r="E655" s="16"/>
      <c r="F655" s="16"/>
      <c r="G655" s="17"/>
      <c r="H655" s="18"/>
      <c r="I655" s="16"/>
      <c r="J655" s="17"/>
      <c r="K655" s="19" t="str">
        <f t="shared" si="20"/>
        <v/>
      </c>
      <c r="L655" s="17"/>
      <c r="M655" s="19" t="str">
        <f t="shared" si="21"/>
        <v/>
      </c>
      <c r="N655" s="23"/>
      <c r="O655" s="20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5" t="str">
        <f>IFERROR(VLOOKUP(C656,'[1]DADOS (OCULTAR)'!$Q$3:$S$133,3,0),"")</f>
        <v/>
      </c>
      <c r="C656" s="16"/>
      <c r="D656" s="15" t="str">
        <f>IFERROR(VLOOKUP(E656,'[1]DADOS (OCULTAR)'!$Q$3:$S$133,3,0),"")</f>
        <v/>
      </c>
      <c r="E656" s="16"/>
      <c r="F656" s="16"/>
      <c r="G656" s="17"/>
      <c r="H656" s="18"/>
      <c r="I656" s="16"/>
      <c r="J656" s="17"/>
      <c r="K656" s="19" t="str">
        <f t="shared" si="20"/>
        <v/>
      </c>
      <c r="L656" s="17"/>
      <c r="M656" s="19" t="str">
        <f t="shared" si="21"/>
        <v/>
      </c>
      <c r="N656" s="23"/>
      <c r="O656" s="20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5" t="str">
        <f>IFERROR(VLOOKUP(C657,'[1]DADOS (OCULTAR)'!$Q$3:$S$133,3,0),"")</f>
        <v/>
      </c>
      <c r="C657" s="16"/>
      <c r="D657" s="15" t="str">
        <f>IFERROR(VLOOKUP(E657,'[1]DADOS (OCULTAR)'!$Q$3:$S$133,3,0),"")</f>
        <v/>
      </c>
      <c r="E657" s="16"/>
      <c r="F657" s="16"/>
      <c r="G657" s="17"/>
      <c r="H657" s="18"/>
      <c r="I657" s="16"/>
      <c r="J657" s="17"/>
      <c r="K657" s="19" t="str">
        <f t="shared" si="20"/>
        <v/>
      </c>
      <c r="L657" s="17"/>
      <c r="M657" s="19" t="str">
        <f t="shared" si="21"/>
        <v/>
      </c>
      <c r="N657" s="23"/>
      <c r="O657" s="20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5" t="str">
        <f>IFERROR(VLOOKUP(C658,'[1]DADOS (OCULTAR)'!$Q$3:$S$133,3,0),"")</f>
        <v/>
      </c>
      <c r="C658" s="16"/>
      <c r="D658" s="15" t="str">
        <f>IFERROR(VLOOKUP(E658,'[1]DADOS (OCULTAR)'!$Q$3:$S$133,3,0),"")</f>
        <v/>
      </c>
      <c r="E658" s="16"/>
      <c r="F658" s="16"/>
      <c r="G658" s="17"/>
      <c r="H658" s="18"/>
      <c r="I658" s="16"/>
      <c r="J658" s="17"/>
      <c r="K658" s="19" t="str">
        <f t="shared" si="20"/>
        <v/>
      </c>
      <c r="L658" s="17"/>
      <c r="M658" s="19" t="str">
        <f t="shared" si="21"/>
        <v/>
      </c>
      <c r="N658" s="23"/>
      <c r="O658" s="20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5" t="str">
        <f>IFERROR(VLOOKUP(C659,'[1]DADOS (OCULTAR)'!$Q$3:$S$133,3,0),"")</f>
        <v/>
      </c>
      <c r="C659" s="16"/>
      <c r="D659" s="15" t="str">
        <f>IFERROR(VLOOKUP(E659,'[1]DADOS (OCULTAR)'!$Q$3:$S$133,3,0),"")</f>
        <v/>
      </c>
      <c r="E659" s="16"/>
      <c r="F659" s="16"/>
      <c r="G659" s="17"/>
      <c r="H659" s="18"/>
      <c r="I659" s="16"/>
      <c r="J659" s="17"/>
      <c r="K659" s="19" t="str">
        <f t="shared" si="20"/>
        <v/>
      </c>
      <c r="L659" s="17"/>
      <c r="M659" s="19" t="str">
        <f t="shared" si="21"/>
        <v/>
      </c>
      <c r="N659" s="23"/>
      <c r="O659" s="20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5" t="str">
        <f>IFERROR(VLOOKUP(C660,'[1]DADOS (OCULTAR)'!$Q$3:$S$133,3,0),"")</f>
        <v/>
      </c>
      <c r="C660" s="16"/>
      <c r="D660" s="15" t="str">
        <f>IFERROR(VLOOKUP(E660,'[1]DADOS (OCULTAR)'!$Q$3:$S$133,3,0),"")</f>
        <v/>
      </c>
      <c r="E660" s="16"/>
      <c r="F660" s="16"/>
      <c r="G660" s="17"/>
      <c r="H660" s="18"/>
      <c r="I660" s="16"/>
      <c r="J660" s="17"/>
      <c r="K660" s="19" t="str">
        <f t="shared" si="20"/>
        <v/>
      </c>
      <c r="L660" s="17"/>
      <c r="M660" s="19" t="str">
        <f t="shared" si="21"/>
        <v/>
      </c>
      <c r="N660" s="23"/>
      <c r="O660" s="20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5" t="str">
        <f>IFERROR(VLOOKUP(C661,'[1]DADOS (OCULTAR)'!$Q$3:$S$133,3,0),"")</f>
        <v/>
      </c>
      <c r="C661" s="16"/>
      <c r="D661" s="15" t="str">
        <f>IFERROR(VLOOKUP(E661,'[1]DADOS (OCULTAR)'!$Q$3:$S$133,3,0),"")</f>
        <v/>
      </c>
      <c r="E661" s="16"/>
      <c r="F661" s="16"/>
      <c r="G661" s="17"/>
      <c r="H661" s="18"/>
      <c r="I661" s="16"/>
      <c r="J661" s="17"/>
      <c r="K661" s="19" t="str">
        <f t="shared" si="20"/>
        <v/>
      </c>
      <c r="L661" s="17"/>
      <c r="M661" s="19" t="str">
        <f t="shared" si="21"/>
        <v/>
      </c>
      <c r="N661" s="23"/>
      <c r="O661" s="20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5" t="str">
        <f>IFERROR(VLOOKUP(C662,'[1]DADOS (OCULTAR)'!$Q$3:$S$133,3,0),"")</f>
        <v/>
      </c>
      <c r="C662" s="16"/>
      <c r="D662" s="15" t="str">
        <f>IFERROR(VLOOKUP(E662,'[1]DADOS (OCULTAR)'!$Q$3:$S$133,3,0),"")</f>
        <v/>
      </c>
      <c r="E662" s="16"/>
      <c r="F662" s="16"/>
      <c r="G662" s="17"/>
      <c r="H662" s="18"/>
      <c r="I662" s="16"/>
      <c r="J662" s="17"/>
      <c r="K662" s="19" t="str">
        <f t="shared" si="20"/>
        <v/>
      </c>
      <c r="L662" s="17"/>
      <c r="M662" s="19" t="str">
        <f t="shared" si="21"/>
        <v/>
      </c>
      <c r="N662" s="23"/>
      <c r="O662" s="20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5" t="str">
        <f>IFERROR(VLOOKUP(C663,'[1]DADOS (OCULTAR)'!$Q$3:$S$133,3,0),"")</f>
        <v/>
      </c>
      <c r="C663" s="16"/>
      <c r="D663" s="15" t="str">
        <f>IFERROR(VLOOKUP(E663,'[1]DADOS (OCULTAR)'!$Q$3:$S$133,3,0),"")</f>
        <v/>
      </c>
      <c r="E663" s="16"/>
      <c r="F663" s="16"/>
      <c r="G663" s="17"/>
      <c r="H663" s="18"/>
      <c r="I663" s="16"/>
      <c r="J663" s="17"/>
      <c r="K663" s="19" t="str">
        <f t="shared" si="20"/>
        <v/>
      </c>
      <c r="L663" s="17"/>
      <c r="M663" s="19" t="str">
        <f t="shared" si="21"/>
        <v/>
      </c>
      <c r="N663" s="23"/>
      <c r="O663" s="20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5" t="str">
        <f>IFERROR(VLOOKUP(C664,'[1]DADOS (OCULTAR)'!$Q$3:$S$133,3,0),"")</f>
        <v/>
      </c>
      <c r="C664" s="16"/>
      <c r="D664" s="15" t="str">
        <f>IFERROR(VLOOKUP(E664,'[1]DADOS (OCULTAR)'!$Q$3:$S$133,3,0),"")</f>
        <v/>
      </c>
      <c r="E664" s="16"/>
      <c r="F664" s="16"/>
      <c r="G664" s="17"/>
      <c r="H664" s="18"/>
      <c r="I664" s="16"/>
      <c r="J664" s="17"/>
      <c r="K664" s="19" t="str">
        <f t="shared" si="20"/>
        <v/>
      </c>
      <c r="L664" s="17"/>
      <c r="M664" s="19" t="str">
        <f t="shared" si="21"/>
        <v/>
      </c>
      <c r="N664" s="23"/>
      <c r="O664" s="20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5" t="str">
        <f>IFERROR(VLOOKUP(C665,'[1]DADOS (OCULTAR)'!$Q$3:$S$133,3,0),"")</f>
        <v/>
      </c>
      <c r="C665" s="16"/>
      <c r="D665" s="15" t="str">
        <f>IFERROR(VLOOKUP(E665,'[1]DADOS (OCULTAR)'!$Q$3:$S$133,3,0),"")</f>
        <v/>
      </c>
      <c r="E665" s="16"/>
      <c r="F665" s="16"/>
      <c r="G665" s="17"/>
      <c r="H665" s="18"/>
      <c r="I665" s="16"/>
      <c r="J665" s="17"/>
      <c r="K665" s="19" t="str">
        <f t="shared" si="20"/>
        <v/>
      </c>
      <c r="L665" s="17"/>
      <c r="M665" s="19" t="str">
        <f t="shared" si="21"/>
        <v/>
      </c>
      <c r="N665" s="23"/>
      <c r="O665" s="20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5" t="str">
        <f>IFERROR(VLOOKUP(C666,'[1]DADOS (OCULTAR)'!$Q$3:$S$133,3,0),"")</f>
        <v/>
      </c>
      <c r="C666" s="16"/>
      <c r="D666" s="15" t="str">
        <f>IFERROR(VLOOKUP(E666,'[1]DADOS (OCULTAR)'!$Q$3:$S$133,3,0),"")</f>
        <v/>
      </c>
      <c r="E666" s="16"/>
      <c r="F666" s="16"/>
      <c r="G666" s="17"/>
      <c r="H666" s="18"/>
      <c r="I666" s="16"/>
      <c r="J666" s="17"/>
      <c r="K666" s="19" t="str">
        <f t="shared" si="20"/>
        <v/>
      </c>
      <c r="L666" s="17"/>
      <c r="M666" s="19" t="str">
        <f t="shared" si="21"/>
        <v/>
      </c>
      <c r="N666" s="23"/>
      <c r="O666" s="20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5" t="str">
        <f>IFERROR(VLOOKUP(C667,'[1]DADOS (OCULTAR)'!$Q$3:$S$133,3,0),"")</f>
        <v/>
      </c>
      <c r="C667" s="16"/>
      <c r="D667" s="15" t="str">
        <f>IFERROR(VLOOKUP(E667,'[1]DADOS (OCULTAR)'!$Q$3:$S$133,3,0),"")</f>
        <v/>
      </c>
      <c r="E667" s="16"/>
      <c r="F667" s="16"/>
      <c r="G667" s="17"/>
      <c r="H667" s="18"/>
      <c r="I667" s="16"/>
      <c r="J667" s="17"/>
      <c r="K667" s="19" t="str">
        <f t="shared" si="20"/>
        <v/>
      </c>
      <c r="L667" s="17"/>
      <c r="M667" s="19" t="str">
        <f t="shared" si="21"/>
        <v/>
      </c>
      <c r="N667" s="23"/>
      <c r="O667" s="20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5" t="str">
        <f>IFERROR(VLOOKUP(C668,'[1]DADOS (OCULTAR)'!$Q$3:$S$133,3,0),"")</f>
        <v/>
      </c>
      <c r="C668" s="16"/>
      <c r="D668" s="15" t="str">
        <f>IFERROR(VLOOKUP(E668,'[1]DADOS (OCULTAR)'!$Q$3:$S$133,3,0),"")</f>
        <v/>
      </c>
      <c r="E668" s="16"/>
      <c r="F668" s="16"/>
      <c r="G668" s="17"/>
      <c r="H668" s="18"/>
      <c r="I668" s="16"/>
      <c r="J668" s="17"/>
      <c r="K668" s="19" t="str">
        <f t="shared" si="20"/>
        <v/>
      </c>
      <c r="L668" s="17"/>
      <c r="M668" s="19" t="str">
        <f t="shared" si="21"/>
        <v/>
      </c>
      <c r="N668" s="23"/>
      <c r="O668" s="20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5" t="str">
        <f>IFERROR(VLOOKUP(C669,'[1]DADOS (OCULTAR)'!$Q$3:$S$133,3,0),"")</f>
        <v/>
      </c>
      <c r="C669" s="16"/>
      <c r="D669" s="15" t="str">
        <f>IFERROR(VLOOKUP(E669,'[1]DADOS (OCULTAR)'!$Q$3:$S$133,3,0),"")</f>
        <v/>
      </c>
      <c r="E669" s="16"/>
      <c r="F669" s="16"/>
      <c r="G669" s="17"/>
      <c r="H669" s="18"/>
      <c r="I669" s="16"/>
      <c r="J669" s="17"/>
      <c r="K669" s="19" t="str">
        <f t="shared" si="20"/>
        <v/>
      </c>
      <c r="L669" s="17"/>
      <c r="M669" s="19" t="str">
        <f t="shared" si="21"/>
        <v/>
      </c>
      <c r="N669" s="23"/>
      <c r="O669" s="20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5" t="str">
        <f>IFERROR(VLOOKUP(C670,'[1]DADOS (OCULTAR)'!$Q$3:$S$133,3,0),"")</f>
        <v/>
      </c>
      <c r="C670" s="16"/>
      <c r="D670" s="15" t="str">
        <f>IFERROR(VLOOKUP(E670,'[1]DADOS (OCULTAR)'!$Q$3:$S$133,3,0),"")</f>
        <v/>
      </c>
      <c r="E670" s="16"/>
      <c r="F670" s="16"/>
      <c r="G670" s="17"/>
      <c r="H670" s="18"/>
      <c r="I670" s="16"/>
      <c r="J670" s="17"/>
      <c r="K670" s="19" t="str">
        <f t="shared" si="20"/>
        <v/>
      </c>
      <c r="L670" s="17"/>
      <c r="M670" s="19" t="str">
        <f t="shared" si="21"/>
        <v/>
      </c>
      <c r="N670" s="23"/>
      <c r="O670" s="20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5" t="str">
        <f>IFERROR(VLOOKUP(C671,'[1]DADOS (OCULTAR)'!$Q$3:$S$133,3,0),"")</f>
        <v/>
      </c>
      <c r="C671" s="16"/>
      <c r="D671" s="15" t="str">
        <f>IFERROR(VLOOKUP(E671,'[1]DADOS (OCULTAR)'!$Q$3:$S$133,3,0),"")</f>
        <v/>
      </c>
      <c r="E671" s="16"/>
      <c r="F671" s="16"/>
      <c r="G671" s="17"/>
      <c r="H671" s="18"/>
      <c r="I671" s="16"/>
      <c r="J671" s="17"/>
      <c r="K671" s="19" t="str">
        <f t="shared" si="20"/>
        <v/>
      </c>
      <c r="L671" s="17"/>
      <c r="M671" s="19" t="str">
        <f t="shared" si="21"/>
        <v/>
      </c>
      <c r="N671" s="23"/>
      <c r="O671" s="20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5" t="str">
        <f>IFERROR(VLOOKUP(C672,'[1]DADOS (OCULTAR)'!$Q$3:$S$133,3,0),"")</f>
        <v/>
      </c>
      <c r="C672" s="16"/>
      <c r="D672" s="15" t="str">
        <f>IFERROR(VLOOKUP(E672,'[1]DADOS (OCULTAR)'!$Q$3:$S$133,3,0),"")</f>
        <v/>
      </c>
      <c r="E672" s="16"/>
      <c r="F672" s="16"/>
      <c r="G672" s="17"/>
      <c r="H672" s="18"/>
      <c r="I672" s="16"/>
      <c r="J672" s="17"/>
      <c r="K672" s="19" t="str">
        <f t="shared" si="20"/>
        <v/>
      </c>
      <c r="L672" s="17"/>
      <c r="M672" s="19" t="str">
        <f t="shared" si="21"/>
        <v/>
      </c>
      <c r="N672" s="23"/>
      <c r="O672" s="20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5" t="str">
        <f>IFERROR(VLOOKUP(C673,'[1]DADOS (OCULTAR)'!$Q$3:$S$133,3,0),"")</f>
        <v/>
      </c>
      <c r="C673" s="16"/>
      <c r="D673" s="15" t="str">
        <f>IFERROR(VLOOKUP(E673,'[1]DADOS (OCULTAR)'!$Q$3:$S$133,3,0),"")</f>
        <v/>
      </c>
      <c r="E673" s="16"/>
      <c r="F673" s="16"/>
      <c r="G673" s="17"/>
      <c r="H673" s="18"/>
      <c r="I673" s="16"/>
      <c r="J673" s="17"/>
      <c r="K673" s="19" t="str">
        <f t="shared" si="20"/>
        <v/>
      </c>
      <c r="L673" s="17"/>
      <c r="M673" s="19" t="str">
        <f t="shared" si="21"/>
        <v/>
      </c>
      <c r="N673" s="23"/>
      <c r="O673" s="20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5" t="str">
        <f>IFERROR(VLOOKUP(C674,'[1]DADOS (OCULTAR)'!$Q$3:$S$133,3,0),"")</f>
        <v/>
      </c>
      <c r="C674" s="16"/>
      <c r="D674" s="15" t="str">
        <f>IFERROR(VLOOKUP(E674,'[1]DADOS (OCULTAR)'!$Q$3:$S$133,3,0),"")</f>
        <v/>
      </c>
      <c r="E674" s="16"/>
      <c r="F674" s="16"/>
      <c r="G674" s="17"/>
      <c r="H674" s="18"/>
      <c r="I674" s="16"/>
      <c r="J674" s="17"/>
      <c r="K674" s="19" t="str">
        <f t="shared" si="20"/>
        <v/>
      </c>
      <c r="L674" s="17"/>
      <c r="M674" s="19" t="str">
        <f t="shared" si="21"/>
        <v/>
      </c>
      <c r="N674" s="23"/>
      <c r="O674" s="20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5" t="str">
        <f>IFERROR(VLOOKUP(C675,'[1]DADOS (OCULTAR)'!$Q$3:$S$133,3,0),"")</f>
        <v/>
      </c>
      <c r="C675" s="16"/>
      <c r="D675" s="15" t="str">
        <f>IFERROR(VLOOKUP(E675,'[1]DADOS (OCULTAR)'!$Q$3:$S$133,3,0),"")</f>
        <v/>
      </c>
      <c r="E675" s="16"/>
      <c r="F675" s="16"/>
      <c r="G675" s="17"/>
      <c r="H675" s="18"/>
      <c r="I675" s="16"/>
      <c r="J675" s="17"/>
      <c r="K675" s="19" t="str">
        <f t="shared" si="20"/>
        <v/>
      </c>
      <c r="L675" s="17"/>
      <c r="M675" s="19" t="str">
        <f t="shared" si="21"/>
        <v/>
      </c>
      <c r="N675" s="23"/>
      <c r="O675" s="20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5" t="str">
        <f>IFERROR(VLOOKUP(C676,'[1]DADOS (OCULTAR)'!$Q$3:$S$133,3,0),"")</f>
        <v/>
      </c>
      <c r="C676" s="16"/>
      <c r="D676" s="15" t="str">
        <f>IFERROR(VLOOKUP(E676,'[1]DADOS (OCULTAR)'!$Q$3:$S$133,3,0),"")</f>
        <v/>
      </c>
      <c r="E676" s="16"/>
      <c r="F676" s="16"/>
      <c r="G676" s="17"/>
      <c r="H676" s="18"/>
      <c r="I676" s="16"/>
      <c r="J676" s="17"/>
      <c r="K676" s="19" t="str">
        <f t="shared" si="20"/>
        <v/>
      </c>
      <c r="L676" s="17"/>
      <c r="M676" s="19" t="str">
        <f t="shared" si="21"/>
        <v/>
      </c>
      <c r="N676" s="23"/>
      <c r="O676" s="20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5" t="str">
        <f>IFERROR(VLOOKUP(C677,'[1]DADOS (OCULTAR)'!$Q$3:$S$133,3,0),"")</f>
        <v/>
      </c>
      <c r="C677" s="16"/>
      <c r="D677" s="15" t="str">
        <f>IFERROR(VLOOKUP(E677,'[1]DADOS (OCULTAR)'!$Q$3:$S$133,3,0),"")</f>
        <v/>
      </c>
      <c r="E677" s="16"/>
      <c r="F677" s="16"/>
      <c r="G677" s="17"/>
      <c r="H677" s="18"/>
      <c r="I677" s="16"/>
      <c r="J677" s="17"/>
      <c r="K677" s="19" t="str">
        <f t="shared" si="20"/>
        <v/>
      </c>
      <c r="L677" s="17"/>
      <c r="M677" s="19" t="str">
        <f t="shared" si="21"/>
        <v/>
      </c>
      <c r="N677" s="23"/>
      <c r="O677" s="20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5" t="str">
        <f>IFERROR(VLOOKUP(C678,'[1]DADOS (OCULTAR)'!$Q$3:$S$133,3,0),"")</f>
        <v/>
      </c>
      <c r="C678" s="16"/>
      <c r="D678" s="15" t="str">
        <f>IFERROR(VLOOKUP(E678,'[1]DADOS (OCULTAR)'!$Q$3:$S$133,3,0),"")</f>
        <v/>
      </c>
      <c r="E678" s="16"/>
      <c r="F678" s="16"/>
      <c r="G678" s="17"/>
      <c r="H678" s="18"/>
      <c r="I678" s="16"/>
      <c r="J678" s="17"/>
      <c r="K678" s="19" t="str">
        <f t="shared" si="20"/>
        <v/>
      </c>
      <c r="L678" s="17"/>
      <c r="M678" s="19" t="str">
        <f t="shared" si="21"/>
        <v/>
      </c>
      <c r="N678" s="23"/>
      <c r="O678" s="20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5" t="str">
        <f>IFERROR(VLOOKUP(C679,'[1]DADOS (OCULTAR)'!$Q$3:$S$133,3,0),"")</f>
        <v/>
      </c>
      <c r="C679" s="16"/>
      <c r="D679" s="15" t="str">
        <f>IFERROR(VLOOKUP(E679,'[1]DADOS (OCULTAR)'!$Q$3:$S$133,3,0),"")</f>
        <v/>
      </c>
      <c r="E679" s="16"/>
      <c r="F679" s="16"/>
      <c r="G679" s="17"/>
      <c r="H679" s="18"/>
      <c r="I679" s="16"/>
      <c r="J679" s="17"/>
      <c r="K679" s="19" t="str">
        <f t="shared" si="20"/>
        <v/>
      </c>
      <c r="L679" s="17"/>
      <c r="M679" s="19" t="str">
        <f t="shared" si="21"/>
        <v/>
      </c>
      <c r="N679" s="23"/>
      <c r="O679" s="20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5" t="str">
        <f>IFERROR(VLOOKUP(C680,'[1]DADOS (OCULTAR)'!$Q$3:$S$133,3,0),"")</f>
        <v/>
      </c>
      <c r="C680" s="16"/>
      <c r="D680" s="15" t="str">
        <f>IFERROR(VLOOKUP(E680,'[1]DADOS (OCULTAR)'!$Q$3:$S$133,3,0),"")</f>
        <v/>
      </c>
      <c r="E680" s="16"/>
      <c r="F680" s="16"/>
      <c r="G680" s="17"/>
      <c r="H680" s="18"/>
      <c r="I680" s="16"/>
      <c r="J680" s="17"/>
      <c r="K680" s="19" t="str">
        <f t="shared" si="20"/>
        <v/>
      </c>
      <c r="L680" s="17"/>
      <c r="M680" s="19" t="str">
        <f t="shared" si="21"/>
        <v/>
      </c>
      <c r="N680" s="23"/>
      <c r="O680" s="20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5" t="str">
        <f>IFERROR(VLOOKUP(C681,'[1]DADOS (OCULTAR)'!$Q$3:$S$133,3,0),"")</f>
        <v/>
      </c>
      <c r="C681" s="16"/>
      <c r="D681" s="15" t="str">
        <f>IFERROR(VLOOKUP(E681,'[1]DADOS (OCULTAR)'!$Q$3:$S$133,3,0),"")</f>
        <v/>
      </c>
      <c r="E681" s="16"/>
      <c r="F681" s="16"/>
      <c r="G681" s="17"/>
      <c r="H681" s="18"/>
      <c r="I681" s="16"/>
      <c r="J681" s="17"/>
      <c r="K681" s="19" t="str">
        <f t="shared" si="20"/>
        <v/>
      </c>
      <c r="L681" s="17"/>
      <c r="M681" s="19" t="str">
        <f t="shared" si="21"/>
        <v/>
      </c>
      <c r="N681" s="23"/>
      <c r="O681" s="20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5" t="str">
        <f>IFERROR(VLOOKUP(C682,'[1]DADOS (OCULTAR)'!$Q$3:$S$133,3,0),"")</f>
        <v/>
      </c>
      <c r="C682" s="16"/>
      <c r="D682" s="15" t="str">
        <f>IFERROR(VLOOKUP(E682,'[1]DADOS (OCULTAR)'!$Q$3:$S$133,3,0),"")</f>
        <v/>
      </c>
      <c r="E682" s="16"/>
      <c r="F682" s="16"/>
      <c r="G682" s="17"/>
      <c r="H682" s="18"/>
      <c r="I682" s="16"/>
      <c r="J682" s="17"/>
      <c r="K682" s="19" t="str">
        <f t="shared" si="20"/>
        <v/>
      </c>
      <c r="L682" s="17"/>
      <c r="M682" s="19" t="str">
        <f t="shared" si="21"/>
        <v/>
      </c>
      <c r="N682" s="23"/>
      <c r="O682" s="20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5" t="str">
        <f>IFERROR(VLOOKUP(C683,'[1]DADOS (OCULTAR)'!$Q$3:$S$133,3,0),"")</f>
        <v/>
      </c>
      <c r="C683" s="16"/>
      <c r="D683" s="15" t="str">
        <f>IFERROR(VLOOKUP(E683,'[1]DADOS (OCULTAR)'!$Q$3:$S$133,3,0),"")</f>
        <v/>
      </c>
      <c r="E683" s="16"/>
      <c r="F683" s="16"/>
      <c r="G683" s="17"/>
      <c r="H683" s="18"/>
      <c r="I683" s="16"/>
      <c r="J683" s="17"/>
      <c r="K683" s="19" t="str">
        <f t="shared" si="20"/>
        <v/>
      </c>
      <c r="L683" s="17"/>
      <c r="M683" s="19" t="str">
        <f t="shared" si="21"/>
        <v/>
      </c>
      <c r="N683" s="23"/>
      <c r="O683" s="20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5" t="str">
        <f>IFERROR(VLOOKUP(C684,'[1]DADOS (OCULTAR)'!$Q$3:$S$133,3,0),"")</f>
        <v/>
      </c>
      <c r="C684" s="16"/>
      <c r="D684" s="15" t="str">
        <f>IFERROR(VLOOKUP(E684,'[1]DADOS (OCULTAR)'!$Q$3:$S$133,3,0),"")</f>
        <v/>
      </c>
      <c r="E684" s="16"/>
      <c r="F684" s="16"/>
      <c r="G684" s="17"/>
      <c r="H684" s="18"/>
      <c r="I684" s="16"/>
      <c r="J684" s="17"/>
      <c r="K684" s="19" t="str">
        <f t="shared" si="20"/>
        <v/>
      </c>
      <c r="L684" s="17"/>
      <c r="M684" s="19" t="str">
        <f t="shared" si="21"/>
        <v/>
      </c>
      <c r="N684" s="23"/>
      <c r="O684" s="20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5" t="str">
        <f>IFERROR(VLOOKUP(C685,'[1]DADOS (OCULTAR)'!$Q$3:$S$133,3,0),"")</f>
        <v/>
      </c>
      <c r="C685" s="16"/>
      <c r="D685" s="15" t="str">
        <f>IFERROR(VLOOKUP(E685,'[1]DADOS (OCULTAR)'!$Q$3:$S$133,3,0),"")</f>
        <v/>
      </c>
      <c r="E685" s="16"/>
      <c r="F685" s="16"/>
      <c r="G685" s="17"/>
      <c r="H685" s="18"/>
      <c r="I685" s="16"/>
      <c r="J685" s="17"/>
      <c r="K685" s="19" t="str">
        <f t="shared" si="20"/>
        <v/>
      </c>
      <c r="L685" s="17"/>
      <c r="M685" s="19" t="str">
        <f t="shared" si="21"/>
        <v/>
      </c>
      <c r="N685" s="23"/>
      <c r="O685" s="20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5" t="str">
        <f>IFERROR(VLOOKUP(C686,'[1]DADOS (OCULTAR)'!$Q$3:$S$133,3,0),"")</f>
        <v/>
      </c>
      <c r="C686" s="16"/>
      <c r="D686" s="15" t="str">
        <f>IFERROR(VLOOKUP(E686,'[1]DADOS (OCULTAR)'!$Q$3:$S$133,3,0),"")</f>
        <v/>
      </c>
      <c r="E686" s="16"/>
      <c r="F686" s="16"/>
      <c r="G686" s="17"/>
      <c r="H686" s="18"/>
      <c r="I686" s="16"/>
      <c r="J686" s="17"/>
      <c r="K686" s="19" t="str">
        <f t="shared" si="20"/>
        <v/>
      </c>
      <c r="L686" s="17"/>
      <c r="M686" s="19" t="str">
        <f t="shared" si="21"/>
        <v/>
      </c>
      <c r="N686" s="23"/>
      <c r="O686" s="20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5" t="str">
        <f>IFERROR(VLOOKUP(C687,'[1]DADOS (OCULTAR)'!$Q$3:$S$133,3,0),"")</f>
        <v/>
      </c>
      <c r="C687" s="16"/>
      <c r="D687" s="15" t="str">
        <f>IFERROR(VLOOKUP(E687,'[1]DADOS (OCULTAR)'!$Q$3:$S$133,3,0),"")</f>
        <v/>
      </c>
      <c r="E687" s="16"/>
      <c r="F687" s="16"/>
      <c r="G687" s="17"/>
      <c r="H687" s="18"/>
      <c r="I687" s="16"/>
      <c r="J687" s="17"/>
      <c r="K687" s="19" t="str">
        <f t="shared" si="20"/>
        <v/>
      </c>
      <c r="L687" s="17"/>
      <c r="M687" s="19" t="str">
        <f t="shared" si="21"/>
        <v/>
      </c>
      <c r="N687" s="23"/>
      <c r="O687" s="20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5" t="str">
        <f>IFERROR(VLOOKUP(C688,'[1]DADOS (OCULTAR)'!$Q$3:$S$133,3,0),"")</f>
        <v/>
      </c>
      <c r="C688" s="16"/>
      <c r="D688" s="15" t="str">
        <f>IFERROR(VLOOKUP(E688,'[1]DADOS (OCULTAR)'!$Q$3:$S$133,3,0),"")</f>
        <v/>
      </c>
      <c r="E688" s="16"/>
      <c r="F688" s="16"/>
      <c r="G688" s="17"/>
      <c r="H688" s="18"/>
      <c r="I688" s="16"/>
      <c r="J688" s="17"/>
      <c r="K688" s="19" t="str">
        <f t="shared" si="20"/>
        <v/>
      </c>
      <c r="L688" s="17"/>
      <c r="M688" s="19" t="str">
        <f t="shared" si="21"/>
        <v/>
      </c>
      <c r="N688" s="23"/>
      <c r="O688" s="20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5" t="str">
        <f>IFERROR(VLOOKUP(C689,'[1]DADOS (OCULTAR)'!$Q$3:$S$133,3,0),"")</f>
        <v/>
      </c>
      <c r="C689" s="16"/>
      <c r="D689" s="15" t="str">
        <f>IFERROR(VLOOKUP(E689,'[1]DADOS (OCULTAR)'!$Q$3:$S$133,3,0),"")</f>
        <v/>
      </c>
      <c r="E689" s="16"/>
      <c r="F689" s="16"/>
      <c r="G689" s="17"/>
      <c r="H689" s="18"/>
      <c r="I689" s="16"/>
      <c r="J689" s="17"/>
      <c r="K689" s="19" t="str">
        <f t="shared" si="20"/>
        <v/>
      </c>
      <c r="L689" s="17"/>
      <c r="M689" s="19" t="str">
        <f t="shared" si="21"/>
        <v/>
      </c>
      <c r="N689" s="23"/>
      <c r="O689" s="20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5" t="str">
        <f>IFERROR(VLOOKUP(C690,'[1]DADOS (OCULTAR)'!$Q$3:$S$133,3,0),"")</f>
        <v/>
      </c>
      <c r="C690" s="16"/>
      <c r="D690" s="15" t="str">
        <f>IFERROR(VLOOKUP(E690,'[1]DADOS (OCULTAR)'!$Q$3:$S$133,3,0),"")</f>
        <v/>
      </c>
      <c r="E690" s="16"/>
      <c r="F690" s="16"/>
      <c r="G690" s="17"/>
      <c r="H690" s="18"/>
      <c r="I690" s="16"/>
      <c r="J690" s="17"/>
      <c r="K690" s="19" t="str">
        <f t="shared" si="20"/>
        <v/>
      </c>
      <c r="L690" s="17"/>
      <c r="M690" s="19" t="str">
        <f t="shared" si="21"/>
        <v/>
      </c>
      <c r="N690" s="23"/>
      <c r="O690" s="20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5" t="str">
        <f>IFERROR(VLOOKUP(C691,'[1]DADOS (OCULTAR)'!$Q$3:$S$133,3,0),"")</f>
        <v/>
      </c>
      <c r="C691" s="16"/>
      <c r="D691" s="15" t="str">
        <f>IFERROR(VLOOKUP(E691,'[1]DADOS (OCULTAR)'!$Q$3:$S$133,3,0),"")</f>
        <v/>
      </c>
      <c r="E691" s="16"/>
      <c r="F691" s="16"/>
      <c r="G691" s="17"/>
      <c r="H691" s="18"/>
      <c r="I691" s="16"/>
      <c r="J691" s="17"/>
      <c r="K691" s="19" t="str">
        <f t="shared" si="20"/>
        <v/>
      </c>
      <c r="L691" s="17"/>
      <c r="M691" s="19" t="str">
        <f t="shared" si="21"/>
        <v/>
      </c>
      <c r="N691" s="23"/>
      <c r="O691" s="20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5" t="str">
        <f>IFERROR(VLOOKUP(C692,'[1]DADOS (OCULTAR)'!$Q$3:$S$133,3,0),"")</f>
        <v/>
      </c>
      <c r="C692" s="16"/>
      <c r="D692" s="15" t="str">
        <f>IFERROR(VLOOKUP(E692,'[1]DADOS (OCULTAR)'!$Q$3:$S$133,3,0),"")</f>
        <v/>
      </c>
      <c r="E692" s="16"/>
      <c r="F692" s="16"/>
      <c r="G692" s="17"/>
      <c r="H692" s="18"/>
      <c r="I692" s="16"/>
      <c r="J692" s="17"/>
      <c r="K692" s="19" t="str">
        <f t="shared" si="20"/>
        <v/>
      </c>
      <c r="L692" s="17"/>
      <c r="M692" s="19" t="str">
        <f t="shared" si="21"/>
        <v/>
      </c>
      <c r="N692" s="23"/>
      <c r="O692" s="20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5" t="str">
        <f>IFERROR(VLOOKUP(C693,'[1]DADOS (OCULTAR)'!$Q$3:$S$133,3,0),"")</f>
        <v/>
      </c>
      <c r="C693" s="16"/>
      <c r="D693" s="15" t="str">
        <f>IFERROR(VLOOKUP(E693,'[1]DADOS (OCULTAR)'!$Q$3:$S$133,3,0),"")</f>
        <v/>
      </c>
      <c r="E693" s="16"/>
      <c r="F693" s="16"/>
      <c r="G693" s="17"/>
      <c r="H693" s="18"/>
      <c r="I693" s="16"/>
      <c r="J693" s="17"/>
      <c r="K693" s="19" t="str">
        <f t="shared" si="20"/>
        <v/>
      </c>
      <c r="L693" s="17"/>
      <c r="M693" s="19" t="str">
        <f t="shared" si="21"/>
        <v/>
      </c>
      <c r="N693" s="23"/>
      <c r="O693" s="20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5" t="str">
        <f>IFERROR(VLOOKUP(C694,'[1]DADOS (OCULTAR)'!$Q$3:$S$133,3,0),"")</f>
        <v/>
      </c>
      <c r="C694" s="16"/>
      <c r="D694" s="15" t="str">
        <f>IFERROR(VLOOKUP(E694,'[1]DADOS (OCULTAR)'!$Q$3:$S$133,3,0),"")</f>
        <v/>
      </c>
      <c r="E694" s="16"/>
      <c r="F694" s="16"/>
      <c r="G694" s="17"/>
      <c r="H694" s="18"/>
      <c r="I694" s="16"/>
      <c r="J694" s="17"/>
      <c r="K694" s="19" t="str">
        <f t="shared" si="20"/>
        <v/>
      </c>
      <c r="L694" s="17"/>
      <c r="M694" s="19" t="str">
        <f t="shared" si="21"/>
        <v/>
      </c>
      <c r="N694" s="23"/>
      <c r="O694" s="20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5" t="str">
        <f>IFERROR(VLOOKUP(C695,'[1]DADOS (OCULTAR)'!$Q$3:$S$133,3,0),"")</f>
        <v/>
      </c>
      <c r="C695" s="16"/>
      <c r="D695" s="15" t="str">
        <f>IFERROR(VLOOKUP(E695,'[1]DADOS (OCULTAR)'!$Q$3:$S$133,3,0),"")</f>
        <v/>
      </c>
      <c r="E695" s="16"/>
      <c r="F695" s="16"/>
      <c r="G695" s="17"/>
      <c r="H695" s="18"/>
      <c r="I695" s="16"/>
      <c r="J695" s="17"/>
      <c r="K695" s="19" t="str">
        <f t="shared" si="20"/>
        <v/>
      </c>
      <c r="L695" s="17"/>
      <c r="M695" s="19" t="str">
        <f t="shared" si="21"/>
        <v/>
      </c>
      <c r="N695" s="23"/>
      <c r="O695" s="20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5" t="str">
        <f>IFERROR(VLOOKUP(C696,'[1]DADOS (OCULTAR)'!$Q$3:$S$133,3,0),"")</f>
        <v/>
      </c>
      <c r="C696" s="16"/>
      <c r="D696" s="15" t="str">
        <f>IFERROR(VLOOKUP(E696,'[1]DADOS (OCULTAR)'!$Q$3:$S$133,3,0),"")</f>
        <v/>
      </c>
      <c r="E696" s="16"/>
      <c r="F696" s="16"/>
      <c r="G696" s="17"/>
      <c r="H696" s="18"/>
      <c r="I696" s="16"/>
      <c r="J696" s="17"/>
      <c r="K696" s="19" t="str">
        <f t="shared" si="20"/>
        <v/>
      </c>
      <c r="L696" s="17"/>
      <c r="M696" s="19" t="str">
        <f t="shared" si="21"/>
        <v/>
      </c>
      <c r="N696" s="23"/>
      <c r="O696" s="20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5" t="str">
        <f>IFERROR(VLOOKUP(C697,'[1]DADOS (OCULTAR)'!$Q$3:$S$133,3,0),"")</f>
        <v/>
      </c>
      <c r="C697" s="16"/>
      <c r="D697" s="15" t="str">
        <f>IFERROR(VLOOKUP(E697,'[1]DADOS (OCULTAR)'!$Q$3:$S$133,3,0),"")</f>
        <v/>
      </c>
      <c r="E697" s="16"/>
      <c r="F697" s="16"/>
      <c r="G697" s="17"/>
      <c r="H697" s="18"/>
      <c r="I697" s="16"/>
      <c r="J697" s="17"/>
      <c r="K697" s="19" t="str">
        <f t="shared" si="20"/>
        <v/>
      </c>
      <c r="L697" s="17"/>
      <c r="M697" s="19" t="str">
        <f t="shared" si="21"/>
        <v/>
      </c>
      <c r="N697" s="23"/>
      <c r="O697" s="20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5" t="str">
        <f>IFERROR(VLOOKUP(C698,'[1]DADOS (OCULTAR)'!$Q$3:$S$133,3,0),"")</f>
        <v/>
      </c>
      <c r="C698" s="16"/>
      <c r="D698" s="15" t="str">
        <f>IFERROR(VLOOKUP(E698,'[1]DADOS (OCULTAR)'!$Q$3:$S$133,3,0),"")</f>
        <v/>
      </c>
      <c r="E698" s="16"/>
      <c r="F698" s="16"/>
      <c r="G698" s="17"/>
      <c r="H698" s="18"/>
      <c r="I698" s="16"/>
      <c r="J698" s="17"/>
      <c r="K698" s="19" t="str">
        <f t="shared" si="20"/>
        <v/>
      </c>
      <c r="L698" s="17"/>
      <c r="M698" s="19" t="str">
        <f t="shared" si="21"/>
        <v/>
      </c>
      <c r="N698" s="23"/>
      <c r="O698" s="20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5" t="str">
        <f>IFERROR(VLOOKUP(C699,'[1]DADOS (OCULTAR)'!$Q$3:$S$133,3,0),"")</f>
        <v/>
      </c>
      <c r="C699" s="16"/>
      <c r="D699" s="15" t="str">
        <f>IFERROR(VLOOKUP(E699,'[1]DADOS (OCULTAR)'!$Q$3:$S$133,3,0),"")</f>
        <v/>
      </c>
      <c r="E699" s="16"/>
      <c r="F699" s="16"/>
      <c r="G699" s="17"/>
      <c r="H699" s="18"/>
      <c r="I699" s="16"/>
      <c r="J699" s="17"/>
      <c r="K699" s="19" t="str">
        <f t="shared" si="20"/>
        <v/>
      </c>
      <c r="L699" s="17"/>
      <c r="M699" s="19" t="str">
        <f t="shared" si="21"/>
        <v/>
      </c>
      <c r="N699" s="23"/>
      <c r="O699" s="20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5" t="str">
        <f>IFERROR(VLOOKUP(C700,'[1]DADOS (OCULTAR)'!$Q$3:$S$133,3,0),"")</f>
        <v/>
      </c>
      <c r="C700" s="16"/>
      <c r="D700" s="15" t="str">
        <f>IFERROR(VLOOKUP(E700,'[1]DADOS (OCULTAR)'!$Q$3:$S$133,3,0),"")</f>
        <v/>
      </c>
      <c r="E700" s="16"/>
      <c r="F700" s="16"/>
      <c r="G700" s="17"/>
      <c r="H700" s="18"/>
      <c r="I700" s="16"/>
      <c r="J700" s="17"/>
      <c r="K700" s="19" t="str">
        <f t="shared" si="20"/>
        <v/>
      </c>
      <c r="L700" s="17"/>
      <c r="M700" s="19" t="str">
        <f t="shared" si="21"/>
        <v/>
      </c>
      <c r="N700" s="23"/>
      <c r="O700" s="20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5" t="str">
        <f>IFERROR(VLOOKUP(C701,'[1]DADOS (OCULTAR)'!$Q$3:$S$133,3,0),"")</f>
        <v/>
      </c>
      <c r="C701" s="16"/>
      <c r="D701" s="15" t="str">
        <f>IFERROR(VLOOKUP(E701,'[1]DADOS (OCULTAR)'!$Q$3:$S$133,3,0),"")</f>
        <v/>
      </c>
      <c r="E701" s="16"/>
      <c r="F701" s="16"/>
      <c r="G701" s="17"/>
      <c r="H701" s="18"/>
      <c r="I701" s="16"/>
      <c r="J701" s="17"/>
      <c r="K701" s="19" t="str">
        <f t="shared" si="20"/>
        <v/>
      </c>
      <c r="L701" s="17"/>
      <c r="M701" s="19" t="str">
        <f t="shared" si="21"/>
        <v/>
      </c>
      <c r="N701" s="23"/>
      <c r="O701" s="20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5" t="str">
        <f>IFERROR(VLOOKUP(C702,'[1]DADOS (OCULTAR)'!$Q$3:$S$133,3,0),"")</f>
        <v/>
      </c>
      <c r="C702" s="16"/>
      <c r="D702" s="15" t="str">
        <f>IFERROR(VLOOKUP(E702,'[1]DADOS (OCULTAR)'!$Q$3:$S$133,3,0),"")</f>
        <v/>
      </c>
      <c r="E702" s="16"/>
      <c r="F702" s="16"/>
      <c r="G702" s="17"/>
      <c r="H702" s="18"/>
      <c r="I702" s="16"/>
      <c r="J702" s="17"/>
      <c r="K702" s="19" t="str">
        <f t="shared" si="20"/>
        <v/>
      </c>
      <c r="L702" s="17"/>
      <c r="M702" s="19" t="str">
        <f t="shared" si="21"/>
        <v/>
      </c>
      <c r="N702" s="23"/>
      <c r="O702" s="20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5" t="str">
        <f>IFERROR(VLOOKUP(C703,'[1]DADOS (OCULTAR)'!$Q$3:$S$133,3,0),"")</f>
        <v/>
      </c>
      <c r="C703" s="16"/>
      <c r="D703" s="15" t="str">
        <f>IFERROR(VLOOKUP(E703,'[1]DADOS (OCULTAR)'!$Q$3:$S$133,3,0),"")</f>
        <v/>
      </c>
      <c r="E703" s="16"/>
      <c r="F703" s="16"/>
      <c r="G703" s="17"/>
      <c r="H703" s="18"/>
      <c r="I703" s="16"/>
      <c r="J703" s="17"/>
      <c r="K703" s="19" t="str">
        <f t="shared" si="20"/>
        <v/>
      </c>
      <c r="L703" s="17"/>
      <c r="M703" s="19" t="str">
        <f t="shared" si="21"/>
        <v/>
      </c>
      <c r="N703" s="23"/>
      <c r="O703" s="20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5" t="str">
        <f>IFERROR(VLOOKUP(C704,'[1]DADOS (OCULTAR)'!$Q$3:$S$133,3,0),"")</f>
        <v/>
      </c>
      <c r="C704" s="16"/>
      <c r="D704" s="15" t="str">
        <f>IFERROR(VLOOKUP(E704,'[1]DADOS (OCULTAR)'!$Q$3:$S$133,3,0),"")</f>
        <v/>
      </c>
      <c r="E704" s="16"/>
      <c r="F704" s="16"/>
      <c r="G704" s="17"/>
      <c r="H704" s="18"/>
      <c r="I704" s="16"/>
      <c r="J704" s="17"/>
      <c r="K704" s="19" t="str">
        <f t="shared" si="20"/>
        <v/>
      </c>
      <c r="L704" s="17"/>
      <c r="M704" s="19" t="str">
        <f t="shared" si="21"/>
        <v/>
      </c>
      <c r="N704" s="23"/>
      <c r="O704" s="20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5" t="str">
        <f>IFERROR(VLOOKUP(C705,'[1]DADOS (OCULTAR)'!$Q$3:$S$133,3,0),"")</f>
        <v/>
      </c>
      <c r="C705" s="16"/>
      <c r="D705" s="15" t="str">
        <f>IFERROR(VLOOKUP(E705,'[1]DADOS (OCULTAR)'!$Q$3:$S$133,3,0),"")</f>
        <v/>
      </c>
      <c r="E705" s="16"/>
      <c r="F705" s="16"/>
      <c r="G705" s="17"/>
      <c r="H705" s="18"/>
      <c r="I705" s="16"/>
      <c r="J705" s="17"/>
      <c r="K705" s="19" t="str">
        <f t="shared" si="20"/>
        <v/>
      </c>
      <c r="L705" s="17"/>
      <c r="M705" s="19" t="str">
        <f t="shared" si="21"/>
        <v/>
      </c>
      <c r="N705" s="23"/>
      <c r="O705" s="20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5" t="str">
        <f>IFERROR(VLOOKUP(C706,'[1]DADOS (OCULTAR)'!$Q$3:$S$133,3,0),"")</f>
        <v/>
      </c>
      <c r="C706" s="16"/>
      <c r="D706" s="15" t="str">
        <f>IFERROR(VLOOKUP(E706,'[1]DADOS (OCULTAR)'!$Q$3:$S$133,3,0),"")</f>
        <v/>
      </c>
      <c r="E706" s="16"/>
      <c r="F706" s="16"/>
      <c r="G706" s="17"/>
      <c r="H706" s="18"/>
      <c r="I706" s="16"/>
      <c r="J706" s="17"/>
      <c r="K706" s="19" t="str">
        <f t="shared" si="20"/>
        <v/>
      </c>
      <c r="L706" s="17"/>
      <c r="M706" s="19" t="str">
        <f t="shared" si="21"/>
        <v/>
      </c>
      <c r="N706" s="23"/>
      <c r="O706" s="20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5" t="str">
        <f>IFERROR(VLOOKUP(C707,'[1]DADOS (OCULTAR)'!$Q$3:$S$133,3,0),"")</f>
        <v/>
      </c>
      <c r="C707" s="16"/>
      <c r="D707" s="15" t="str">
        <f>IFERROR(VLOOKUP(E707,'[1]DADOS (OCULTAR)'!$Q$3:$S$133,3,0),"")</f>
        <v/>
      </c>
      <c r="E707" s="16"/>
      <c r="F707" s="16"/>
      <c r="G707" s="17"/>
      <c r="H707" s="18"/>
      <c r="I707" s="16"/>
      <c r="J707" s="17"/>
      <c r="K707" s="19" t="str">
        <f t="shared" si="20"/>
        <v/>
      </c>
      <c r="L707" s="17"/>
      <c r="M707" s="19" t="str">
        <f t="shared" si="21"/>
        <v/>
      </c>
      <c r="N707" s="23"/>
      <c r="O707" s="20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5" t="str">
        <f>IFERROR(VLOOKUP(C708,'[1]DADOS (OCULTAR)'!$Q$3:$S$133,3,0),"")</f>
        <v/>
      </c>
      <c r="C708" s="16"/>
      <c r="D708" s="15" t="str">
        <f>IFERROR(VLOOKUP(E708,'[1]DADOS (OCULTAR)'!$Q$3:$S$133,3,0),"")</f>
        <v/>
      </c>
      <c r="E708" s="16"/>
      <c r="F708" s="16"/>
      <c r="G708" s="17"/>
      <c r="H708" s="18"/>
      <c r="I708" s="16"/>
      <c r="J708" s="17"/>
      <c r="K708" s="19" t="str">
        <f t="shared" si="20"/>
        <v/>
      </c>
      <c r="L708" s="17"/>
      <c r="M708" s="19" t="str">
        <f t="shared" si="21"/>
        <v/>
      </c>
      <c r="N708" s="23"/>
      <c r="O708" s="20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5" t="str">
        <f>IFERROR(VLOOKUP(C709,'[1]DADOS (OCULTAR)'!$Q$3:$S$133,3,0),"")</f>
        <v/>
      </c>
      <c r="C709" s="16"/>
      <c r="D709" s="15" t="str">
        <f>IFERROR(VLOOKUP(E709,'[1]DADOS (OCULTAR)'!$Q$3:$S$133,3,0),"")</f>
        <v/>
      </c>
      <c r="E709" s="16"/>
      <c r="F709" s="16"/>
      <c r="G709" s="17"/>
      <c r="H709" s="18"/>
      <c r="I709" s="16"/>
      <c r="J709" s="17"/>
      <c r="K709" s="19" t="str">
        <f t="shared" si="20"/>
        <v/>
      </c>
      <c r="L709" s="17"/>
      <c r="M709" s="19" t="str">
        <f t="shared" si="21"/>
        <v/>
      </c>
      <c r="N709" s="23"/>
      <c r="O709" s="20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5" t="str">
        <f>IFERROR(VLOOKUP(C710,'[1]DADOS (OCULTAR)'!$Q$3:$S$133,3,0),"")</f>
        <v/>
      </c>
      <c r="C710" s="16"/>
      <c r="D710" s="15" t="str">
        <f>IFERROR(VLOOKUP(E710,'[1]DADOS (OCULTAR)'!$Q$3:$S$133,3,0),"")</f>
        <v/>
      </c>
      <c r="E710" s="16"/>
      <c r="F710" s="16"/>
      <c r="G710" s="17"/>
      <c r="H710" s="18"/>
      <c r="I710" s="16"/>
      <c r="J710" s="17"/>
      <c r="K710" s="19" t="str">
        <f t="shared" si="20"/>
        <v/>
      </c>
      <c r="L710" s="17"/>
      <c r="M710" s="19" t="str">
        <f t="shared" si="21"/>
        <v/>
      </c>
      <c r="N710" s="23"/>
      <c r="O710" s="20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5" t="str">
        <f>IFERROR(VLOOKUP(C711,'[1]DADOS (OCULTAR)'!$Q$3:$S$133,3,0),"")</f>
        <v/>
      </c>
      <c r="C711" s="16"/>
      <c r="D711" s="15" t="str">
        <f>IFERROR(VLOOKUP(E711,'[1]DADOS (OCULTAR)'!$Q$3:$S$133,3,0),"")</f>
        <v/>
      </c>
      <c r="E711" s="16"/>
      <c r="F711" s="16"/>
      <c r="G711" s="17"/>
      <c r="H711" s="18"/>
      <c r="I711" s="16"/>
      <c r="J711" s="17"/>
      <c r="K711" s="19" t="str">
        <f t="shared" si="20"/>
        <v/>
      </c>
      <c r="L711" s="17"/>
      <c r="M711" s="19" t="str">
        <f t="shared" si="21"/>
        <v/>
      </c>
      <c r="N711" s="23"/>
      <c r="O711" s="20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5" t="str">
        <f>IFERROR(VLOOKUP(C712,'[1]DADOS (OCULTAR)'!$Q$3:$S$133,3,0),"")</f>
        <v/>
      </c>
      <c r="C712" s="16"/>
      <c r="D712" s="15" t="str">
        <f>IFERROR(VLOOKUP(E712,'[1]DADOS (OCULTAR)'!$Q$3:$S$133,3,0),"")</f>
        <v/>
      </c>
      <c r="E712" s="16"/>
      <c r="F712" s="16"/>
      <c r="G712" s="17"/>
      <c r="H712" s="18"/>
      <c r="I712" s="16"/>
      <c r="J712" s="17"/>
      <c r="K712" s="19" t="str">
        <f t="shared" si="20"/>
        <v/>
      </c>
      <c r="L712" s="17"/>
      <c r="M712" s="19" t="str">
        <f t="shared" si="21"/>
        <v/>
      </c>
      <c r="N712" s="23"/>
      <c r="O712" s="20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5" t="str">
        <f>IFERROR(VLOOKUP(C713,'[1]DADOS (OCULTAR)'!$Q$3:$S$133,3,0),"")</f>
        <v/>
      </c>
      <c r="C713" s="16"/>
      <c r="D713" s="15" t="str">
        <f>IFERROR(VLOOKUP(E713,'[1]DADOS (OCULTAR)'!$Q$3:$S$133,3,0),"")</f>
        <v/>
      </c>
      <c r="E713" s="16"/>
      <c r="F713" s="16"/>
      <c r="G713" s="17"/>
      <c r="H713" s="18"/>
      <c r="I713" s="16"/>
      <c r="J713" s="17"/>
      <c r="K713" s="19" t="str">
        <f t="shared" si="20"/>
        <v/>
      </c>
      <c r="L713" s="17"/>
      <c r="M713" s="19" t="str">
        <f t="shared" si="21"/>
        <v/>
      </c>
      <c r="N713" s="23"/>
      <c r="O713" s="20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5" t="str">
        <f>IFERROR(VLOOKUP(C714,'[1]DADOS (OCULTAR)'!$Q$3:$S$133,3,0),"")</f>
        <v/>
      </c>
      <c r="C714" s="16"/>
      <c r="D714" s="15" t="str">
        <f>IFERROR(VLOOKUP(E714,'[1]DADOS (OCULTAR)'!$Q$3:$S$133,3,0),"")</f>
        <v/>
      </c>
      <c r="E714" s="16"/>
      <c r="F714" s="16"/>
      <c r="G714" s="17"/>
      <c r="H714" s="18"/>
      <c r="I714" s="16"/>
      <c r="J714" s="17"/>
      <c r="K714" s="19" t="str">
        <f t="shared" si="20"/>
        <v/>
      </c>
      <c r="L714" s="17"/>
      <c r="M714" s="19" t="str">
        <f t="shared" si="21"/>
        <v/>
      </c>
      <c r="N714" s="23"/>
      <c r="O714" s="20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5" t="str">
        <f>IFERROR(VLOOKUP(C715,'[1]DADOS (OCULTAR)'!$Q$3:$S$133,3,0),"")</f>
        <v/>
      </c>
      <c r="C715" s="16"/>
      <c r="D715" s="15" t="str">
        <f>IFERROR(VLOOKUP(E715,'[1]DADOS (OCULTAR)'!$Q$3:$S$133,3,0),"")</f>
        <v/>
      </c>
      <c r="E715" s="16"/>
      <c r="F715" s="16"/>
      <c r="G715" s="17"/>
      <c r="H715" s="18"/>
      <c r="I715" s="16"/>
      <c r="J715" s="17"/>
      <c r="K715" s="19" t="str">
        <f t="shared" si="20"/>
        <v/>
      </c>
      <c r="L715" s="17"/>
      <c r="M715" s="19" t="str">
        <f t="shared" si="21"/>
        <v/>
      </c>
      <c r="N715" s="23"/>
      <c r="O715" s="20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5" t="str">
        <f>IFERROR(VLOOKUP(C716,'[1]DADOS (OCULTAR)'!$Q$3:$S$133,3,0),"")</f>
        <v/>
      </c>
      <c r="C716" s="16"/>
      <c r="D716" s="15" t="str">
        <f>IFERROR(VLOOKUP(E716,'[1]DADOS (OCULTAR)'!$Q$3:$S$133,3,0),"")</f>
        <v/>
      </c>
      <c r="E716" s="16"/>
      <c r="F716" s="16"/>
      <c r="G716" s="17"/>
      <c r="H716" s="18"/>
      <c r="I716" s="16"/>
      <c r="J716" s="17"/>
      <c r="K716" s="19" t="str">
        <f t="shared" si="20"/>
        <v/>
      </c>
      <c r="L716" s="17"/>
      <c r="M716" s="19" t="str">
        <f t="shared" si="21"/>
        <v/>
      </c>
      <c r="N716" s="23"/>
      <c r="O716" s="20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5" t="str">
        <f>IFERROR(VLOOKUP(C717,'[1]DADOS (OCULTAR)'!$Q$3:$S$133,3,0),"")</f>
        <v/>
      </c>
      <c r="C717" s="16"/>
      <c r="D717" s="15" t="str">
        <f>IFERROR(VLOOKUP(E717,'[1]DADOS (OCULTAR)'!$Q$3:$S$133,3,0),"")</f>
        <v/>
      </c>
      <c r="E717" s="16"/>
      <c r="F717" s="16"/>
      <c r="G717" s="17"/>
      <c r="H717" s="18"/>
      <c r="I717" s="16"/>
      <c r="J717" s="17"/>
      <c r="K717" s="19" t="str">
        <f t="shared" ref="K717:K780" si="22">IF(J717="","",PROPER(TEXT(J717,"MMMM")))</f>
        <v/>
      </c>
      <c r="L717" s="17"/>
      <c r="M717" s="19" t="str">
        <f t="shared" si="21"/>
        <v/>
      </c>
      <c r="N717" s="23"/>
      <c r="O717" s="20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5" t="str">
        <f>IFERROR(VLOOKUP(C718,'[1]DADOS (OCULTAR)'!$Q$3:$S$133,3,0),"")</f>
        <v/>
      </c>
      <c r="C718" s="16"/>
      <c r="D718" s="15" t="str">
        <f>IFERROR(VLOOKUP(E718,'[1]DADOS (OCULTAR)'!$Q$3:$S$133,3,0),"")</f>
        <v/>
      </c>
      <c r="E718" s="16"/>
      <c r="F718" s="16"/>
      <c r="G718" s="17"/>
      <c r="H718" s="18"/>
      <c r="I718" s="16"/>
      <c r="J718" s="17"/>
      <c r="K718" s="19" t="str">
        <f t="shared" si="22"/>
        <v/>
      </c>
      <c r="L718" s="17"/>
      <c r="M718" s="19" t="str">
        <f t="shared" ref="M718:M781" si="23">IF(L718="","",PROPER(TEXT(L718,"MMMM")))</f>
        <v/>
      </c>
      <c r="N718" s="23"/>
      <c r="O718" s="20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5" t="str">
        <f>IFERROR(VLOOKUP(C719,'[1]DADOS (OCULTAR)'!$Q$3:$S$133,3,0),"")</f>
        <v/>
      </c>
      <c r="C719" s="16"/>
      <c r="D719" s="15" t="str">
        <f>IFERROR(VLOOKUP(E719,'[1]DADOS (OCULTAR)'!$Q$3:$S$133,3,0),"")</f>
        <v/>
      </c>
      <c r="E719" s="16"/>
      <c r="F719" s="16"/>
      <c r="G719" s="17"/>
      <c r="H719" s="18"/>
      <c r="I719" s="16"/>
      <c r="J719" s="17"/>
      <c r="K719" s="19" t="str">
        <f t="shared" si="22"/>
        <v/>
      </c>
      <c r="L719" s="17"/>
      <c r="M719" s="19" t="str">
        <f t="shared" si="23"/>
        <v/>
      </c>
      <c r="N719" s="23"/>
      <c r="O719" s="20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5" t="str">
        <f>IFERROR(VLOOKUP(C720,'[1]DADOS (OCULTAR)'!$Q$3:$S$133,3,0),"")</f>
        <v/>
      </c>
      <c r="C720" s="16"/>
      <c r="D720" s="15" t="str">
        <f>IFERROR(VLOOKUP(E720,'[1]DADOS (OCULTAR)'!$Q$3:$S$133,3,0),"")</f>
        <v/>
      </c>
      <c r="E720" s="16"/>
      <c r="F720" s="16"/>
      <c r="G720" s="17"/>
      <c r="H720" s="18"/>
      <c r="I720" s="16"/>
      <c r="J720" s="17"/>
      <c r="K720" s="19" t="str">
        <f t="shared" si="22"/>
        <v/>
      </c>
      <c r="L720" s="17"/>
      <c r="M720" s="19" t="str">
        <f t="shared" si="23"/>
        <v/>
      </c>
      <c r="N720" s="23"/>
      <c r="O720" s="20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5" t="str">
        <f>IFERROR(VLOOKUP(C721,'[1]DADOS (OCULTAR)'!$Q$3:$S$133,3,0),"")</f>
        <v/>
      </c>
      <c r="C721" s="16"/>
      <c r="D721" s="15" t="str">
        <f>IFERROR(VLOOKUP(E721,'[1]DADOS (OCULTAR)'!$Q$3:$S$133,3,0),"")</f>
        <v/>
      </c>
      <c r="E721" s="16"/>
      <c r="F721" s="16"/>
      <c r="G721" s="17"/>
      <c r="H721" s="18"/>
      <c r="I721" s="16"/>
      <c r="J721" s="17"/>
      <c r="K721" s="19" t="str">
        <f t="shared" si="22"/>
        <v/>
      </c>
      <c r="L721" s="17"/>
      <c r="M721" s="19" t="str">
        <f t="shared" si="23"/>
        <v/>
      </c>
      <c r="N721" s="23"/>
      <c r="O721" s="20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5" t="str">
        <f>IFERROR(VLOOKUP(C722,'[1]DADOS (OCULTAR)'!$Q$3:$S$133,3,0),"")</f>
        <v/>
      </c>
      <c r="C722" s="16"/>
      <c r="D722" s="15" t="str">
        <f>IFERROR(VLOOKUP(E722,'[1]DADOS (OCULTAR)'!$Q$3:$S$133,3,0),"")</f>
        <v/>
      </c>
      <c r="E722" s="16"/>
      <c r="F722" s="16"/>
      <c r="G722" s="17"/>
      <c r="H722" s="18"/>
      <c r="I722" s="16"/>
      <c r="J722" s="17"/>
      <c r="K722" s="19" t="str">
        <f t="shared" si="22"/>
        <v/>
      </c>
      <c r="L722" s="17"/>
      <c r="M722" s="19" t="str">
        <f t="shared" si="23"/>
        <v/>
      </c>
      <c r="N722" s="23"/>
      <c r="O722" s="20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5" t="str">
        <f>IFERROR(VLOOKUP(C723,'[1]DADOS (OCULTAR)'!$Q$3:$S$133,3,0),"")</f>
        <v/>
      </c>
      <c r="C723" s="16"/>
      <c r="D723" s="15" t="str">
        <f>IFERROR(VLOOKUP(E723,'[1]DADOS (OCULTAR)'!$Q$3:$S$133,3,0),"")</f>
        <v/>
      </c>
      <c r="E723" s="16"/>
      <c r="F723" s="16"/>
      <c r="G723" s="17"/>
      <c r="H723" s="18"/>
      <c r="I723" s="16"/>
      <c r="J723" s="17"/>
      <c r="K723" s="19" t="str">
        <f t="shared" si="22"/>
        <v/>
      </c>
      <c r="L723" s="17"/>
      <c r="M723" s="19" t="str">
        <f t="shared" si="23"/>
        <v/>
      </c>
      <c r="N723" s="23"/>
      <c r="O723" s="20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5" t="str">
        <f>IFERROR(VLOOKUP(C724,'[1]DADOS (OCULTAR)'!$Q$3:$S$133,3,0),"")</f>
        <v/>
      </c>
      <c r="C724" s="16"/>
      <c r="D724" s="15" t="str">
        <f>IFERROR(VLOOKUP(E724,'[1]DADOS (OCULTAR)'!$Q$3:$S$133,3,0),"")</f>
        <v/>
      </c>
      <c r="E724" s="16"/>
      <c r="F724" s="16"/>
      <c r="G724" s="17"/>
      <c r="H724" s="18"/>
      <c r="I724" s="16"/>
      <c r="J724" s="17"/>
      <c r="K724" s="19" t="str">
        <f t="shared" si="22"/>
        <v/>
      </c>
      <c r="L724" s="17"/>
      <c r="M724" s="19" t="str">
        <f t="shared" si="23"/>
        <v/>
      </c>
      <c r="N724" s="23"/>
      <c r="O724" s="20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5" t="str">
        <f>IFERROR(VLOOKUP(C725,'[1]DADOS (OCULTAR)'!$Q$3:$S$133,3,0),"")</f>
        <v/>
      </c>
      <c r="C725" s="16"/>
      <c r="D725" s="15" t="str">
        <f>IFERROR(VLOOKUP(E725,'[1]DADOS (OCULTAR)'!$Q$3:$S$133,3,0),"")</f>
        <v/>
      </c>
      <c r="E725" s="16"/>
      <c r="F725" s="16"/>
      <c r="G725" s="17"/>
      <c r="H725" s="18"/>
      <c r="I725" s="16"/>
      <c r="J725" s="17"/>
      <c r="K725" s="19" t="str">
        <f t="shared" si="22"/>
        <v/>
      </c>
      <c r="L725" s="17"/>
      <c r="M725" s="19" t="str">
        <f t="shared" si="23"/>
        <v/>
      </c>
      <c r="N725" s="23"/>
      <c r="O725" s="20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5" t="str">
        <f>IFERROR(VLOOKUP(C726,'[1]DADOS (OCULTAR)'!$Q$3:$S$133,3,0),"")</f>
        <v/>
      </c>
      <c r="C726" s="16"/>
      <c r="D726" s="15" t="str">
        <f>IFERROR(VLOOKUP(E726,'[1]DADOS (OCULTAR)'!$Q$3:$S$133,3,0),"")</f>
        <v/>
      </c>
      <c r="E726" s="16"/>
      <c r="F726" s="16"/>
      <c r="G726" s="17"/>
      <c r="H726" s="18"/>
      <c r="I726" s="16"/>
      <c r="J726" s="17"/>
      <c r="K726" s="19" t="str">
        <f t="shared" si="22"/>
        <v/>
      </c>
      <c r="L726" s="17"/>
      <c r="M726" s="19" t="str">
        <f t="shared" si="23"/>
        <v/>
      </c>
      <c r="N726" s="23"/>
      <c r="O726" s="20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5" t="str">
        <f>IFERROR(VLOOKUP(C727,'[1]DADOS (OCULTAR)'!$Q$3:$S$133,3,0),"")</f>
        <v/>
      </c>
      <c r="C727" s="16"/>
      <c r="D727" s="15" t="str">
        <f>IFERROR(VLOOKUP(E727,'[1]DADOS (OCULTAR)'!$Q$3:$S$133,3,0),"")</f>
        <v/>
      </c>
      <c r="E727" s="16"/>
      <c r="F727" s="16"/>
      <c r="G727" s="17"/>
      <c r="H727" s="18"/>
      <c r="I727" s="16"/>
      <c r="J727" s="17"/>
      <c r="K727" s="19" t="str">
        <f t="shared" si="22"/>
        <v/>
      </c>
      <c r="L727" s="17"/>
      <c r="M727" s="19" t="str">
        <f t="shared" si="23"/>
        <v/>
      </c>
      <c r="N727" s="23"/>
      <c r="O727" s="20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5" t="str">
        <f>IFERROR(VLOOKUP(C728,'[1]DADOS (OCULTAR)'!$Q$3:$S$133,3,0),"")</f>
        <v/>
      </c>
      <c r="C728" s="16"/>
      <c r="D728" s="15" t="str">
        <f>IFERROR(VLOOKUP(E728,'[1]DADOS (OCULTAR)'!$Q$3:$S$133,3,0),"")</f>
        <v/>
      </c>
      <c r="E728" s="16"/>
      <c r="F728" s="16"/>
      <c r="G728" s="17"/>
      <c r="H728" s="18"/>
      <c r="I728" s="16"/>
      <c r="J728" s="17"/>
      <c r="K728" s="19" t="str">
        <f t="shared" si="22"/>
        <v/>
      </c>
      <c r="L728" s="17"/>
      <c r="M728" s="19" t="str">
        <f t="shared" si="23"/>
        <v/>
      </c>
      <c r="N728" s="23"/>
      <c r="O728" s="20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5" t="str">
        <f>IFERROR(VLOOKUP(C729,'[1]DADOS (OCULTAR)'!$Q$3:$S$133,3,0),"")</f>
        <v/>
      </c>
      <c r="C729" s="16"/>
      <c r="D729" s="15" t="str">
        <f>IFERROR(VLOOKUP(E729,'[1]DADOS (OCULTAR)'!$Q$3:$S$133,3,0),"")</f>
        <v/>
      </c>
      <c r="E729" s="16"/>
      <c r="F729" s="16"/>
      <c r="G729" s="17"/>
      <c r="H729" s="18"/>
      <c r="I729" s="16"/>
      <c r="J729" s="17"/>
      <c r="K729" s="19" t="str">
        <f t="shared" si="22"/>
        <v/>
      </c>
      <c r="L729" s="17"/>
      <c r="M729" s="19" t="str">
        <f t="shared" si="23"/>
        <v/>
      </c>
      <c r="N729" s="23"/>
      <c r="O729" s="20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5" t="str">
        <f>IFERROR(VLOOKUP(C730,'[1]DADOS (OCULTAR)'!$Q$3:$S$133,3,0),"")</f>
        <v/>
      </c>
      <c r="C730" s="16"/>
      <c r="D730" s="15" t="str">
        <f>IFERROR(VLOOKUP(E730,'[1]DADOS (OCULTAR)'!$Q$3:$S$133,3,0),"")</f>
        <v/>
      </c>
      <c r="E730" s="16"/>
      <c r="F730" s="16"/>
      <c r="G730" s="17"/>
      <c r="H730" s="18"/>
      <c r="I730" s="16"/>
      <c r="J730" s="17"/>
      <c r="K730" s="19" t="str">
        <f t="shared" si="22"/>
        <v/>
      </c>
      <c r="L730" s="17"/>
      <c r="M730" s="19" t="str">
        <f t="shared" si="23"/>
        <v/>
      </c>
      <c r="N730" s="23"/>
      <c r="O730" s="20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5" t="str">
        <f>IFERROR(VLOOKUP(C731,'[1]DADOS (OCULTAR)'!$Q$3:$S$133,3,0),"")</f>
        <v/>
      </c>
      <c r="C731" s="16"/>
      <c r="D731" s="15" t="str">
        <f>IFERROR(VLOOKUP(E731,'[1]DADOS (OCULTAR)'!$Q$3:$S$133,3,0),"")</f>
        <v/>
      </c>
      <c r="E731" s="16"/>
      <c r="F731" s="16"/>
      <c r="G731" s="17"/>
      <c r="H731" s="18"/>
      <c r="I731" s="16"/>
      <c r="J731" s="17"/>
      <c r="K731" s="19" t="str">
        <f t="shared" si="22"/>
        <v/>
      </c>
      <c r="L731" s="17"/>
      <c r="M731" s="19" t="str">
        <f t="shared" si="23"/>
        <v/>
      </c>
      <c r="N731" s="23"/>
      <c r="O731" s="20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5" t="str">
        <f>IFERROR(VLOOKUP(C732,'[1]DADOS (OCULTAR)'!$Q$3:$S$133,3,0),"")</f>
        <v/>
      </c>
      <c r="C732" s="16"/>
      <c r="D732" s="15" t="str">
        <f>IFERROR(VLOOKUP(E732,'[1]DADOS (OCULTAR)'!$Q$3:$S$133,3,0),"")</f>
        <v/>
      </c>
      <c r="E732" s="16"/>
      <c r="F732" s="16"/>
      <c r="G732" s="17"/>
      <c r="H732" s="18"/>
      <c r="I732" s="16"/>
      <c r="J732" s="17"/>
      <c r="K732" s="19" t="str">
        <f t="shared" si="22"/>
        <v/>
      </c>
      <c r="L732" s="17"/>
      <c r="M732" s="19" t="str">
        <f t="shared" si="23"/>
        <v/>
      </c>
      <c r="N732" s="23"/>
      <c r="O732" s="20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5" t="str">
        <f>IFERROR(VLOOKUP(C733,'[1]DADOS (OCULTAR)'!$Q$3:$S$133,3,0),"")</f>
        <v/>
      </c>
      <c r="C733" s="16"/>
      <c r="D733" s="15" t="str">
        <f>IFERROR(VLOOKUP(E733,'[1]DADOS (OCULTAR)'!$Q$3:$S$133,3,0),"")</f>
        <v/>
      </c>
      <c r="E733" s="16"/>
      <c r="F733" s="16"/>
      <c r="G733" s="17"/>
      <c r="H733" s="18"/>
      <c r="I733" s="16"/>
      <c r="J733" s="17"/>
      <c r="K733" s="19" t="str">
        <f t="shared" si="22"/>
        <v/>
      </c>
      <c r="L733" s="17"/>
      <c r="M733" s="19" t="str">
        <f t="shared" si="23"/>
        <v/>
      </c>
      <c r="N733" s="23"/>
      <c r="O733" s="20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5" t="str">
        <f>IFERROR(VLOOKUP(C734,'[1]DADOS (OCULTAR)'!$Q$3:$S$133,3,0),"")</f>
        <v/>
      </c>
      <c r="C734" s="16"/>
      <c r="D734" s="15" t="str">
        <f>IFERROR(VLOOKUP(E734,'[1]DADOS (OCULTAR)'!$Q$3:$S$133,3,0),"")</f>
        <v/>
      </c>
      <c r="E734" s="16"/>
      <c r="F734" s="16"/>
      <c r="G734" s="17"/>
      <c r="H734" s="18"/>
      <c r="I734" s="16"/>
      <c r="J734" s="17"/>
      <c r="K734" s="19" t="str">
        <f t="shared" si="22"/>
        <v/>
      </c>
      <c r="L734" s="17"/>
      <c r="M734" s="19" t="str">
        <f t="shared" si="23"/>
        <v/>
      </c>
      <c r="N734" s="23"/>
      <c r="O734" s="20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5" t="str">
        <f>IFERROR(VLOOKUP(C735,'[1]DADOS (OCULTAR)'!$Q$3:$S$133,3,0),"")</f>
        <v/>
      </c>
      <c r="C735" s="16"/>
      <c r="D735" s="15" t="str">
        <f>IFERROR(VLOOKUP(E735,'[1]DADOS (OCULTAR)'!$Q$3:$S$133,3,0),"")</f>
        <v/>
      </c>
      <c r="E735" s="16"/>
      <c r="F735" s="16"/>
      <c r="G735" s="17"/>
      <c r="H735" s="18"/>
      <c r="I735" s="16"/>
      <c r="J735" s="17"/>
      <c r="K735" s="19" t="str">
        <f t="shared" si="22"/>
        <v/>
      </c>
      <c r="L735" s="17"/>
      <c r="M735" s="19" t="str">
        <f t="shared" si="23"/>
        <v/>
      </c>
      <c r="N735" s="23"/>
      <c r="O735" s="20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5" t="str">
        <f>IFERROR(VLOOKUP(C736,'[1]DADOS (OCULTAR)'!$Q$3:$S$133,3,0),"")</f>
        <v/>
      </c>
      <c r="C736" s="16"/>
      <c r="D736" s="15" t="str">
        <f>IFERROR(VLOOKUP(E736,'[1]DADOS (OCULTAR)'!$Q$3:$S$133,3,0),"")</f>
        <v/>
      </c>
      <c r="E736" s="16"/>
      <c r="F736" s="16"/>
      <c r="G736" s="17"/>
      <c r="H736" s="18"/>
      <c r="I736" s="16"/>
      <c r="J736" s="17"/>
      <c r="K736" s="19" t="str">
        <f t="shared" si="22"/>
        <v/>
      </c>
      <c r="L736" s="17"/>
      <c r="M736" s="19" t="str">
        <f t="shared" si="23"/>
        <v/>
      </c>
      <c r="N736" s="23"/>
      <c r="O736" s="20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5" t="str">
        <f>IFERROR(VLOOKUP(C737,'[1]DADOS (OCULTAR)'!$Q$3:$S$133,3,0),"")</f>
        <v/>
      </c>
      <c r="C737" s="16"/>
      <c r="D737" s="15" t="str">
        <f>IFERROR(VLOOKUP(E737,'[1]DADOS (OCULTAR)'!$Q$3:$S$133,3,0),"")</f>
        <v/>
      </c>
      <c r="E737" s="16"/>
      <c r="F737" s="16"/>
      <c r="G737" s="17"/>
      <c r="H737" s="18"/>
      <c r="I737" s="16"/>
      <c r="J737" s="17"/>
      <c r="K737" s="19" t="str">
        <f t="shared" si="22"/>
        <v/>
      </c>
      <c r="L737" s="17"/>
      <c r="M737" s="19" t="str">
        <f t="shared" si="23"/>
        <v/>
      </c>
      <c r="N737" s="23"/>
      <c r="O737" s="20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5" t="str">
        <f>IFERROR(VLOOKUP(C738,'[1]DADOS (OCULTAR)'!$Q$3:$S$133,3,0),"")</f>
        <v/>
      </c>
      <c r="C738" s="16"/>
      <c r="D738" s="15" t="str">
        <f>IFERROR(VLOOKUP(E738,'[1]DADOS (OCULTAR)'!$Q$3:$S$133,3,0),"")</f>
        <v/>
      </c>
      <c r="E738" s="16"/>
      <c r="F738" s="16"/>
      <c r="G738" s="17"/>
      <c r="H738" s="18"/>
      <c r="I738" s="16"/>
      <c r="J738" s="17"/>
      <c r="K738" s="19" t="str">
        <f t="shared" si="22"/>
        <v/>
      </c>
      <c r="L738" s="17"/>
      <c r="M738" s="19" t="str">
        <f t="shared" si="23"/>
        <v/>
      </c>
      <c r="N738" s="23"/>
      <c r="O738" s="20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5" t="str">
        <f>IFERROR(VLOOKUP(C739,'[1]DADOS (OCULTAR)'!$Q$3:$S$133,3,0),"")</f>
        <v/>
      </c>
      <c r="C739" s="16"/>
      <c r="D739" s="15" t="str">
        <f>IFERROR(VLOOKUP(E739,'[1]DADOS (OCULTAR)'!$Q$3:$S$133,3,0),"")</f>
        <v/>
      </c>
      <c r="E739" s="16"/>
      <c r="F739" s="16"/>
      <c r="G739" s="17"/>
      <c r="H739" s="18"/>
      <c r="I739" s="16"/>
      <c r="J739" s="17"/>
      <c r="K739" s="19" t="str">
        <f t="shared" si="22"/>
        <v/>
      </c>
      <c r="L739" s="17"/>
      <c r="M739" s="19" t="str">
        <f t="shared" si="23"/>
        <v/>
      </c>
      <c r="N739" s="23"/>
      <c r="O739" s="20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5" t="str">
        <f>IFERROR(VLOOKUP(C740,'[1]DADOS (OCULTAR)'!$Q$3:$S$133,3,0),"")</f>
        <v/>
      </c>
      <c r="C740" s="16"/>
      <c r="D740" s="15" t="str">
        <f>IFERROR(VLOOKUP(E740,'[1]DADOS (OCULTAR)'!$Q$3:$S$133,3,0),"")</f>
        <v/>
      </c>
      <c r="E740" s="16"/>
      <c r="F740" s="16"/>
      <c r="G740" s="17"/>
      <c r="H740" s="18"/>
      <c r="I740" s="16"/>
      <c r="J740" s="17"/>
      <c r="K740" s="19" t="str">
        <f t="shared" si="22"/>
        <v/>
      </c>
      <c r="L740" s="17"/>
      <c r="M740" s="19" t="str">
        <f t="shared" si="23"/>
        <v/>
      </c>
      <c r="N740" s="23"/>
      <c r="O740" s="20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5" t="str">
        <f>IFERROR(VLOOKUP(C741,'[1]DADOS (OCULTAR)'!$Q$3:$S$133,3,0),"")</f>
        <v/>
      </c>
      <c r="C741" s="16"/>
      <c r="D741" s="15" t="str">
        <f>IFERROR(VLOOKUP(E741,'[1]DADOS (OCULTAR)'!$Q$3:$S$133,3,0),"")</f>
        <v/>
      </c>
      <c r="E741" s="16"/>
      <c r="F741" s="16"/>
      <c r="G741" s="17"/>
      <c r="H741" s="18"/>
      <c r="I741" s="16"/>
      <c r="J741" s="17"/>
      <c r="K741" s="19" t="str">
        <f t="shared" si="22"/>
        <v/>
      </c>
      <c r="L741" s="17"/>
      <c r="M741" s="19" t="str">
        <f t="shared" si="23"/>
        <v/>
      </c>
      <c r="N741" s="23"/>
      <c r="O741" s="20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5" t="str">
        <f>IFERROR(VLOOKUP(C742,'[1]DADOS (OCULTAR)'!$Q$3:$S$133,3,0),"")</f>
        <v/>
      </c>
      <c r="C742" s="16"/>
      <c r="D742" s="15" t="str">
        <f>IFERROR(VLOOKUP(E742,'[1]DADOS (OCULTAR)'!$Q$3:$S$133,3,0),"")</f>
        <v/>
      </c>
      <c r="E742" s="16"/>
      <c r="F742" s="16"/>
      <c r="G742" s="17"/>
      <c r="H742" s="18"/>
      <c r="I742" s="16"/>
      <c r="J742" s="17"/>
      <c r="K742" s="19" t="str">
        <f t="shared" si="22"/>
        <v/>
      </c>
      <c r="L742" s="17"/>
      <c r="M742" s="19" t="str">
        <f t="shared" si="23"/>
        <v/>
      </c>
      <c r="N742" s="23"/>
      <c r="O742" s="20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5" t="str">
        <f>IFERROR(VLOOKUP(C743,'[1]DADOS (OCULTAR)'!$Q$3:$S$133,3,0),"")</f>
        <v/>
      </c>
      <c r="C743" s="16"/>
      <c r="D743" s="15" t="str">
        <f>IFERROR(VLOOKUP(E743,'[1]DADOS (OCULTAR)'!$Q$3:$S$133,3,0),"")</f>
        <v/>
      </c>
      <c r="E743" s="16"/>
      <c r="F743" s="16"/>
      <c r="G743" s="17"/>
      <c r="H743" s="18"/>
      <c r="I743" s="16"/>
      <c r="J743" s="17"/>
      <c r="K743" s="19" t="str">
        <f t="shared" si="22"/>
        <v/>
      </c>
      <c r="L743" s="17"/>
      <c r="M743" s="19" t="str">
        <f t="shared" si="23"/>
        <v/>
      </c>
      <c r="N743" s="23"/>
      <c r="O743" s="20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5" t="str">
        <f>IFERROR(VLOOKUP(C744,'[1]DADOS (OCULTAR)'!$Q$3:$S$133,3,0),"")</f>
        <v/>
      </c>
      <c r="C744" s="16"/>
      <c r="D744" s="15" t="str">
        <f>IFERROR(VLOOKUP(E744,'[1]DADOS (OCULTAR)'!$Q$3:$S$133,3,0),"")</f>
        <v/>
      </c>
      <c r="E744" s="16"/>
      <c r="F744" s="16"/>
      <c r="G744" s="17"/>
      <c r="H744" s="18"/>
      <c r="I744" s="16"/>
      <c r="J744" s="17"/>
      <c r="K744" s="19" t="str">
        <f t="shared" si="22"/>
        <v/>
      </c>
      <c r="L744" s="17"/>
      <c r="M744" s="19" t="str">
        <f t="shared" si="23"/>
        <v/>
      </c>
      <c r="N744" s="23"/>
      <c r="O744" s="20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5" t="str">
        <f>IFERROR(VLOOKUP(C745,'[1]DADOS (OCULTAR)'!$Q$3:$S$133,3,0),"")</f>
        <v/>
      </c>
      <c r="C745" s="16"/>
      <c r="D745" s="15" t="str">
        <f>IFERROR(VLOOKUP(E745,'[1]DADOS (OCULTAR)'!$Q$3:$S$133,3,0),"")</f>
        <v/>
      </c>
      <c r="E745" s="16"/>
      <c r="F745" s="16"/>
      <c r="G745" s="17"/>
      <c r="H745" s="18"/>
      <c r="I745" s="16"/>
      <c r="J745" s="17"/>
      <c r="K745" s="19" t="str">
        <f t="shared" si="22"/>
        <v/>
      </c>
      <c r="L745" s="17"/>
      <c r="M745" s="19" t="str">
        <f t="shared" si="23"/>
        <v/>
      </c>
      <c r="N745" s="23"/>
      <c r="O745" s="20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5" t="str">
        <f>IFERROR(VLOOKUP(C746,'[1]DADOS (OCULTAR)'!$Q$3:$S$133,3,0),"")</f>
        <v/>
      </c>
      <c r="C746" s="16"/>
      <c r="D746" s="15" t="str">
        <f>IFERROR(VLOOKUP(E746,'[1]DADOS (OCULTAR)'!$Q$3:$S$133,3,0),"")</f>
        <v/>
      </c>
      <c r="E746" s="16"/>
      <c r="F746" s="16"/>
      <c r="G746" s="17"/>
      <c r="H746" s="18"/>
      <c r="I746" s="16"/>
      <c r="J746" s="17"/>
      <c r="K746" s="19" t="str">
        <f t="shared" si="22"/>
        <v/>
      </c>
      <c r="L746" s="17"/>
      <c r="M746" s="19" t="str">
        <f t="shared" si="23"/>
        <v/>
      </c>
      <c r="N746" s="23"/>
      <c r="O746" s="20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5" t="str">
        <f>IFERROR(VLOOKUP(C747,'[1]DADOS (OCULTAR)'!$Q$3:$S$133,3,0),"")</f>
        <v/>
      </c>
      <c r="C747" s="16"/>
      <c r="D747" s="15" t="str">
        <f>IFERROR(VLOOKUP(E747,'[1]DADOS (OCULTAR)'!$Q$3:$S$133,3,0),"")</f>
        <v/>
      </c>
      <c r="E747" s="16"/>
      <c r="F747" s="16"/>
      <c r="G747" s="17"/>
      <c r="H747" s="18"/>
      <c r="I747" s="16"/>
      <c r="J747" s="17"/>
      <c r="K747" s="19" t="str">
        <f t="shared" si="22"/>
        <v/>
      </c>
      <c r="L747" s="17"/>
      <c r="M747" s="19" t="str">
        <f t="shared" si="23"/>
        <v/>
      </c>
      <c r="N747" s="23"/>
      <c r="O747" s="20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5" t="str">
        <f>IFERROR(VLOOKUP(C748,'[1]DADOS (OCULTAR)'!$Q$3:$S$133,3,0),"")</f>
        <v/>
      </c>
      <c r="C748" s="16"/>
      <c r="D748" s="15" t="str">
        <f>IFERROR(VLOOKUP(E748,'[1]DADOS (OCULTAR)'!$Q$3:$S$133,3,0),"")</f>
        <v/>
      </c>
      <c r="E748" s="16"/>
      <c r="F748" s="16"/>
      <c r="G748" s="17"/>
      <c r="H748" s="18"/>
      <c r="I748" s="16"/>
      <c r="J748" s="17"/>
      <c r="K748" s="19" t="str">
        <f t="shared" si="22"/>
        <v/>
      </c>
      <c r="L748" s="17"/>
      <c r="M748" s="19" t="str">
        <f t="shared" si="23"/>
        <v/>
      </c>
      <c r="N748" s="23"/>
      <c r="O748" s="20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5" t="str">
        <f>IFERROR(VLOOKUP(C749,'[1]DADOS (OCULTAR)'!$Q$3:$S$133,3,0),"")</f>
        <v/>
      </c>
      <c r="C749" s="16"/>
      <c r="D749" s="15" t="str">
        <f>IFERROR(VLOOKUP(E749,'[1]DADOS (OCULTAR)'!$Q$3:$S$133,3,0),"")</f>
        <v/>
      </c>
      <c r="E749" s="16"/>
      <c r="F749" s="16"/>
      <c r="G749" s="17"/>
      <c r="H749" s="18"/>
      <c r="I749" s="16"/>
      <c r="J749" s="17"/>
      <c r="K749" s="19" t="str">
        <f t="shared" si="22"/>
        <v/>
      </c>
      <c r="L749" s="17"/>
      <c r="M749" s="19" t="str">
        <f t="shared" si="23"/>
        <v/>
      </c>
      <c r="N749" s="23"/>
      <c r="O749" s="20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5" t="str">
        <f>IFERROR(VLOOKUP(C750,'[1]DADOS (OCULTAR)'!$Q$3:$S$133,3,0),"")</f>
        <v/>
      </c>
      <c r="C750" s="16"/>
      <c r="D750" s="15" t="str">
        <f>IFERROR(VLOOKUP(E750,'[1]DADOS (OCULTAR)'!$Q$3:$S$133,3,0),"")</f>
        <v/>
      </c>
      <c r="E750" s="16"/>
      <c r="F750" s="16"/>
      <c r="G750" s="17"/>
      <c r="H750" s="18"/>
      <c r="I750" s="16"/>
      <c r="J750" s="17"/>
      <c r="K750" s="19" t="str">
        <f t="shared" si="22"/>
        <v/>
      </c>
      <c r="L750" s="17"/>
      <c r="M750" s="19" t="str">
        <f t="shared" si="23"/>
        <v/>
      </c>
      <c r="N750" s="23"/>
      <c r="O750" s="20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5" t="str">
        <f>IFERROR(VLOOKUP(C751,'[1]DADOS (OCULTAR)'!$Q$3:$S$133,3,0),"")</f>
        <v/>
      </c>
      <c r="C751" s="16"/>
      <c r="D751" s="15" t="str">
        <f>IFERROR(VLOOKUP(E751,'[1]DADOS (OCULTAR)'!$Q$3:$S$133,3,0),"")</f>
        <v/>
      </c>
      <c r="E751" s="16"/>
      <c r="F751" s="16"/>
      <c r="G751" s="17"/>
      <c r="H751" s="18"/>
      <c r="I751" s="16"/>
      <c r="J751" s="17"/>
      <c r="K751" s="19" t="str">
        <f t="shared" si="22"/>
        <v/>
      </c>
      <c r="L751" s="17"/>
      <c r="M751" s="19" t="str">
        <f t="shared" si="23"/>
        <v/>
      </c>
      <c r="N751" s="23"/>
      <c r="O751" s="20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5" t="str">
        <f>IFERROR(VLOOKUP(C752,'[1]DADOS (OCULTAR)'!$Q$3:$S$133,3,0),"")</f>
        <v/>
      </c>
      <c r="C752" s="16"/>
      <c r="D752" s="15" t="str">
        <f>IFERROR(VLOOKUP(E752,'[1]DADOS (OCULTAR)'!$Q$3:$S$133,3,0),"")</f>
        <v/>
      </c>
      <c r="E752" s="16"/>
      <c r="F752" s="16"/>
      <c r="G752" s="17"/>
      <c r="H752" s="18"/>
      <c r="I752" s="16"/>
      <c r="J752" s="17"/>
      <c r="K752" s="19" t="str">
        <f t="shared" si="22"/>
        <v/>
      </c>
      <c r="L752" s="17"/>
      <c r="M752" s="19" t="str">
        <f t="shared" si="23"/>
        <v/>
      </c>
      <c r="N752" s="23"/>
      <c r="O752" s="20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5" t="str">
        <f>IFERROR(VLOOKUP(C753,'[1]DADOS (OCULTAR)'!$Q$3:$S$133,3,0),"")</f>
        <v/>
      </c>
      <c r="C753" s="16"/>
      <c r="D753" s="15" t="str">
        <f>IFERROR(VLOOKUP(E753,'[1]DADOS (OCULTAR)'!$Q$3:$S$133,3,0),"")</f>
        <v/>
      </c>
      <c r="E753" s="16"/>
      <c r="F753" s="16"/>
      <c r="G753" s="17"/>
      <c r="H753" s="18"/>
      <c r="I753" s="16"/>
      <c r="J753" s="17"/>
      <c r="K753" s="19" t="str">
        <f t="shared" si="22"/>
        <v/>
      </c>
      <c r="L753" s="17"/>
      <c r="M753" s="19" t="str">
        <f t="shared" si="23"/>
        <v/>
      </c>
      <c r="N753" s="23"/>
      <c r="O753" s="20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5" t="str">
        <f>IFERROR(VLOOKUP(C754,'[1]DADOS (OCULTAR)'!$Q$3:$S$133,3,0),"")</f>
        <v/>
      </c>
      <c r="C754" s="16"/>
      <c r="D754" s="15" t="str">
        <f>IFERROR(VLOOKUP(E754,'[1]DADOS (OCULTAR)'!$Q$3:$S$133,3,0),"")</f>
        <v/>
      </c>
      <c r="E754" s="16"/>
      <c r="F754" s="16"/>
      <c r="G754" s="17"/>
      <c r="H754" s="18"/>
      <c r="I754" s="16"/>
      <c r="J754" s="17"/>
      <c r="K754" s="19" t="str">
        <f t="shared" si="22"/>
        <v/>
      </c>
      <c r="L754" s="17"/>
      <c r="M754" s="19" t="str">
        <f t="shared" si="23"/>
        <v/>
      </c>
      <c r="N754" s="23"/>
      <c r="O754" s="20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5" t="str">
        <f>IFERROR(VLOOKUP(C755,'[1]DADOS (OCULTAR)'!$Q$3:$S$133,3,0),"")</f>
        <v/>
      </c>
      <c r="C755" s="16"/>
      <c r="D755" s="15" t="str">
        <f>IFERROR(VLOOKUP(E755,'[1]DADOS (OCULTAR)'!$Q$3:$S$133,3,0),"")</f>
        <v/>
      </c>
      <c r="E755" s="16"/>
      <c r="F755" s="16"/>
      <c r="G755" s="17"/>
      <c r="H755" s="18"/>
      <c r="I755" s="16"/>
      <c r="J755" s="17"/>
      <c r="K755" s="19" t="str">
        <f t="shared" si="22"/>
        <v/>
      </c>
      <c r="L755" s="17"/>
      <c r="M755" s="19" t="str">
        <f t="shared" si="23"/>
        <v/>
      </c>
      <c r="N755" s="23"/>
      <c r="O755" s="20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5" t="str">
        <f>IFERROR(VLOOKUP(C756,'[1]DADOS (OCULTAR)'!$Q$3:$S$133,3,0),"")</f>
        <v/>
      </c>
      <c r="C756" s="16"/>
      <c r="D756" s="15" t="str">
        <f>IFERROR(VLOOKUP(E756,'[1]DADOS (OCULTAR)'!$Q$3:$S$133,3,0),"")</f>
        <v/>
      </c>
      <c r="E756" s="16"/>
      <c r="F756" s="16"/>
      <c r="G756" s="17"/>
      <c r="H756" s="18"/>
      <c r="I756" s="16"/>
      <c r="J756" s="17"/>
      <c r="K756" s="19" t="str">
        <f t="shared" si="22"/>
        <v/>
      </c>
      <c r="L756" s="17"/>
      <c r="M756" s="19" t="str">
        <f t="shared" si="23"/>
        <v/>
      </c>
      <c r="N756" s="23"/>
      <c r="O756" s="20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5" t="str">
        <f>IFERROR(VLOOKUP(C757,'[1]DADOS (OCULTAR)'!$Q$3:$S$133,3,0),"")</f>
        <v/>
      </c>
      <c r="C757" s="16"/>
      <c r="D757" s="15" t="str">
        <f>IFERROR(VLOOKUP(E757,'[1]DADOS (OCULTAR)'!$Q$3:$S$133,3,0),"")</f>
        <v/>
      </c>
      <c r="E757" s="16"/>
      <c r="F757" s="16"/>
      <c r="G757" s="17"/>
      <c r="H757" s="18"/>
      <c r="I757" s="16"/>
      <c r="J757" s="17"/>
      <c r="K757" s="19" t="str">
        <f t="shared" si="22"/>
        <v/>
      </c>
      <c r="L757" s="17"/>
      <c r="M757" s="19" t="str">
        <f t="shared" si="23"/>
        <v/>
      </c>
      <c r="N757" s="23"/>
      <c r="O757" s="20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5" t="str">
        <f>IFERROR(VLOOKUP(C758,'[1]DADOS (OCULTAR)'!$Q$3:$S$133,3,0),"")</f>
        <v/>
      </c>
      <c r="C758" s="16"/>
      <c r="D758" s="15" t="str">
        <f>IFERROR(VLOOKUP(E758,'[1]DADOS (OCULTAR)'!$Q$3:$S$133,3,0),"")</f>
        <v/>
      </c>
      <c r="E758" s="16"/>
      <c r="F758" s="16"/>
      <c r="G758" s="17"/>
      <c r="H758" s="18"/>
      <c r="I758" s="16"/>
      <c r="J758" s="17"/>
      <c r="K758" s="19" t="str">
        <f t="shared" si="22"/>
        <v/>
      </c>
      <c r="L758" s="17"/>
      <c r="M758" s="19" t="str">
        <f t="shared" si="23"/>
        <v/>
      </c>
      <c r="N758" s="23"/>
      <c r="O758" s="20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5" t="str">
        <f>IFERROR(VLOOKUP(C759,'[1]DADOS (OCULTAR)'!$Q$3:$S$133,3,0),"")</f>
        <v/>
      </c>
      <c r="C759" s="16"/>
      <c r="D759" s="15" t="str">
        <f>IFERROR(VLOOKUP(E759,'[1]DADOS (OCULTAR)'!$Q$3:$S$133,3,0),"")</f>
        <v/>
      </c>
      <c r="E759" s="16"/>
      <c r="F759" s="16"/>
      <c r="G759" s="17"/>
      <c r="H759" s="18"/>
      <c r="I759" s="16"/>
      <c r="J759" s="17"/>
      <c r="K759" s="19" t="str">
        <f t="shared" si="22"/>
        <v/>
      </c>
      <c r="L759" s="17"/>
      <c r="M759" s="19" t="str">
        <f t="shared" si="23"/>
        <v/>
      </c>
      <c r="N759" s="23"/>
      <c r="O759" s="20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5" t="str">
        <f>IFERROR(VLOOKUP(C760,'[1]DADOS (OCULTAR)'!$Q$3:$S$133,3,0),"")</f>
        <v/>
      </c>
      <c r="C760" s="16"/>
      <c r="D760" s="15" t="str">
        <f>IFERROR(VLOOKUP(E760,'[1]DADOS (OCULTAR)'!$Q$3:$S$133,3,0),"")</f>
        <v/>
      </c>
      <c r="E760" s="16"/>
      <c r="F760" s="16"/>
      <c r="G760" s="17"/>
      <c r="H760" s="18"/>
      <c r="I760" s="16"/>
      <c r="J760" s="17"/>
      <c r="K760" s="19" t="str">
        <f t="shared" si="22"/>
        <v/>
      </c>
      <c r="L760" s="17"/>
      <c r="M760" s="19" t="str">
        <f t="shared" si="23"/>
        <v/>
      </c>
      <c r="N760" s="23"/>
      <c r="O760" s="20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5" t="str">
        <f>IFERROR(VLOOKUP(C761,'[1]DADOS (OCULTAR)'!$Q$3:$S$133,3,0),"")</f>
        <v/>
      </c>
      <c r="C761" s="16"/>
      <c r="D761" s="15" t="str">
        <f>IFERROR(VLOOKUP(E761,'[1]DADOS (OCULTAR)'!$Q$3:$S$133,3,0),"")</f>
        <v/>
      </c>
      <c r="E761" s="16"/>
      <c r="F761" s="16"/>
      <c r="G761" s="17"/>
      <c r="H761" s="18"/>
      <c r="I761" s="16"/>
      <c r="J761" s="17"/>
      <c r="K761" s="19" t="str">
        <f t="shared" si="22"/>
        <v/>
      </c>
      <c r="L761" s="17"/>
      <c r="M761" s="19" t="str">
        <f t="shared" si="23"/>
        <v/>
      </c>
      <c r="N761" s="23"/>
      <c r="O761" s="20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5" t="str">
        <f>IFERROR(VLOOKUP(C762,'[1]DADOS (OCULTAR)'!$Q$3:$S$133,3,0),"")</f>
        <v/>
      </c>
      <c r="C762" s="16"/>
      <c r="D762" s="15" t="str">
        <f>IFERROR(VLOOKUP(E762,'[1]DADOS (OCULTAR)'!$Q$3:$S$133,3,0),"")</f>
        <v/>
      </c>
      <c r="E762" s="16"/>
      <c r="F762" s="16"/>
      <c r="G762" s="17"/>
      <c r="H762" s="18"/>
      <c r="I762" s="16"/>
      <c r="J762" s="17"/>
      <c r="K762" s="19" t="str">
        <f t="shared" si="22"/>
        <v/>
      </c>
      <c r="L762" s="17"/>
      <c r="M762" s="19" t="str">
        <f t="shared" si="23"/>
        <v/>
      </c>
      <c r="N762" s="23"/>
      <c r="O762" s="20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5" t="str">
        <f>IFERROR(VLOOKUP(C763,'[1]DADOS (OCULTAR)'!$Q$3:$S$133,3,0),"")</f>
        <v/>
      </c>
      <c r="C763" s="16"/>
      <c r="D763" s="15" t="str">
        <f>IFERROR(VLOOKUP(E763,'[1]DADOS (OCULTAR)'!$Q$3:$S$133,3,0),"")</f>
        <v/>
      </c>
      <c r="E763" s="16"/>
      <c r="F763" s="16"/>
      <c r="G763" s="17"/>
      <c r="H763" s="18"/>
      <c r="I763" s="16"/>
      <c r="J763" s="17"/>
      <c r="K763" s="19" t="str">
        <f t="shared" si="22"/>
        <v/>
      </c>
      <c r="L763" s="17"/>
      <c r="M763" s="19" t="str">
        <f t="shared" si="23"/>
        <v/>
      </c>
      <c r="N763" s="23"/>
      <c r="O763" s="20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5" t="str">
        <f>IFERROR(VLOOKUP(C764,'[1]DADOS (OCULTAR)'!$Q$3:$S$133,3,0),"")</f>
        <v/>
      </c>
      <c r="C764" s="16"/>
      <c r="D764" s="15" t="str">
        <f>IFERROR(VLOOKUP(E764,'[1]DADOS (OCULTAR)'!$Q$3:$S$133,3,0),"")</f>
        <v/>
      </c>
      <c r="E764" s="16"/>
      <c r="F764" s="16"/>
      <c r="G764" s="17"/>
      <c r="H764" s="18"/>
      <c r="I764" s="16"/>
      <c r="J764" s="17"/>
      <c r="K764" s="19" t="str">
        <f t="shared" si="22"/>
        <v/>
      </c>
      <c r="L764" s="17"/>
      <c r="M764" s="19" t="str">
        <f t="shared" si="23"/>
        <v/>
      </c>
      <c r="N764" s="23"/>
      <c r="O764" s="20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5" t="str">
        <f>IFERROR(VLOOKUP(C765,'[1]DADOS (OCULTAR)'!$Q$3:$S$133,3,0),"")</f>
        <v/>
      </c>
      <c r="C765" s="16"/>
      <c r="D765" s="15" t="str">
        <f>IFERROR(VLOOKUP(E765,'[1]DADOS (OCULTAR)'!$Q$3:$S$133,3,0),"")</f>
        <v/>
      </c>
      <c r="E765" s="16"/>
      <c r="F765" s="16"/>
      <c r="G765" s="17"/>
      <c r="H765" s="18"/>
      <c r="I765" s="16"/>
      <c r="J765" s="17"/>
      <c r="K765" s="19" t="str">
        <f t="shared" si="22"/>
        <v/>
      </c>
      <c r="L765" s="17"/>
      <c r="M765" s="19" t="str">
        <f t="shared" si="23"/>
        <v/>
      </c>
      <c r="N765" s="23"/>
      <c r="O765" s="20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5" t="str">
        <f>IFERROR(VLOOKUP(C766,'[1]DADOS (OCULTAR)'!$Q$3:$S$133,3,0),"")</f>
        <v/>
      </c>
      <c r="C766" s="16"/>
      <c r="D766" s="15" t="str">
        <f>IFERROR(VLOOKUP(E766,'[1]DADOS (OCULTAR)'!$Q$3:$S$133,3,0),"")</f>
        <v/>
      </c>
      <c r="E766" s="16"/>
      <c r="F766" s="16"/>
      <c r="G766" s="17"/>
      <c r="H766" s="18"/>
      <c r="I766" s="16"/>
      <c r="J766" s="17"/>
      <c r="K766" s="19" t="str">
        <f t="shared" si="22"/>
        <v/>
      </c>
      <c r="L766" s="17"/>
      <c r="M766" s="19" t="str">
        <f t="shared" si="23"/>
        <v/>
      </c>
      <c r="N766" s="23"/>
      <c r="O766" s="20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5" t="str">
        <f>IFERROR(VLOOKUP(C767,'[1]DADOS (OCULTAR)'!$Q$3:$S$133,3,0),"")</f>
        <v/>
      </c>
      <c r="C767" s="16"/>
      <c r="D767" s="15" t="str">
        <f>IFERROR(VLOOKUP(E767,'[1]DADOS (OCULTAR)'!$Q$3:$S$133,3,0),"")</f>
        <v/>
      </c>
      <c r="E767" s="16"/>
      <c r="F767" s="16"/>
      <c r="G767" s="17"/>
      <c r="H767" s="18"/>
      <c r="I767" s="16"/>
      <c r="J767" s="17"/>
      <c r="K767" s="19" t="str">
        <f t="shared" si="22"/>
        <v/>
      </c>
      <c r="L767" s="17"/>
      <c r="M767" s="19" t="str">
        <f t="shared" si="23"/>
        <v/>
      </c>
      <c r="N767" s="23"/>
      <c r="O767" s="20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5" t="str">
        <f>IFERROR(VLOOKUP(C768,'[1]DADOS (OCULTAR)'!$Q$3:$S$133,3,0),"")</f>
        <v/>
      </c>
      <c r="C768" s="16"/>
      <c r="D768" s="15" t="str">
        <f>IFERROR(VLOOKUP(E768,'[1]DADOS (OCULTAR)'!$Q$3:$S$133,3,0),"")</f>
        <v/>
      </c>
      <c r="E768" s="16"/>
      <c r="F768" s="16"/>
      <c r="G768" s="17"/>
      <c r="H768" s="18"/>
      <c r="I768" s="16"/>
      <c r="J768" s="17"/>
      <c r="K768" s="19" t="str">
        <f t="shared" si="22"/>
        <v/>
      </c>
      <c r="L768" s="17"/>
      <c r="M768" s="19" t="str">
        <f t="shared" si="23"/>
        <v/>
      </c>
      <c r="N768" s="23"/>
      <c r="O768" s="20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5" t="str">
        <f>IFERROR(VLOOKUP(C769,'[1]DADOS (OCULTAR)'!$Q$3:$S$133,3,0),"")</f>
        <v/>
      </c>
      <c r="C769" s="16"/>
      <c r="D769" s="15" t="str">
        <f>IFERROR(VLOOKUP(E769,'[1]DADOS (OCULTAR)'!$Q$3:$S$133,3,0),"")</f>
        <v/>
      </c>
      <c r="E769" s="16"/>
      <c r="F769" s="16"/>
      <c r="G769" s="17"/>
      <c r="H769" s="18"/>
      <c r="I769" s="16"/>
      <c r="J769" s="17"/>
      <c r="K769" s="19" t="str">
        <f t="shared" si="22"/>
        <v/>
      </c>
      <c r="L769" s="17"/>
      <c r="M769" s="19" t="str">
        <f t="shared" si="23"/>
        <v/>
      </c>
      <c r="N769" s="23"/>
      <c r="O769" s="20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5" t="str">
        <f>IFERROR(VLOOKUP(C770,'[1]DADOS (OCULTAR)'!$Q$3:$S$133,3,0),"")</f>
        <v/>
      </c>
      <c r="C770" s="16"/>
      <c r="D770" s="15" t="str">
        <f>IFERROR(VLOOKUP(E770,'[1]DADOS (OCULTAR)'!$Q$3:$S$133,3,0),"")</f>
        <v/>
      </c>
      <c r="E770" s="16"/>
      <c r="F770" s="16"/>
      <c r="G770" s="17"/>
      <c r="H770" s="18"/>
      <c r="I770" s="16"/>
      <c r="J770" s="17"/>
      <c r="K770" s="19" t="str">
        <f t="shared" si="22"/>
        <v/>
      </c>
      <c r="L770" s="17"/>
      <c r="M770" s="19" t="str">
        <f t="shared" si="23"/>
        <v/>
      </c>
      <c r="N770" s="23"/>
      <c r="O770" s="20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5" t="str">
        <f>IFERROR(VLOOKUP(C771,'[1]DADOS (OCULTAR)'!$Q$3:$S$133,3,0),"")</f>
        <v/>
      </c>
      <c r="C771" s="16"/>
      <c r="D771" s="15" t="str">
        <f>IFERROR(VLOOKUP(E771,'[1]DADOS (OCULTAR)'!$Q$3:$S$133,3,0),"")</f>
        <v/>
      </c>
      <c r="E771" s="16"/>
      <c r="F771" s="16"/>
      <c r="G771" s="17"/>
      <c r="H771" s="18"/>
      <c r="I771" s="16"/>
      <c r="J771" s="17"/>
      <c r="K771" s="19" t="str">
        <f t="shared" si="22"/>
        <v/>
      </c>
      <c r="L771" s="17"/>
      <c r="M771" s="19" t="str">
        <f t="shared" si="23"/>
        <v/>
      </c>
      <c r="N771" s="23"/>
      <c r="O771" s="20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5" t="str">
        <f>IFERROR(VLOOKUP(C772,'[1]DADOS (OCULTAR)'!$Q$3:$S$133,3,0),"")</f>
        <v/>
      </c>
      <c r="C772" s="16"/>
      <c r="D772" s="15" t="str">
        <f>IFERROR(VLOOKUP(E772,'[1]DADOS (OCULTAR)'!$Q$3:$S$133,3,0),"")</f>
        <v/>
      </c>
      <c r="E772" s="16"/>
      <c r="F772" s="16"/>
      <c r="G772" s="17"/>
      <c r="H772" s="18"/>
      <c r="I772" s="16"/>
      <c r="J772" s="17"/>
      <c r="K772" s="19" t="str">
        <f t="shared" si="22"/>
        <v/>
      </c>
      <c r="L772" s="17"/>
      <c r="M772" s="19" t="str">
        <f t="shared" si="23"/>
        <v/>
      </c>
      <c r="N772" s="23"/>
      <c r="O772" s="20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5" t="str">
        <f>IFERROR(VLOOKUP(C773,'[1]DADOS (OCULTAR)'!$Q$3:$S$133,3,0),"")</f>
        <v/>
      </c>
      <c r="C773" s="16"/>
      <c r="D773" s="15" t="str">
        <f>IFERROR(VLOOKUP(E773,'[1]DADOS (OCULTAR)'!$Q$3:$S$133,3,0),"")</f>
        <v/>
      </c>
      <c r="E773" s="16"/>
      <c r="F773" s="16"/>
      <c r="G773" s="17"/>
      <c r="H773" s="18"/>
      <c r="I773" s="16"/>
      <c r="J773" s="17"/>
      <c r="K773" s="19" t="str">
        <f t="shared" si="22"/>
        <v/>
      </c>
      <c r="L773" s="17"/>
      <c r="M773" s="19" t="str">
        <f t="shared" si="23"/>
        <v/>
      </c>
      <c r="N773" s="23"/>
      <c r="O773" s="20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5" t="str">
        <f>IFERROR(VLOOKUP(C774,'[1]DADOS (OCULTAR)'!$Q$3:$S$133,3,0),"")</f>
        <v/>
      </c>
      <c r="C774" s="16"/>
      <c r="D774" s="15" t="str">
        <f>IFERROR(VLOOKUP(E774,'[1]DADOS (OCULTAR)'!$Q$3:$S$133,3,0),"")</f>
        <v/>
      </c>
      <c r="E774" s="16"/>
      <c r="F774" s="16"/>
      <c r="G774" s="17"/>
      <c r="H774" s="18"/>
      <c r="I774" s="16"/>
      <c r="J774" s="17"/>
      <c r="K774" s="19" t="str">
        <f t="shared" si="22"/>
        <v/>
      </c>
      <c r="L774" s="17"/>
      <c r="M774" s="19" t="str">
        <f t="shared" si="23"/>
        <v/>
      </c>
      <c r="N774" s="23"/>
      <c r="O774" s="20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5" t="str">
        <f>IFERROR(VLOOKUP(C775,'[1]DADOS (OCULTAR)'!$Q$3:$S$133,3,0),"")</f>
        <v/>
      </c>
      <c r="C775" s="16"/>
      <c r="D775" s="15" t="str">
        <f>IFERROR(VLOOKUP(E775,'[1]DADOS (OCULTAR)'!$Q$3:$S$133,3,0),"")</f>
        <v/>
      </c>
      <c r="E775" s="16"/>
      <c r="F775" s="16"/>
      <c r="G775" s="17"/>
      <c r="H775" s="18"/>
      <c r="I775" s="16"/>
      <c r="J775" s="17"/>
      <c r="K775" s="19" t="str">
        <f t="shared" si="22"/>
        <v/>
      </c>
      <c r="L775" s="17"/>
      <c r="M775" s="19" t="str">
        <f t="shared" si="23"/>
        <v/>
      </c>
      <c r="N775" s="23"/>
      <c r="O775" s="20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5" t="str">
        <f>IFERROR(VLOOKUP(C776,'[1]DADOS (OCULTAR)'!$Q$3:$S$133,3,0),"")</f>
        <v/>
      </c>
      <c r="C776" s="16"/>
      <c r="D776" s="15" t="str">
        <f>IFERROR(VLOOKUP(E776,'[1]DADOS (OCULTAR)'!$Q$3:$S$133,3,0),"")</f>
        <v/>
      </c>
      <c r="E776" s="16"/>
      <c r="F776" s="16"/>
      <c r="G776" s="17"/>
      <c r="H776" s="18"/>
      <c r="I776" s="16"/>
      <c r="J776" s="17"/>
      <c r="K776" s="19" t="str">
        <f t="shared" si="22"/>
        <v/>
      </c>
      <c r="L776" s="17"/>
      <c r="M776" s="19" t="str">
        <f t="shared" si="23"/>
        <v/>
      </c>
      <c r="N776" s="23"/>
      <c r="O776" s="20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5" t="str">
        <f>IFERROR(VLOOKUP(C777,'[1]DADOS (OCULTAR)'!$Q$3:$S$133,3,0),"")</f>
        <v/>
      </c>
      <c r="C777" s="16"/>
      <c r="D777" s="15" t="str">
        <f>IFERROR(VLOOKUP(E777,'[1]DADOS (OCULTAR)'!$Q$3:$S$133,3,0),"")</f>
        <v/>
      </c>
      <c r="E777" s="16"/>
      <c r="F777" s="16"/>
      <c r="G777" s="17"/>
      <c r="H777" s="18"/>
      <c r="I777" s="16"/>
      <c r="J777" s="17"/>
      <c r="K777" s="19" t="str">
        <f t="shared" si="22"/>
        <v/>
      </c>
      <c r="L777" s="17"/>
      <c r="M777" s="19" t="str">
        <f t="shared" si="23"/>
        <v/>
      </c>
      <c r="N777" s="23"/>
      <c r="O777" s="20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5" t="str">
        <f>IFERROR(VLOOKUP(C778,'[1]DADOS (OCULTAR)'!$Q$3:$S$133,3,0),"")</f>
        <v/>
      </c>
      <c r="C778" s="16"/>
      <c r="D778" s="15" t="str">
        <f>IFERROR(VLOOKUP(E778,'[1]DADOS (OCULTAR)'!$Q$3:$S$133,3,0),"")</f>
        <v/>
      </c>
      <c r="E778" s="16"/>
      <c r="F778" s="16"/>
      <c r="G778" s="17"/>
      <c r="H778" s="18"/>
      <c r="I778" s="16"/>
      <c r="J778" s="17"/>
      <c r="K778" s="19" t="str">
        <f t="shared" si="22"/>
        <v/>
      </c>
      <c r="L778" s="17"/>
      <c r="M778" s="19" t="str">
        <f t="shared" si="23"/>
        <v/>
      </c>
      <c r="N778" s="23"/>
      <c r="O778" s="20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5" t="str">
        <f>IFERROR(VLOOKUP(C779,'[1]DADOS (OCULTAR)'!$Q$3:$S$133,3,0),"")</f>
        <v/>
      </c>
      <c r="C779" s="16"/>
      <c r="D779" s="15" t="str">
        <f>IFERROR(VLOOKUP(E779,'[1]DADOS (OCULTAR)'!$Q$3:$S$133,3,0),"")</f>
        <v/>
      </c>
      <c r="E779" s="16"/>
      <c r="F779" s="16"/>
      <c r="G779" s="17"/>
      <c r="H779" s="18"/>
      <c r="I779" s="16"/>
      <c r="J779" s="17"/>
      <c r="K779" s="19" t="str">
        <f t="shared" si="22"/>
        <v/>
      </c>
      <c r="L779" s="17"/>
      <c r="M779" s="19" t="str">
        <f t="shared" si="23"/>
        <v/>
      </c>
      <c r="N779" s="23"/>
      <c r="O779" s="20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5" t="str">
        <f>IFERROR(VLOOKUP(C780,'[1]DADOS (OCULTAR)'!$Q$3:$S$133,3,0),"")</f>
        <v/>
      </c>
      <c r="C780" s="16"/>
      <c r="D780" s="15" t="str">
        <f>IFERROR(VLOOKUP(E780,'[1]DADOS (OCULTAR)'!$Q$3:$S$133,3,0),"")</f>
        <v/>
      </c>
      <c r="E780" s="16"/>
      <c r="F780" s="16"/>
      <c r="G780" s="17"/>
      <c r="H780" s="18"/>
      <c r="I780" s="16"/>
      <c r="J780" s="17"/>
      <c r="K780" s="19" t="str">
        <f t="shared" si="22"/>
        <v/>
      </c>
      <c r="L780" s="17"/>
      <c r="M780" s="19" t="str">
        <f t="shared" si="23"/>
        <v/>
      </c>
      <c r="N780" s="23"/>
      <c r="O780" s="20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5" t="str">
        <f>IFERROR(VLOOKUP(C781,'[1]DADOS (OCULTAR)'!$Q$3:$S$133,3,0),"")</f>
        <v/>
      </c>
      <c r="C781" s="16"/>
      <c r="D781" s="15" t="str">
        <f>IFERROR(VLOOKUP(E781,'[1]DADOS (OCULTAR)'!$Q$3:$S$133,3,0),"")</f>
        <v/>
      </c>
      <c r="E781" s="16"/>
      <c r="F781" s="16"/>
      <c r="G781" s="17"/>
      <c r="H781" s="18"/>
      <c r="I781" s="16"/>
      <c r="J781" s="17"/>
      <c r="K781" s="19" t="str">
        <f t="shared" ref="K781:K844" si="24">IF(J781="","",PROPER(TEXT(J781,"MMMM")))</f>
        <v/>
      </c>
      <c r="L781" s="17"/>
      <c r="M781" s="19" t="str">
        <f t="shared" si="23"/>
        <v/>
      </c>
      <c r="N781" s="23"/>
      <c r="O781" s="20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5" t="str">
        <f>IFERROR(VLOOKUP(C782,'[1]DADOS (OCULTAR)'!$Q$3:$S$133,3,0),"")</f>
        <v/>
      </c>
      <c r="C782" s="16"/>
      <c r="D782" s="15" t="str">
        <f>IFERROR(VLOOKUP(E782,'[1]DADOS (OCULTAR)'!$Q$3:$S$133,3,0),"")</f>
        <v/>
      </c>
      <c r="E782" s="16"/>
      <c r="F782" s="16"/>
      <c r="G782" s="17"/>
      <c r="H782" s="18"/>
      <c r="I782" s="16"/>
      <c r="J782" s="17"/>
      <c r="K782" s="19" t="str">
        <f t="shared" si="24"/>
        <v/>
      </c>
      <c r="L782" s="17"/>
      <c r="M782" s="19" t="str">
        <f t="shared" ref="M782:M845" si="25">IF(L782="","",PROPER(TEXT(L782,"MMMM")))</f>
        <v/>
      </c>
      <c r="N782" s="23"/>
      <c r="O782" s="20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5" t="str">
        <f>IFERROR(VLOOKUP(C783,'[1]DADOS (OCULTAR)'!$Q$3:$S$133,3,0),"")</f>
        <v/>
      </c>
      <c r="C783" s="16"/>
      <c r="D783" s="15" t="str">
        <f>IFERROR(VLOOKUP(E783,'[1]DADOS (OCULTAR)'!$Q$3:$S$133,3,0),"")</f>
        <v/>
      </c>
      <c r="E783" s="16"/>
      <c r="F783" s="16"/>
      <c r="G783" s="17"/>
      <c r="H783" s="18"/>
      <c r="I783" s="16"/>
      <c r="J783" s="17"/>
      <c r="K783" s="19" t="str">
        <f t="shared" si="24"/>
        <v/>
      </c>
      <c r="L783" s="17"/>
      <c r="M783" s="19" t="str">
        <f t="shared" si="25"/>
        <v/>
      </c>
      <c r="N783" s="23"/>
      <c r="O783" s="20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5" t="str">
        <f>IFERROR(VLOOKUP(C784,'[1]DADOS (OCULTAR)'!$Q$3:$S$133,3,0),"")</f>
        <v/>
      </c>
      <c r="C784" s="16"/>
      <c r="D784" s="15" t="str">
        <f>IFERROR(VLOOKUP(E784,'[1]DADOS (OCULTAR)'!$Q$3:$S$133,3,0),"")</f>
        <v/>
      </c>
      <c r="E784" s="16"/>
      <c r="F784" s="16"/>
      <c r="G784" s="17"/>
      <c r="H784" s="18"/>
      <c r="I784" s="16"/>
      <c r="J784" s="17"/>
      <c r="K784" s="19" t="str">
        <f t="shared" si="24"/>
        <v/>
      </c>
      <c r="L784" s="17"/>
      <c r="M784" s="19" t="str">
        <f t="shared" si="25"/>
        <v/>
      </c>
      <c r="N784" s="23"/>
      <c r="O784" s="20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5" t="str">
        <f>IFERROR(VLOOKUP(C785,'[1]DADOS (OCULTAR)'!$Q$3:$S$133,3,0),"")</f>
        <v/>
      </c>
      <c r="C785" s="16"/>
      <c r="D785" s="15" t="str">
        <f>IFERROR(VLOOKUP(E785,'[1]DADOS (OCULTAR)'!$Q$3:$S$133,3,0),"")</f>
        <v/>
      </c>
      <c r="E785" s="16"/>
      <c r="F785" s="16"/>
      <c r="G785" s="17"/>
      <c r="H785" s="18"/>
      <c r="I785" s="16"/>
      <c r="J785" s="17"/>
      <c r="K785" s="19" t="str">
        <f t="shared" si="24"/>
        <v/>
      </c>
      <c r="L785" s="17"/>
      <c r="M785" s="19" t="str">
        <f t="shared" si="25"/>
        <v/>
      </c>
      <c r="N785" s="23"/>
      <c r="O785" s="20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5" t="str">
        <f>IFERROR(VLOOKUP(C786,'[1]DADOS (OCULTAR)'!$Q$3:$S$133,3,0),"")</f>
        <v/>
      </c>
      <c r="C786" s="16"/>
      <c r="D786" s="15" t="str">
        <f>IFERROR(VLOOKUP(E786,'[1]DADOS (OCULTAR)'!$Q$3:$S$133,3,0),"")</f>
        <v/>
      </c>
      <c r="E786" s="16"/>
      <c r="F786" s="16"/>
      <c r="G786" s="17"/>
      <c r="H786" s="18"/>
      <c r="I786" s="16"/>
      <c r="J786" s="17"/>
      <c r="K786" s="19" t="str">
        <f t="shared" si="24"/>
        <v/>
      </c>
      <c r="L786" s="17"/>
      <c r="M786" s="19" t="str">
        <f t="shared" si="25"/>
        <v/>
      </c>
      <c r="N786" s="23"/>
      <c r="O786" s="20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5" t="str">
        <f>IFERROR(VLOOKUP(C787,'[1]DADOS (OCULTAR)'!$Q$3:$S$133,3,0),"")</f>
        <v/>
      </c>
      <c r="C787" s="16"/>
      <c r="D787" s="15" t="str">
        <f>IFERROR(VLOOKUP(E787,'[1]DADOS (OCULTAR)'!$Q$3:$S$133,3,0),"")</f>
        <v/>
      </c>
      <c r="E787" s="16"/>
      <c r="F787" s="16"/>
      <c r="G787" s="17"/>
      <c r="H787" s="18"/>
      <c r="I787" s="16"/>
      <c r="J787" s="17"/>
      <c r="K787" s="19" t="str">
        <f t="shared" si="24"/>
        <v/>
      </c>
      <c r="L787" s="17"/>
      <c r="M787" s="19" t="str">
        <f t="shared" si="25"/>
        <v/>
      </c>
      <c r="N787" s="23"/>
      <c r="O787" s="20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5" t="str">
        <f>IFERROR(VLOOKUP(C788,'[1]DADOS (OCULTAR)'!$Q$3:$S$133,3,0),"")</f>
        <v/>
      </c>
      <c r="C788" s="16"/>
      <c r="D788" s="15" t="str">
        <f>IFERROR(VLOOKUP(E788,'[1]DADOS (OCULTAR)'!$Q$3:$S$133,3,0),"")</f>
        <v/>
      </c>
      <c r="E788" s="16"/>
      <c r="F788" s="16"/>
      <c r="G788" s="17"/>
      <c r="H788" s="18"/>
      <c r="I788" s="16"/>
      <c r="J788" s="17"/>
      <c r="K788" s="19" t="str">
        <f t="shared" si="24"/>
        <v/>
      </c>
      <c r="L788" s="17"/>
      <c r="M788" s="19" t="str">
        <f t="shared" si="25"/>
        <v/>
      </c>
      <c r="N788" s="23"/>
      <c r="O788" s="20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5" t="str">
        <f>IFERROR(VLOOKUP(C789,'[1]DADOS (OCULTAR)'!$Q$3:$S$133,3,0),"")</f>
        <v/>
      </c>
      <c r="C789" s="16"/>
      <c r="D789" s="15" t="str">
        <f>IFERROR(VLOOKUP(E789,'[1]DADOS (OCULTAR)'!$Q$3:$S$133,3,0),"")</f>
        <v/>
      </c>
      <c r="E789" s="16"/>
      <c r="F789" s="16"/>
      <c r="G789" s="17"/>
      <c r="H789" s="18"/>
      <c r="I789" s="16"/>
      <c r="J789" s="17"/>
      <c r="K789" s="19" t="str">
        <f t="shared" si="24"/>
        <v/>
      </c>
      <c r="L789" s="17"/>
      <c r="M789" s="19" t="str">
        <f t="shared" si="25"/>
        <v/>
      </c>
      <c r="N789" s="23"/>
      <c r="O789" s="20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5" t="str">
        <f>IFERROR(VLOOKUP(C790,'[1]DADOS (OCULTAR)'!$Q$3:$S$133,3,0),"")</f>
        <v/>
      </c>
      <c r="C790" s="16"/>
      <c r="D790" s="15" t="str">
        <f>IFERROR(VLOOKUP(E790,'[1]DADOS (OCULTAR)'!$Q$3:$S$133,3,0),"")</f>
        <v/>
      </c>
      <c r="E790" s="16"/>
      <c r="F790" s="16"/>
      <c r="G790" s="17"/>
      <c r="H790" s="18"/>
      <c r="I790" s="16"/>
      <c r="J790" s="17"/>
      <c r="K790" s="19" t="str">
        <f t="shared" si="24"/>
        <v/>
      </c>
      <c r="L790" s="17"/>
      <c r="M790" s="19" t="str">
        <f t="shared" si="25"/>
        <v/>
      </c>
      <c r="N790" s="23"/>
      <c r="O790" s="20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5" t="str">
        <f>IFERROR(VLOOKUP(C791,'[1]DADOS (OCULTAR)'!$Q$3:$S$133,3,0),"")</f>
        <v/>
      </c>
      <c r="C791" s="16"/>
      <c r="D791" s="15" t="str">
        <f>IFERROR(VLOOKUP(E791,'[1]DADOS (OCULTAR)'!$Q$3:$S$133,3,0),"")</f>
        <v/>
      </c>
      <c r="E791" s="16"/>
      <c r="F791" s="16"/>
      <c r="G791" s="17"/>
      <c r="H791" s="18"/>
      <c r="I791" s="16"/>
      <c r="J791" s="17"/>
      <c r="K791" s="19" t="str">
        <f t="shared" si="24"/>
        <v/>
      </c>
      <c r="L791" s="17"/>
      <c r="M791" s="19" t="str">
        <f t="shared" si="25"/>
        <v/>
      </c>
      <c r="N791" s="23"/>
      <c r="O791" s="20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5" t="str">
        <f>IFERROR(VLOOKUP(C792,'[1]DADOS (OCULTAR)'!$Q$3:$S$133,3,0),"")</f>
        <v/>
      </c>
      <c r="C792" s="16"/>
      <c r="D792" s="15" t="str">
        <f>IFERROR(VLOOKUP(E792,'[1]DADOS (OCULTAR)'!$Q$3:$S$133,3,0),"")</f>
        <v/>
      </c>
      <c r="E792" s="16"/>
      <c r="F792" s="16"/>
      <c r="G792" s="17"/>
      <c r="H792" s="18"/>
      <c r="I792" s="16"/>
      <c r="J792" s="17"/>
      <c r="K792" s="19" t="str">
        <f t="shared" si="24"/>
        <v/>
      </c>
      <c r="L792" s="17"/>
      <c r="M792" s="19" t="str">
        <f t="shared" si="25"/>
        <v/>
      </c>
      <c r="N792" s="23"/>
      <c r="O792" s="20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5" t="str">
        <f>IFERROR(VLOOKUP(C793,'[1]DADOS (OCULTAR)'!$Q$3:$S$133,3,0),"")</f>
        <v/>
      </c>
      <c r="C793" s="16"/>
      <c r="D793" s="15" t="str">
        <f>IFERROR(VLOOKUP(E793,'[1]DADOS (OCULTAR)'!$Q$3:$S$133,3,0),"")</f>
        <v/>
      </c>
      <c r="E793" s="16"/>
      <c r="F793" s="16"/>
      <c r="G793" s="17"/>
      <c r="H793" s="18"/>
      <c r="I793" s="16"/>
      <c r="J793" s="17"/>
      <c r="K793" s="19" t="str">
        <f t="shared" si="24"/>
        <v/>
      </c>
      <c r="L793" s="17"/>
      <c r="M793" s="19" t="str">
        <f t="shared" si="25"/>
        <v/>
      </c>
      <c r="N793" s="23"/>
      <c r="O793" s="20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5" t="str">
        <f>IFERROR(VLOOKUP(C794,'[1]DADOS (OCULTAR)'!$Q$3:$S$133,3,0),"")</f>
        <v/>
      </c>
      <c r="C794" s="16"/>
      <c r="D794" s="15" t="str">
        <f>IFERROR(VLOOKUP(E794,'[1]DADOS (OCULTAR)'!$Q$3:$S$133,3,0),"")</f>
        <v/>
      </c>
      <c r="E794" s="16"/>
      <c r="F794" s="16"/>
      <c r="G794" s="17"/>
      <c r="H794" s="18"/>
      <c r="I794" s="16"/>
      <c r="J794" s="17"/>
      <c r="K794" s="19" t="str">
        <f t="shared" si="24"/>
        <v/>
      </c>
      <c r="L794" s="17"/>
      <c r="M794" s="19" t="str">
        <f t="shared" si="25"/>
        <v/>
      </c>
      <c r="N794" s="23"/>
      <c r="O794" s="20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5" t="str">
        <f>IFERROR(VLOOKUP(C795,'[1]DADOS (OCULTAR)'!$Q$3:$S$133,3,0),"")</f>
        <v/>
      </c>
      <c r="C795" s="16"/>
      <c r="D795" s="15" t="str">
        <f>IFERROR(VLOOKUP(E795,'[1]DADOS (OCULTAR)'!$Q$3:$S$133,3,0),"")</f>
        <v/>
      </c>
      <c r="E795" s="16"/>
      <c r="F795" s="16"/>
      <c r="G795" s="17"/>
      <c r="H795" s="18"/>
      <c r="I795" s="16"/>
      <c r="J795" s="17"/>
      <c r="K795" s="19" t="str">
        <f t="shared" si="24"/>
        <v/>
      </c>
      <c r="L795" s="17"/>
      <c r="M795" s="19" t="str">
        <f t="shared" si="25"/>
        <v/>
      </c>
      <c r="N795" s="23"/>
      <c r="O795" s="20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5" t="str">
        <f>IFERROR(VLOOKUP(C796,'[1]DADOS (OCULTAR)'!$Q$3:$S$133,3,0),"")</f>
        <v/>
      </c>
      <c r="C796" s="16"/>
      <c r="D796" s="15" t="str">
        <f>IFERROR(VLOOKUP(E796,'[1]DADOS (OCULTAR)'!$Q$3:$S$133,3,0),"")</f>
        <v/>
      </c>
      <c r="E796" s="16"/>
      <c r="F796" s="16"/>
      <c r="G796" s="17"/>
      <c r="H796" s="18"/>
      <c r="I796" s="16"/>
      <c r="J796" s="17"/>
      <c r="K796" s="19" t="str">
        <f t="shared" si="24"/>
        <v/>
      </c>
      <c r="L796" s="17"/>
      <c r="M796" s="19" t="str">
        <f t="shared" si="25"/>
        <v/>
      </c>
      <c r="N796" s="23"/>
      <c r="O796" s="20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5" t="str">
        <f>IFERROR(VLOOKUP(C797,'[1]DADOS (OCULTAR)'!$Q$3:$S$133,3,0),"")</f>
        <v/>
      </c>
      <c r="C797" s="16"/>
      <c r="D797" s="15" t="str">
        <f>IFERROR(VLOOKUP(E797,'[1]DADOS (OCULTAR)'!$Q$3:$S$133,3,0),"")</f>
        <v/>
      </c>
      <c r="E797" s="16"/>
      <c r="F797" s="16"/>
      <c r="G797" s="17"/>
      <c r="H797" s="18"/>
      <c r="I797" s="16"/>
      <c r="J797" s="17"/>
      <c r="K797" s="19" t="str">
        <f t="shared" si="24"/>
        <v/>
      </c>
      <c r="L797" s="17"/>
      <c r="M797" s="19" t="str">
        <f t="shared" si="25"/>
        <v/>
      </c>
      <c r="N797" s="23"/>
      <c r="O797" s="20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5" t="str">
        <f>IFERROR(VLOOKUP(C798,'[1]DADOS (OCULTAR)'!$Q$3:$S$133,3,0),"")</f>
        <v/>
      </c>
      <c r="C798" s="16"/>
      <c r="D798" s="15" t="str">
        <f>IFERROR(VLOOKUP(E798,'[1]DADOS (OCULTAR)'!$Q$3:$S$133,3,0),"")</f>
        <v/>
      </c>
      <c r="E798" s="16"/>
      <c r="F798" s="16"/>
      <c r="G798" s="17"/>
      <c r="H798" s="18"/>
      <c r="I798" s="16"/>
      <c r="J798" s="17"/>
      <c r="K798" s="19" t="str">
        <f t="shared" si="24"/>
        <v/>
      </c>
      <c r="L798" s="17"/>
      <c r="M798" s="19" t="str">
        <f t="shared" si="25"/>
        <v/>
      </c>
      <c r="N798" s="23"/>
      <c r="O798" s="20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5" t="str">
        <f>IFERROR(VLOOKUP(C799,'[1]DADOS (OCULTAR)'!$Q$3:$S$133,3,0),"")</f>
        <v/>
      </c>
      <c r="C799" s="16"/>
      <c r="D799" s="15" t="str">
        <f>IFERROR(VLOOKUP(E799,'[1]DADOS (OCULTAR)'!$Q$3:$S$133,3,0),"")</f>
        <v/>
      </c>
      <c r="E799" s="16"/>
      <c r="F799" s="16"/>
      <c r="G799" s="17"/>
      <c r="H799" s="18"/>
      <c r="I799" s="16"/>
      <c r="J799" s="17"/>
      <c r="K799" s="19" t="str">
        <f t="shared" si="24"/>
        <v/>
      </c>
      <c r="L799" s="17"/>
      <c r="M799" s="19" t="str">
        <f t="shared" si="25"/>
        <v/>
      </c>
      <c r="N799" s="23"/>
      <c r="O799" s="20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5" t="str">
        <f>IFERROR(VLOOKUP(C800,'[1]DADOS (OCULTAR)'!$Q$3:$S$133,3,0),"")</f>
        <v/>
      </c>
      <c r="C800" s="16"/>
      <c r="D800" s="15" t="str">
        <f>IFERROR(VLOOKUP(E800,'[1]DADOS (OCULTAR)'!$Q$3:$S$133,3,0),"")</f>
        <v/>
      </c>
      <c r="E800" s="16"/>
      <c r="F800" s="16"/>
      <c r="G800" s="17"/>
      <c r="H800" s="18"/>
      <c r="I800" s="16"/>
      <c r="J800" s="17"/>
      <c r="K800" s="19" t="str">
        <f t="shared" si="24"/>
        <v/>
      </c>
      <c r="L800" s="17"/>
      <c r="M800" s="19" t="str">
        <f t="shared" si="25"/>
        <v/>
      </c>
      <c r="N800" s="23"/>
      <c r="O800" s="20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5" t="str">
        <f>IFERROR(VLOOKUP(C801,'[1]DADOS (OCULTAR)'!$Q$3:$S$133,3,0),"")</f>
        <v/>
      </c>
      <c r="C801" s="16"/>
      <c r="D801" s="15" t="str">
        <f>IFERROR(VLOOKUP(E801,'[1]DADOS (OCULTAR)'!$Q$3:$S$133,3,0),"")</f>
        <v/>
      </c>
      <c r="E801" s="16"/>
      <c r="F801" s="16"/>
      <c r="G801" s="17"/>
      <c r="H801" s="18"/>
      <c r="I801" s="16"/>
      <c r="J801" s="17"/>
      <c r="K801" s="19" t="str">
        <f t="shared" si="24"/>
        <v/>
      </c>
      <c r="L801" s="17"/>
      <c r="M801" s="19" t="str">
        <f t="shared" si="25"/>
        <v/>
      </c>
      <c r="N801" s="23"/>
      <c r="O801" s="20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5" t="str">
        <f>IFERROR(VLOOKUP(C802,'[1]DADOS (OCULTAR)'!$Q$3:$S$133,3,0),"")</f>
        <v/>
      </c>
      <c r="C802" s="16"/>
      <c r="D802" s="15" t="str">
        <f>IFERROR(VLOOKUP(E802,'[1]DADOS (OCULTAR)'!$Q$3:$S$133,3,0),"")</f>
        <v/>
      </c>
      <c r="E802" s="16"/>
      <c r="F802" s="16"/>
      <c r="G802" s="17"/>
      <c r="H802" s="18"/>
      <c r="I802" s="16"/>
      <c r="J802" s="17"/>
      <c r="K802" s="19" t="str">
        <f t="shared" si="24"/>
        <v/>
      </c>
      <c r="L802" s="17"/>
      <c r="M802" s="19" t="str">
        <f t="shared" si="25"/>
        <v/>
      </c>
      <c r="N802" s="23"/>
      <c r="O802" s="20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5" t="str">
        <f>IFERROR(VLOOKUP(C803,'[1]DADOS (OCULTAR)'!$Q$3:$S$133,3,0),"")</f>
        <v/>
      </c>
      <c r="C803" s="16"/>
      <c r="D803" s="15" t="str">
        <f>IFERROR(VLOOKUP(E803,'[1]DADOS (OCULTAR)'!$Q$3:$S$133,3,0),"")</f>
        <v/>
      </c>
      <c r="E803" s="16"/>
      <c r="F803" s="16"/>
      <c r="G803" s="17"/>
      <c r="H803" s="18"/>
      <c r="I803" s="16"/>
      <c r="J803" s="17"/>
      <c r="K803" s="19" t="str">
        <f t="shared" si="24"/>
        <v/>
      </c>
      <c r="L803" s="17"/>
      <c r="M803" s="19" t="str">
        <f t="shared" si="25"/>
        <v/>
      </c>
      <c r="N803" s="23"/>
      <c r="O803" s="20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5" t="str">
        <f>IFERROR(VLOOKUP(C804,'[1]DADOS (OCULTAR)'!$Q$3:$S$133,3,0),"")</f>
        <v/>
      </c>
      <c r="C804" s="16"/>
      <c r="D804" s="15" t="str">
        <f>IFERROR(VLOOKUP(E804,'[1]DADOS (OCULTAR)'!$Q$3:$S$133,3,0),"")</f>
        <v/>
      </c>
      <c r="E804" s="16"/>
      <c r="F804" s="16"/>
      <c r="G804" s="17"/>
      <c r="H804" s="18"/>
      <c r="I804" s="16"/>
      <c r="J804" s="17"/>
      <c r="K804" s="19" t="str">
        <f t="shared" si="24"/>
        <v/>
      </c>
      <c r="L804" s="17"/>
      <c r="M804" s="19" t="str">
        <f t="shared" si="25"/>
        <v/>
      </c>
      <c r="N804" s="23"/>
      <c r="O804" s="20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5" t="str">
        <f>IFERROR(VLOOKUP(C805,'[1]DADOS (OCULTAR)'!$Q$3:$S$133,3,0),"")</f>
        <v/>
      </c>
      <c r="C805" s="16"/>
      <c r="D805" s="15" t="str">
        <f>IFERROR(VLOOKUP(E805,'[1]DADOS (OCULTAR)'!$Q$3:$S$133,3,0),"")</f>
        <v/>
      </c>
      <c r="E805" s="16"/>
      <c r="F805" s="16"/>
      <c r="G805" s="17"/>
      <c r="H805" s="18"/>
      <c r="I805" s="16"/>
      <c r="J805" s="17"/>
      <c r="K805" s="19" t="str">
        <f t="shared" si="24"/>
        <v/>
      </c>
      <c r="L805" s="17"/>
      <c r="M805" s="19" t="str">
        <f t="shared" si="25"/>
        <v/>
      </c>
      <c r="N805" s="23"/>
      <c r="O805" s="20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5" t="str">
        <f>IFERROR(VLOOKUP(C806,'[1]DADOS (OCULTAR)'!$Q$3:$S$133,3,0),"")</f>
        <v/>
      </c>
      <c r="C806" s="16"/>
      <c r="D806" s="15" t="str">
        <f>IFERROR(VLOOKUP(E806,'[1]DADOS (OCULTAR)'!$Q$3:$S$133,3,0),"")</f>
        <v/>
      </c>
      <c r="E806" s="16"/>
      <c r="F806" s="16"/>
      <c r="G806" s="17"/>
      <c r="H806" s="18"/>
      <c r="I806" s="16"/>
      <c r="J806" s="17"/>
      <c r="K806" s="19" t="str">
        <f t="shared" si="24"/>
        <v/>
      </c>
      <c r="L806" s="17"/>
      <c r="M806" s="19" t="str">
        <f t="shared" si="25"/>
        <v/>
      </c>
      <c r="N806" s="23"/>
      <c r="O806" s="20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5" t="str">
        <f>IFERROR(VLOOKUP(C807,'[1]DADOS (OCULTAR)'!$Q$3:$S$133,3,0),"")</f>
        <v/>
      </c>
      <c r="C807" s="16"/>
      <c r="D807" s="15" t="str">
        <f>IFERROR(VLOOKUP(E807,'[1]DADOS (OCULTAR)'!$Q$3:$S$133,3,0),"")</f>
        <v/>
      </c>
      <c r="E807" s="16"/>
      <c r="F807" s="16"/>
      <c r="G807" s="17"/>
      <c r="H807" s="18"/>
      <c r="I807" s="16"/>
      <c r="J807" s="17"/>
      <c r="K807" s="19" t="str">
        <f t="shared" si="24"/>
        <v/>
      </c>
      <c r="L807" s="17"/>
      <c r="M807" s="19" t="str">
        <f t="shared" si="25"/>
        <v/>
      </c>
      <c r="N807" s="23"/>
      <c r="O807" s="20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5" t="str">
        <f>IFERROR(VLOOKUP(C808,'[1]DADOS (OCULTAR)'!$Q$3:$S$133,3,0),"")</f>
        <v/>
      </c>
      <c r="C808" s="16"/>
      <c r="D808" s="15" t="str">
        <f>IFERROR(VLOOKUP(E808,'[1]DADOS (OCULTAR)'!$Q$3:$S$133,3,0),"")</f>
        <v/>
      </c>
      <c r="E808" s="16"/>
      <c r="F808" s="16"/>
      <c r="G808" s="17"/>
      <c r="H808" s="18"/>
      <c r="I808" s="16"/>
      <c r="J808" s="17"/>
      <c r="K808" s="19" t="str">
        <f t="shared" si="24"/>
        <v/>
      </c>
      <c r="L808" s="17"/>
      <c r="M808" s="19" t="str">
        <f t="shared" si="25"/>
        <v/>
      </c>
      <c r="N808" s="23"/>
      <c r="O808" s="20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5" t="str">
        <f>IFERROR(VLOOKUP(C809,'[1]DADOS (OCULTAR)'!$Q$3:$S$133,3,0),"")</f>
        <v/>
      </c>
      <c r="C809" s="16"/>
      <c r="D809" s="15" t="str">
        <f>IFERROR(VLOOKUP(E809,'[1]DADOS (OCULTAR)'!$Q$3:$S$133,3,0),"")</f>
        <v/>
      </c>
      <c r="E809" s="16"/>
      <c r="F809" s="16"/>
      <c r="G809" s="17"/>
      <c r="H809" s="18"/>
      <c r="I809" s="16"/>
      <c r="J809" s="17"/>
      <c r="K809" s="19" t="str">
        <f t="shared" si="24"/>
        <v/>
      </c>
      <c r="L809" s="17"/>
      <c r="M809" s="19" t="str">
        <f t="shared" si="25"/>
        <v/>
      </c>
      <c r="N809" s="23"/>
      <c r="O809" s="20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5" t="str">
        <f>IFERROR(VLOOKUP(C810,'[1]DADOS (OCULTAR)'!$Q$3:$S$133,3,0),"")</f>
        <v/>
      </c>
      <c r="C810" s="16"/>
      <c r="D810" s="15" t="str">
        <f>IFERROR(VLOOKUP(E810,'[1]DADOS (OCULTAR)'!$Q$3:$S$133,3,0),"")</f>
        <v/>
      </c>
      <c r="E810" s="16"/>
      <c r="F810" s="16"/>
      <c r="G810" s="17"/>
      <c r="H810" s="18"/>
      <c r="I810" s="16"/>
      <c r="J810" s="17"/>
      <c r="K810" s="19" t="str">
        <f t="shared" si="24"/>
        <v/>
      </c>
      <c r="L810" s="17"/>
      <c r="M810" s="19" t="str">
        <f t="shared" si="25"/>
        <v/>
      </c>
      <c r="N810" s="23"/>
      <c r="O810" s="20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5" t="str">
        <f>IFERROR(VLOOKUP(C811,'[1]DADOS (OCULTAR)'!$Q$3:$S$133,3,0),"")</f>
        <v/>
      </c>
      <c r="C811" s="16"/>
      <c r="D811" s="15" t="str">
        <f>IFERROR(VLOOKUP(E811,'[1]DADOS (OCULTAR)'!$Q$3:$S$133,3,0),"")</f>
        <v/>
      </c>
      <c r="E811" s="16"/>
      <c r="F811" s="16"/>
      <c r="G811" s="17"/>
      <c r="H811" s="18"/>
      <c r="I811" s="16"/>
      <c r="J811" s="17"/>
      <c r="K811" s="19" t="str">
        <f t="shared" si="24"/>
        <v/>
      </c>
      <c r="L811" s="17"/>
      <c r="M811" s="19" t="str">
        <f t="shared" si="25"/>
        <v/>
      </c>
      <c r="N811" s="23"/>
      <c r="O811" s="20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5" t="str">
        <f>IFERROR(VLOOKUP(C812,'[1]DADOS (OCULTAR)'!$Q$3:$S$133,3,0),"")</f>
        <v/>
      </c>
      <c r="C812" s="16"/>
      <c r="D812" s="15" t="str">
        <f>IFERROR(VLOOKUP(E812,'[1]DADOS (OCULTAR)'!$Q$3:$S$133,3,0),"")</f>
        <v/>
      </c>
      <c r="E812" s="16"/>
      <c r="F812" s="16"/>
      <c r="G812" s="17"/>
      <c r="H812" s="18"/>
      <c r="I812" s="16"/>
      <c r="J812" s="17"/>
      <c r="K812" s="19" t="str">
        <f t="shared" si="24"/>
        <v/>
      </c>
      <c r="L812" s="17"/>
      <c r="M812" s="19" t="str">
        <f t="shared" si="25"/>
        <v/>
      </c>
      <c r="N812" s="23"/>
      <c r="O812" s="20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5" t="str">
        <f>IFERROR(VLOOKUP(C813,'[1]DADOS (OCULTAR)'!$Q$3:$S$133,3,0),"")</f>
        <v/>
      </c>
      <c r="C813" s="16"/>
      <c r="D813" s="15" t="str">
        <f>IFERROR(VLOOKUP(E813,'[1]DADOS (OCULTAR)'!$Q$3:$S$133,3,0),"")</f>
        <v/>
      </c>
      <c r="E813" s="16"/>
      <c r="F813" s="16"/>
      <c r="G813" s="17"/>
      <c r="H813" s="18"/>
      <c r="I813" s="16"/>
      <c r="J813" s="17"/>
      <c r="K813" s="19" t="str">
        <f t="shared" si="24"/>
        <v/>
      </c>
      <c r="L813" s="17"/>
      <c r="M813" s="19" t="str">
        <f t="shared" si="25"/>
        <v/>
      </c>
      <c r="N813" s="23"/>
      <c r="O813" s="20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5" t="str">
        <f>IFERROR(VLOOKUP(C814,'[1]DADOS (OCULTAR)'!$Q$3:$S$133,3,0),"")</f>
        <v/>
      </c>
      <c r="C814" s="16"/>
      <c r="D814" s="15" t="str">
        <f>IFERROR(VLOOKUP(E814,'[1]DADOS (OCULTAR)'!$Q$3:$S$133,3,0),"")</f>
        <v/>
      </c>
      <c r="E814" s="16"/>
      <c r="F814" s="16"/>
      <c r="G814" s="17"/>
      <c r="H814" s="18"/>
      <c r="I814" s="16"/>
      <c r="J814" s="17"/>
      <c r="K814" s="19" t="str">
        <f t="shared" si="24"/>
        <v/>
      </c>
      <c r="L814" s="17"/>
      <c r="M814" s="19" t="str">
        <f t="shared" si="25"/>
        <v/>
      </c>
      <c r="N814" s="23"/>
      <c r="O814" s="20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5" t="str">
        <f>IFERROR(VLOOKUP(C815,'[1]DADOS (OCULTAR)'!$Q$3:$S$133,3,0),"")</f>
        <v/>
      </c>
      <c r="C815" s="16"/>
      <c r="D815" s="15" t="str">
        <f>IFERROR(VLOOKUP(E815,'[1]DADOS (OCULTAR)'!$Q$3:$S$133,3,0),"")</f>
        <v/>
      </c>
      <c r="E815" s="16"/>
      <c r="F815" s="16"/>
      <c r="G815" s="17"/>
      <c r="H815" s="18"/>
      <c r="I815" s="16"/>
      <c r="J815" s="17"/>
      <c r="K815" s="19" t="str">
        <f t="shared" si="24"/>
        <v/>
      </c>
      <c r="L815" s="17"/>
      <c r="M815" s="19" t="str">
        <f t="shared" si="25"/>
        <v/>
      </c>
      <c r="N815" s="23"/>
      <c r="O815" s="20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5" t="str">
        <f>IFERROR(VLOOKUP(C816,'[1]DADOS (OCULTAR)'!$Q$3:$S$133,3,0),"")</f>
        <v/>
      </c>
      <c r="C816" s="16"/>
      <c r="D816" s="15" t="str">
        <f>IFERROR(VLOOKUP(E816,'[1]DADOS (OCULTAR)'!$Q$3:$S$133,3,0),"")</f>
        <v/>
      </c>
      <c r="E816" s="16"/>
      <c r="F816" s="16"/>
      <c r="G816" s="17"/>
      <c r="H816" s="18"/>
      <c r="I816" s="16"/>
      <c r="J816" s="17"/>
      <c r="K816" s="19" t="str">
        <f t="shared" si="24"/>
        <v/>
      </c>
      <c r="L816" s="17"/>
      <c r="M816" s="19" t="str">
        <f t="shared" si="25"/>
        <v/>
      </c>
      <c r="N816" s="23"/>
      <c r="O816" s="20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5" t="str">
        <f>IFERROR(VLOOKUP(C817,'[1]DADOS (OCULTAR)'!$Q$3:$S$133,3,0),"")</f>
        <v/>
      </c>
      <c r="C817" s="16"/>
      <c r="D817" s="15" t="str">
        <f>IFERROR(VLOOKUP(E817,'[1]DADOS (OCULTAR)'!$Q$3:$S$133,3,0),"")</f>
        <v/>
      </c>
      <c r="E817" s="16"/>
      <c r="F817" s="16"/>
      <c r="G817" s="17"/>
      <c r="H817" s="18"/>
      <c r="I817" s="16"/>
      <c r="J817" s="17"/>
      <c r="K817" s="19" t="str">
        <f t="shared" si="24"/>
        <v/>
      </c>
      <c r="L817" s="17"/>
      <c r="M817" s="19" t="str">
        <f t="shared" si="25"/>
        <v/>
      </c>
      <c r="N817" s="23"/>
      <c r="O817" s="20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5" t="str">
        <f>IFERROR(VLOOKUP(C818,'[1]DADOS (OCULTAR)'!$Q$3:$S$133,3,0),"")</f>
        <v/>
      </c>
      <c r="C818" s="16"/>
      <c r="D818" s="15" t="str">
        <f>IFERROR(VLOOKUP(E818,'[1]DADOS (OCULTAR)'!$Q$3:$S$133,3,0),"")</f>
        <v/>
      </c>
      <c r="E818" s="16"/>
      <c r="F818" s="16"/>
      <c r="G818" s="17"/>
      <c r="H818" s="18"/>
      <c r="I818" s="16"/>
      <c r="J818" s="17"/>
      <c r="K818" s="19" t="str">
        <f t="shared" si="24"/>
        <v/>
      </c>
      <c r="L818" s="17"/>
      <c r="M818" s="19" t="str">
        <f t="shared" si="25"/>
        <v/>
      </c>
      <c r="N818" s="23"/>
      <c r="O818" s="20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5" t="str">
        <f>IFERROR(VLOOKUP(C819,'[1]DADOS (OCULTAR)'!$Q$3:$S$133,3,0),"")</f>
        <v/>
      </c>
      <c r="C819" s="16"/>
      <c r="D819" s="15" t="str">
        <f>IFERROR(VLOOKUP(E819,'[1]DADOS (OCULTAR)'!$Q$3:$S$133,3,0),"")</f>
        <v/>
      </c>
      <c r="E819" s="16"/>
      <c r="F819" s="16"/>
      <c r="G819" s="17"/>
      <c r="H819" s="18"/>
      <c r="I819" s="16"/>
      <c r="J819" s="17"/>
      <c r="K819" s="19" t="str">
        <f t="shared" si="24"/>
        <v/>
      </c>
      <c r="L819" s="17"/>
      <c r="M819" s="19" t="str">
        <f t="shared" si="25"/>
        <v/>
      </c>
      <c r="N819" s="23"/>
      <c r="O819" s="20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5" t="str">
        <f>IFERROR(VLOOKUP(C820,'[1]DADOS (OCULTAR)'!$Q$3:$S$133,3,0),"")</f>
        <v/>
      </c>
      <c r="C820" s="16"/>
      <c r="D820" s="15" t="str">
        <f>IFERROR(VLOOKUP(E820,'[1]DADOS (OCULTAR)'!$Q$3:$S$133,3,0),"")</f>
        <v/>
      </c>
      <c r="E820" s="16"/>
      <c r="F820" s="16"/>
      <c r="G820" s="17"/>
      <c r="H820" s="18"/>
      <c r="I820" s="16"/>
      <c r="J820" s="17"/>
      <c r="K820" s="19" t="str">
        <f t="shared" si="24"/>
        <v/>
      </c>
      <c r="L820" s="17"/>
      <c r="M820" s="19" t="str">
        <f t="shared" si="25"/>
        <v/>
      </c>
      <c r="N820" s="23"/>
      <c r="O820" s="20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5" t="str">
        <f>IFERROR(VLOOKUP(C821,'[1]DADOS (OCULTAR)'!$Q$3:$S$133,3,0),"")</f>
        <v/>
      </c>
      <c r="C821" s="16"/>
      <c r="D821" s="15" t="str">
        <f>IFERROR(VLOOKUP(E821,'[1]DADOS (OCULTAR)'!$Q$3:$S$133,3,0),"")</f>
        <v/>
      </c>
      <c r="E821" s="16"/>
      <c r="F821" s="16"/>
      <c r="G821" s="17"/>
      <c r="H821" s="18"/>
      <c r="I821" s="16"/>
      <c r="J821" s="17"/>
      <c r="K821" s="19" t="str">
        <f t="shared" si="24"/>
        <v/>
      </c>
      <c r="L821" s="17"/>
      <c r="M821" s="19" t="str">
        <f t="shared" si="25"/>
        <v/>
      </c>
      <c r="N821" s="23"/>
      <c r="O821" s="20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5" t="str">
        <f>IFERROR(VLOOKUP(C822,'[1]DADOS (OCULTAR)'!$Q$3:$S$133,3,0),"")</f>
        <v/>
      </c>
      <c r="C822" s="16"/>
      <c r="D822" s="15" t="str">
        <f>IFERROR(VLOOKUP(E822,'[1]DADOS (OCULTAR)'!$Q$3:$S$133,3,0),"")</f>
        <v/>
      </c>
      <c r="E822" s="16"/>
      <c r="F822" s="16"/>
      <c r="G822" s="17"/>
      <c r="H822" s="18"/>
      <c r="I822" s="16"/>
      <c r="J822" s="17"/>
      <c r="K822" s="19" t="str">
        <f t="shared" si="24"/>
        <v/>
      </c>
      <c r="L822" s="17"/>
      <c r="M822" s="19" t="str">
        <f t="shared" si="25"/>
        <v/>
      </c>
      <c r="N822" s="23"/>
      <c r="O822" s="20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5" t="str">
        <f>IFERROR(VLOOKUP(C823,'[1]DADOS (OCULTAR)'!$Q$3:$S$133,3,0),"")</f>
        <v/>
      </c>
      <c r="C823" s="16"/>
      <c r="D823" s="15" t="str">
        <f>IFERROR(VLOOKUP(E823,'[1]DADOS (OCULTAR)'!$Q$3:$S$133,3,0),"")</f>
        <v/>
      </c>
      <c r="E823" s="16"/>
      <c r="F823" s="16"/>
      <c r="G823" s="17"/>
      <c r="H823" s="18"/>
      <c r="I823" s="16"/>
      <c r="J823" s="17"/>
      <c r="K823" s="19" t="str">
        <f t="shared" si="24"/>
        <v/>
      </c>
      <c r="L823" s="17"/>
      <c r="M823" s="19" t="str">
        <f t="shared" si="25"/>
        <v/>
      </c>
      <c r="N823" s="23"/>
      <c r="O823" s="20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5" t="str">
        <f>IFERROR(VLOOKUP(C824,'[1]DADOS (OCULTAR)'!$Q$3:$S$133,3,0),"")</f>
        <v/>
      </c>
      <c r="C824" s="16"/>
      <c r="D824" s="15" t="str">
        <f>IFERROR(VLOOKUP(E824,'[1]DADOS (OCULTAR)'!$Q$3:$S$133,3,0),"")</f>
        <v/>
      </c>
      <c r="E824" s="16"/>
      <c r="F824" s="16"/>
      <c r="G824" s="17"/>
      <c r="H824" s="18"/>
      <c r="I824" s="16"/>
      <c r="J824" s="17"/>
      <c r="K824" s="19" t="str">
        <f t="shared" si="24"/>
        <v/>
      </c>
      <c r="L824" s="17"/>
      <c r="M824" s="19" t="str">
        <f t="shared" si="25"/>
        <v/>
      </c>
      <c r="N824" s="23"/>
      <c r="O824" s="20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5" t="str">
        <f>IFERROR(VLOOKUP(C825,'[1]DADOS (OCULTAR)'!$Q$3:$S$133,3,0),"")</f>
        <v/>
      </c>
      <c r="C825" s="16"/>
      <c r="D825" s="15" t="str">
        <f>IFERROR(VLOOKUP(E825,'[1]DADOS (OCULTAR)'!$Q$3:$S$133,3,0),"")</f>
        <v/>
      </c>
      <c r="E825" s="16"/>
      <c r="F825" s="16"/>
      <c r="G825" s="17"/>
      <c r="H825" s="18"/>
      <c r="I825" s="16"/>
      <c r="J825" s="17"/>
      <c r="K825" s="19" t="str">
        <f t="shared" si="24"/>
        <v/>
      </c>
      <c r="L825" s="17"/>
      <c r="M825" s="19" t="str">
        <f t="shared" si="25"/>
        <v/>
      </c>
      <c r="N825" s="23"/>
      <c r="O825" s="20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5" t="str">
        <f>IFERROR(VLOOKUP(C826,'[1]DADOS (OCULTAR)'!$Q$3:$S$133,3,0),"")</f>
        <v/>
      </c>
      <c r="C826" s="16"/>
      <c r="D826" s="15" t="str">
        <f>IFERROR(VLOOKUP(E826,'[1]DADOS (OCULTAR)'!$Q$3:$S$133,3,0),"")</f>
        <v/>
      </c>
      <c r="E826" s="16"/>
      <c r="F826" s="16"/>
      <c r="G826" s="17"/>
      <c r="H826" s="18"/>
      <c r="I826" s="16"/>
      <c r="J826" s="17"/>
      <c r="K826" s="19" t="str">
        <f t="shared" si="24"/>
        <v/>
      </c>
      <c r="L826" s="17"/>
      <c r="M826" s="19" t="str">
        <f t="shared" si="25"/>
        <v/>
      </c>
      <c r="N826" s="23"/>
      <c r="O826" s="20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5" t="str">
        <f>IFERROR(VLOOKUP(C827,'[1]DADOS (OCULTAR)'!$Q$3:$S$133,3,0),"")</f>
        <v/>
      </c>
      <c r="C827" s="16"/>
      <c r="D827" s="15" t="str">
        <f>IFERROR(VLOOKUP(E827,'[1]DADOS (OCULTAR)'!$Q$3:$S$133,3,0),"")</f>
        <v/>
      </c>
      <c r="E827" s="16"/>
      <c r="F827" s="16"/>
      <c r="G827" s="17"/>
      <c r="H827" s="18"/>
      <c r="I827" s="16"/>
      <c r="J827" s="17"/>
      <c r="K827" s="19" t="str">
        <f t="shared" si="24"/>
        <v/>
      </c>
      <c r="L827" s="17"/>
      <c r="M827" s="19" t="str">
        <f t="shared" si="25"/>
        <v/>
      </c>
      <c r="N827" s="23"/>
      <c r="O827" s="20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5" t="str">
        <f>IFERROR(VLOOKUP(C828,'[1]DADOS (OCULTAR)'!$Q$3:$S$133,3,0),"")</f>
        <v/>
      </c>
      <c r="C828" s="16"/>
      <c r="D828" s="15" t="str">
        <f>IFERROR(VLOOKUP(E828,'[1]DADOS (OCULTAR)'!$Q$3:$S$133,3,0),"")</f>
        <v/>
      </c>
      <c r="E828" s="16"/>
      <c r="F828" s="16"/>
      <c r="G828" s="17"/>
      <c r="H828" s="18"/>
      <c r="I828" s="16"/>
      <c r="J828" s="17"/>
      <c r="K828" s="19" t="str">
        <f t="shared" si="24"/>
        <v/>
      </c>
      <c r="L828" s="17"/>
      <c r="M828" s="19" t="str">
        <f t="shared" si="25"/>
        <v/>
      </c>
      <c r="N828" s="23"/>
      <c r="O828" s="20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5" t="str">
        <f>IFERROR(VLOOKUP(C829,'[1]DADOS (OCULTAR)'!$Q$3:$S$133,3,0),"")</f>
        <v/>
      </c>
      <c r="C829" s="16"/>
      <c r="D829" s="15" t="str">
        <f>IFERROR(VLOOKUP(E829,'[1]DADOS (OCULTAR)'!$Q$3:$S$133,3,0),"")</f>
        <v/>
      </c>
      <c r="E829" s="16"/>
      <c r="F829" s="16"/>
      <c r="G829" s="17"/>
      <c r="H829" s="18"/>
      <c r="I829" s="16"/>
      <c r="J829" s="17"/>
      <c r="K829" s="19" t="str">
        <f t="shared" si="24"/>
        <v/>
      </c>
      <c r="L829" s="17"/>
      <c r="M829" s="19" t="str">
        <f t="shared" si="25"/>
        <v/>
      </c>
      <c r="N829" s="23"/>
      <c r="O829" s="20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5" t="str">
        <f>IFERROR(VLOOKUP(C830,'[1]DADOS (OCULTAR)'!$Q$3:$S$133,3,0),"")</f>
        <v/>
      </c>
      <c r="C830" s="16"/>
      <c r="D830" s="15" t="str">
        <f>IFERROR(VLOOKUP(E830,'[1]DADOS (OCULTAR)'!$Q$3:$S$133,3,0),"")</f>
        <v/>
      </c>
      <c r="E830" s="16"/>
      <c r="F830" s="16"/>
      <c r="G830" s="17"/>
      <c r="H830" s="18"/>
      <c r="I830" s="16"/>
      <c r="J830" s="17"/>
      <c r="K830" s="19" t="str">
        <f t="shared" si="24"/>
        <v/>
      </c>
      <c r="L830" s="17"/>
      <c r="M830" s="19" t="str">
        <f t="shared" si="25"/>
        <v/>
      </c>
      <c r="N830" s="23"/>
      <c r="O830" s="20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5" t="str">
        <f>IFERROR(VLOOKUP(C831,'[1]DADOS (OCULTAR)'!$Q$3:$S$133,3,0),"")</f>
        <v/>
      </c>
      <c r="C831" s="16"/>
      <c r="D831" s="15" t="str">
        <f>IFERROR(VLOOKUP(E831,'[1]DADOS (OCULTAR)'!$Q$3:$S$133,3,0),"")</f>
        <v/>
      </c>
      <c r="E831" s="16"/>
      <c r="F831" s="16"/>
      <c r="G831" s="17"/>
      <c r="H831" s="18"/>
      <c r="I831" s="16"/>
      <c r="J831" s="17"/>
      <c r="K831" s="19" t="str">
        <f t="shared" si="24"/>
        <v/>
      </c>
      <c r="L831" s="17"/>
      <c r="M831" s="19" t="str">
        <f t="shared" si="25"/>
        <v/>
      </c>
      <c r="N831" s="23"/>
      <c r="O831" s="20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5" t="str">
        <f>IFERROR(VLOOKUP(C832,'[1]DADOS (OCULTAR)'!$Q$3:$S$133,3,0),"")</f>
        <v/>
      </c>
      <c r="C832" s="16"/>
      <c r="D832" s="15" t="str">
        <f>IFERROR(VLOOKUP(E832,'[1]DADOS (OCULTAR)'!$Q$3:$S$133,3,0),"")</f>
        <v/>
      </c>
      <c r="E832" s="16"/>
      <c r="F832" s="16"/>
      <c r="G832" s="17"/>
      <c r="H832" s="18"/>
      <c r="I832" s="16"/>
      <c r="J832" s="17"/>
      <c r="K832" s="19" t="str">
        <f t="shared" si="24"/>
        <v/>
      </c>
      <c r="L832" s="17"/>
      <c r="M832" s="19" t="str">
        <f t="shared" si="25"/>
        <v/>
      </c>
      <c r="N832" s="23"/>
      <c r="O832" s="20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5" t="str">
        <f>IFERROR(VLOOKUP(C833,'[1]DADOS (OCULTAR)'!$Q$3:$S$133,3,0),"")</f>
        <v/>
      </c>
      <c r="C833" s="16"/>
      <c r="D833" s="15" t="str">
        <f>IFERROR(VLOOKUP(E833,'[1]DADOS (OCULTAR)'!$Q$3:$S$133,3,0),"")</f>
        <v/>
      </c>
      <c r="E833" s="16"/>
      <c r="F833" s="16"/>
      <c r="G833" s="17"/>
      <c r="H833" s="18"/>
      <c r="I833" s="16"/>
      <c r="J833" s="17"/>
      <c r="K833" s="19" t="str">
        <f t="shared" si="24"/>
        <v/>
      </c>
      <c r="L833" s="17"/>
      <c r="M833" s="19" t="str">
        <f t="shared" si="25"/>
        <v/>
      </c>
      <c r="N833" s="23"/>
      <c r="O833" s="20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5" t="str">
        <f>IFERROR(VLOOKUP(C834,'[1]DADOS (OCULTAR)'!$Q$3:$S$133,3,0),"")</f>
        <v/>
      </c>
      <c r="C834" s="16"/>
      <c r="D834" s="15" t="str">
        <f>IFERROR(VLOOKUP(E834,'[1]DADOS (OCULTAR)'!$Q$3:$S$133,3,0),"")</f>
        <v/>
      </c>
      <c r="E834" s="16"/>
      <c r="F834" s="16"/>
      <c r="G834" s="17"/>
      <c r="H834" s="18"/>
      <c r="I834" s="16"/>
      <c r="J834" s="17"/>
      <c r="K834" s="19" t="str">
        <f t="shared" si="24"/>
        <v/>
      </c>
      <c r="L834" s="17"/>
      <c r="M834" s="19" t="str">
        <f t="shared" si="25"/>
        <v/>
      </c>
      <c r="N834" s="23"/>
      <c r="O834" s="20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5" t="str">
        <f>IFERROR(VLOOKUP(C835,'[1]DADOS (OCULTAR)'!$Q$3:$S$133,3,0),"")</f>
        <v/>
      </c>
      <c r="C835" s="16"/>
      <c r="D835" s="15" t="str">
        <f>IFERROR(VLOOKUP(E835,'[1]DADOS (OCULTAR)'!$Q$3:$S$133,3,0),"")</f>
        <v/>
      </c>
      <c r="E835" s="16"/>
      <c r="F835" s="16"/>
      <c r="G835" s="17"/>
      <c r="H835" s="18"/>
      <c r="I835" s="16"/>
      <c r="J835" s="17"/>
      <c r="K835" s="19" t="str">
        <f t="shared" si="24"/>
        <v/>
      </c>
      <c r="L835" s="17"/>
      <c r="M835" s="19" t="str">
        <f t="shared" si="25"/>
        <v/>
      </c>
      <c r="N835" s="23"/>
      <c r="O835" s="20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5" t="str">
        <f>IFERROR(VLOOKUP(C836,'[1]DADOS (OCULTAR)'!$Q$3:$S$133,3,0),"")</f>
        <v/>
      </c>
      <c r="C836" s="16"/>
      <c r="D836" s="15" t="str">
        <f>IFERROR(VLOOKUP(E836,'[1]DADOS (OCULTAR)'!$Q$3:$S$133,3,0),"")</f>
        <v/>
      </c>
      <c r="E836" s="16"/>
      <c r="F836" s="16"/>
      <c r="G836" s="17"/>
      <c r="H836" s="18"/>
      <c r="I836" s="16"/>
      <c r="J836" s="17"/>
      <c r="K836" s="19" t="str">
        <f t="shared" si="24"/>
        <v/>
      </c>
      <c r="L836" s="17"/>
      <c r="M836" s="19" t="str">
        <f t="shared" si="25"/>
        <v/>
      </c>
      <c r="N836" s="23"/>
      <c r="O836" s="20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5" t="str">
        <f>IFERROR(VLOOKUP(C837,'[1]DADOS (OCULTAR)'!$Q$3:$S$133,3,0),"")</f>
        <v/>
      </c>
      <c r="C837" s="16"/>
      <c r="D837" s="15" t="str">
        <f>IFERROR(VLOOKUP(E837,'[1]DADOS (OCULTAR)'!$Q$3:$S$133,3,0),"")</f>
        <v/>
      </c>
      <c r="E837" s="16"/>
      <c r="F837" s="16"/>
      <c r="G837" s="17"/>
      <c r="H837" s="18"/>
      <c r="I837" s="16"/>
      <c r="J837" s="17"/>
      <c r="K837" s="19" t="str">
        <f t="shared" si="24"/>
        <v/>
      </c>
      <c r="L837" s="17"/>
      <c r="M837" s="19" t="str">
        <f t="shared" si="25"/>
        <v/>
      </c>
      <c r="N837" s="23"/>
      <c r="O837" s="20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5" t="str">
        <f>IFERROR(VLOOKUP(C838,'[1]DADOS (OCULTAR)'!$Q$3:$S$133,3,0),"")</f>
        <v/>
      </c>
      <c r="C838" s="16"/>
      <c r="D838" s="15" t="str">
        <f>IFERROR(VLOOKUP(E838,'[1]DADOS (OCULTAR)'!$Q$3:$S$133,3,0),"")</f>
        <v/>
      </c>
      <c r="E838" s="16"/>
      <c r="F838" s="16"/>
      <c r="G838" s="17"/>
      <c r="H838" s="18"/>
      <c r="I838" s="16"/>
      <c r="J838" s="17"/>
      <c r="K838" s="19" t="str">
        <f t="shared" si="24"/>
        <v/>
      </c>
      <c r="L838" s="17"/>
      <c r="M838" s="19" t="str">
        <f t="shared" si="25"/>
        <v/>
      </c>
      <c r="N838" s="23"/>
      <c r="O838" s="20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5" t="str">
        <f>IFERROR(VLOOKUP(C839,'[1]DADOS (OCULTAR)'!$Q$3:$S$133,3,0),"")</f>
        <v/>
      </c>
      <c r="C839" s="16"/>
      <c r="D839" s="15" t="str">
        <f>IFERROR(VLOOKUP(E839,'[1]DADOS (OCULTAR)'!$Q$3:$S$133,3,0),"")</f>
        <v/>
      </c>
      <c r="E839" s="16"/>
      <c r="F839" s="16"/>
      <c r="G839" s="17"/>
      <c r="H839" s="18"/>
      <c r="I839" s="16"/>
      <c r="J839" s="17"/>
      <c r="K839" s="19" t="str">
        <f t="shared" si="24"/>
        <v/>
      </c>
      <c r="L839" s="17"/>
      <c r="M839" s="19" t="str">
        <f t="shared" si="25"/>
        <v/>
      </c>
      <c r="N839" s="23"/>
      <c r="O839" s="20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5" t="str">
        <f>IFERROR(VLOOKUP(C840,'[1]DADOS (OCULTAR)'!$Q$3:$S$133,3,0),"")</f>
        <v/>
      </c>
      <c r="C840" s="16"/>
      <c r="D840" s="15" t="str">
        <f>IFERROR(VLOOKUP(E840,'[1]DADOS (OCULTAR)'!$Q$3:$S$133,3,0),"")</f>
        <v/>
      </c>
      <c r="E840" s="16"/>
      <c r="F840" s="16"/>
      <c r="G840" s="17"/>
      <c r="H840" s="18"/>
      <c r="I840" s="16"/>
      <c r="J840" s="17"/>
      <c r="K840" s="19" t="str">
        <f t="shared" si="24"/>
        <v/>
      </c>
      <c r="L840" s="17"/>
      <c r="M840" s="19" t="str">
        <f t="shared" si="25"/>
        <v/>
      </c>
      <c r="N840" s="23"/>
      <c r="O840" s="20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5" t="str">
        <f>IFERROR(VLOOKUP(C841,'[1]DADOS (OCULTAR)'!$Q$3:$S$133,3,0),"")</f>
        <v/>
      </c>
      <c r="C841" s="16"/>
      <c r="D841" s="15" t="str">
        <f>IFERROR(VLOOKUP(E841,'[1]DADOS (OCULTAR)'!$Q$3:$S$133,3,0),"")</f>
        <v/>
      </c>
      <c r="E841" s="16"/>
      <c r="F841" s="16"/>
      <c r="G841" s="17"/>
      <c r="H841" s="18"/>
      <c r="I841" s="16"/>
      <c r="J841" s="17"/>
      <c r="K841" s="19" t="str">
        <f t="shared" si="24"/>
        <v/>
      </c>
      <c r="L841" s="17"/>
      <c r="M841" s="19" t="str">
        <f t="shared" si="25"/>
        <v/>
      </c>
      <c r="N841" s="23"/>
      <c r="O841" s="20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5" t="str">
        <f>IFERROR(VLOOKUP(C842,'[1]DADOS (OCULTAR)'!$Q$3:$S$133,3,0),"")</f>
        <v/>
      </c>
      <c r="C842" s="16"/>
      <c r="D842" s="15" t="str">
        <f>IFERROR(VLOOKUP(E842,'[1]DADOS (OCULTAR)'!$Q$3:$S$133,3,0),"")</f>
        <v/>
      </c>
      <c r="E842" s="16"/>
      <c r="F842" s="16"/>
      <c r="G842" s="17"/>
      <c r="H842" s="18"/>
      <c r="I842" s="16"/>
      <c r="J842" s="17"/>
      <c r="K842" s="19" t="str">
        <f t="shared" si="24"/>
        <v/>
      </c>
      <c r="L842" s="17"/>
      <c r="M842" s="19" t="str">
        <f t="shared" si="25"/>
        <v/>
      </c>
      <c r="N842" s="23"/>
      <c r="O842" s="20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5" t="str">
        <f>IFERROR(VLOOKUP(C843,'[1]DADOS (OCULTAR)'!$Q$3:$S$133,3,0),"")</f>
        <v/>
      </c>
      <c r="C843" s="16"/>
      <c r="D843" s="15" t="str">
        <f>IFERROR(VLOOKUP(E843,'[1]DADOS (OCULTAR)'!$Q$3:$S$133,3,0),"")</f>
        <v/>
      </c>
      <c r="E843" s="16"/>
      <c r="F843" s="16"/>
      <c r="G843" s="17"/>
      <c r="H843" s="18"/>
      <c r="I843" s="16"/>
      <c r="J843" s="17"/>
      <c r="K843" s="19" t="str">
        <f t="shared" si="24"/>
        <v/>
      </c>
      <c r="L843" s="17"/>
      <c r="M843" s="19" t="str">
        <f t="shared" si="25"/>
        <v/>
      </c>
      <c r="N843" s="23"/>
      <c r="O843" s="20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5" t="str">
        <f>IFERROR(VLOOKUP(C844,'[1]DADOS (OCULTAR)'!$Q$3:$S$133,3,0),"")</f>
        <v/>
      </c>
      <c r="C844" s="16"/>
      <c r="D844" s="15" t="str">
        <f>IFERROR(VLOOKUP(E844,'[1]DADOS (OCULTAR)'!$Q$3:$S$133,3,0),"")</f>
        <v/>
      </c>
      <c r="E844" s="16"/>
      <c r="F844" s="16"/>
      <c r="G844" s="17"/>
      <c r="H844" s="18"/>
      <c r="I844" s="16"/>
      <c r="J844" s="17"/>
      <c r="K844" s="19" t="str">
        <f t="shared" si="24"/>
        <v/>
      </c>
      <c r="L844" s="17"/>
      <c r="M844" s="19" t="str">
        <f t="shared" si="25"/>
        <v/>
      </c>
      <c r="N844" s="23"/>
      <c r="O844" s="20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5" t="str">
        <f>IFERROR(VLOOKUP(C845,'[1]DADOS (OCULTAR)'!$Q$3:$S$133,3,0),"")</f>
        <v/>
      </c>
      <c r="C845" s="16"/>
      <c r="D845" s="15" t="str">
        <f>IFERROR(VLOOKUP(E845,'[1]DADOS (OCULTAR)'!$Q$3:$S$133,3,0),"")</f>
        <v/>
      </c>
      <c r="E845" s="16"/>
      <c r="F845" s="16"/>
      <c r="G845" s="17"/>
      <c r="H845" s="18"/>
      <c r="I845" s="16"/>
      <c r="J845" s="17"/>
      <c r="K845" s="19" t="str">
        <f t="shared" ref="K845:K908" si="26">IF(J845="","",PROPER(TEXT(J845,"MMMM")))</f>
        <v/>
      </c>
      <c r="L845" s="17"/>
      <c r="M845" s="19" t="str">
        <f t="shared" si="25"/>
        <v/>
      </c>
      <c r="N845" s="23"/>
      <c r="O845" s="20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5" t="str">
        <f>IFERROR(VLOOKUP(C846,'[1]DADOS (OCULTAR)'!$Q$3:$S$133,3,0),"")</f>
        <v/>
      </c>
      <c r="C846" s="16"/>
      <c r="D846" s="15" t="str">
        <f>IFERROR(VLOOKUP(E846,'[1]DADOS (OCULTAR)'!$Q$3:$S$133,3,0),"")</f>
        <v/>
      </c>
      <c r="E846" s="16"/>
      <c r="F846" s="16"/>
      <c r="G846" s="17"/>
      <c r="H846" s="18"/>
      <c r="I846" s="16"/>
      <c r="J846" s="17"/>
      <c r="K846" s="19" t="str">
        <f t="shared" si="26"/>
        <v/>
      </c>
      <c r="L846" s="17"/>
      <c r="M846" s="19" t="str">
        <f t="shared" ref="M846:M909" si="27">IF(L846="","",PROPER(TEXT(L846,"MMMM")))</f>
        <v/>
      </c>
      <c r="N846" s="23"/>
      <c r="O846" s="20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5" t="str">
        <f>IFERROR(VLOOKUP(C847,'[1]DADOS (OCULTAR)'!$Q$3:$S$133,3,0),"")</f>
        <v/>
      </c>
      <c r="C847" s="16"/>
      <c r="D847" s="15" t="str">
        <f>IFERROR(VLOOKUP(E847,'[1]DADOS (OCULTAR)'!$Q$3:$S$133,3,0),"")</f>
        <v/>
      </c>
      <c r="E847" s="16"/>
      <c r="F847" s="16"/>
      <c r="G847" s="17"/>
      <c r="H847" s="18"/>
      <c r="I847" s="16"/>
      <c r="J847" s="17"/>
      <c r="K847" s="19" t="str">
        <f t="shared" si="26"/>
        <v/>
      </c>
      <c r="L847" s="17"/>
      <c r="M847" s="19" t="str">
        <f t="shared" si="27"/>
        <v/>
      </c>
      <c r="N847" s="23"/>
      <c r="O847" s="20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5" t="str">
        <f>IFERROR(VLOOKUP(C848,'[1]DADOS (OCULTAR)'!$Q$3:$S$133,3,0),"")</f>
        <v/>
      </c>
      <c r="C848" s="16"/>
      <c r="D848" s="15" t="str">
        <f>IFERROR(VLOOKUP(E848,'[1]DADOS (OCULTAR)'!$Q$3:$S$133,3,0),"")</f>
        <v/>
      </c>
      <c r="E848" s="16"/>
      <c r="F848" s="16"/>
      <c r="G848" s="17"/>
      <c r="H848" s="18"/>
      <c r="I848" s="16"/>
      <c r="J848" s="17"/>
      <c r="K848" s="19" t="str">
        <f t="shared" si="26"/>
        <v/>
      </c>
      <c r="L848" s="17"/>
      <c r="M848" s="19" t="str">
        <f t="shared" si="27"/>
        <v/>
      </c>
      <c r="N848" s="23"/>
      <c r="O848" s="20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5" t="str">
        <f>IFERROR(VLOOKUP(C849,'[1]DADOS (OCULTAR)'!$Q$3:$S$133,3,0),"")</f>
        <v/>
      </c>
      <c r="C849" s="16"/>
      <c r="D849" s="15" t="str">
        <f>IFERROR(VLOOKUP(E849,'[1]DADOS (OCULTAR)'!$Q$3:$S$133,3,0),"")</f>
        <v/>
      </c>
      <c r="E849" s="16"/>
      <c r="F849" s="16"/>
      <c r="G849" s="17"/>
      <c r="H849" s="18"/>
      <c r="I849" s="16"/>
      <c r="J849" s="17"/>
      <c r="K849" s="19" t="str">
        <f t="shared" si="26"/>
        <v/>
      </c>
      <c r="L849" s="17"/>
      <c r="M849" s="19" t="str">
        <f t="shared" si="27"/>
        <v/>
      </c>
      <c r="N849" s="23"/>
      <c r="O849" s="20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5" t="str">
        <f>IFERROR(VLOOKUP(C850,'[1]DADOS (OCULTAR)'!$Q$3:$S$133,3,0),"")</f>
        <v/>
      </c>
      <c r="C850" s="16"/>
      <c r="D850" s="15" t="str">
        <f>IFERROR(VLOOKUP(E850,'[1]DADOS (OCULTAR)'!$Q$3:$S$133,3,0),"")</f>
        <v/>
      </c>
      <c r="E850" s="16"/>
      <c r="F850" s="16"/>
      <c r="G850" s="17"/>
      <c r="H850" s="18"/>
      <c r="I850" s="16"/>
      <c r="J850" s="17"/>
      <c r="K850" s="19" t="str">
        <f t="shared" si="26"/>
        <v/>
      </c>
      <c r="L850" s="17"/>
      <c r="M850" s="19" t="str">
        <f t="shared" si="27"/>
        <v/>
      </c>
      <c r="N850" s="23"/>
      <c r="O850" s="20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5" t="str">
        <f>IFERROR(VLOOKUP(C851,'[1]DADOS (OCULTAR)'!$Q$3:$S$133,3,0),"")</f>
        <v/>
      </c>
      <c r="C851" s="16"/>
      <c r="D851" s="15" t="str">
        <f>IFERROR(VLOOKUP(E851,'[1]DADOS (OCULTAR)'!$Q$3:$S$133,3,0),"")</f>
        <v/>
      </c>
      <c r="E851" s="16"/>
      <c r="F851" s="16"/>
      <c r="G851" s="17"/>
      <c r="H851" s="18"/>
      <c r="I851" s="16"/>
      <c r="J851" s="17"/>
      <c r="K851" s="19" t="str">
        <f t="shared" si="26"/>
        <v/>
      </c>
      <c r="L851" s="17"/>
      <c r="M851" s="19" t="str">
        <f t="shared" si="27"/>
        <v/>
      </c>
      <c r="N851" s="23"/>
      <c r="O851" s="20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5" t="str">
        <f>IFERROR(VLOOKUP(C852,'[1]DADOS (OCULTAR)'!$Q$3:$S$133,3,0),"")</f>
        <v/>
      </c>
      <c r="C852" s="16"/>
      <c r="D852" s="15" t="str">
        <f>IFERROR(VLOOKUP(E852,'[1]DADOS (OCULTAR)'!$Q$3:$S$133,3,0),"")</f>
        <v/>
      </c>
      <c r="E852" s="16"/>
      <c r="F852" s="16"/>
      <c r="G852" s="17"/>
      <c r="H852" s="18"/>
      <c r="I852" s="16"/>
      <c r="J852" s="17"/>
      <c r="K852" s="19" t="str">
        <f t="shared" si="26"/>
        <v/>
      </c>
      <c r="L852" s="17"/>
      <c r="M852" s="19" t="str">
        <f t="shared" si="27"/>
        <v/>
      </c>
      <c r="N852" s="23"/>
      <c r="O852" s="20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5" t="str">
        <f>IFERROR(VLOOKUP(C853,'[1]DADOS (OCULTAR)'!$Q$3:$S$133,3,0),"")</f>
        <v/>
      </c>
      <c r="C853" s="16"/>
      <c r="D853" s="15" t="str">
        <f>IFERROR(VLOOKUP(E853,'[1]DADOS (OCULTAR)'!$Q$3:$S$133,3,0),"")</f>
        <v/>
      </c>
      <c r="E853" s="16"/>
      <c r="F853" s="16"/>
      <c r="G853" s="17"/>
      <c r="H853" s="18"/>
      <c r="I853" s="16"/>
      <c r="J853" s="17"/>
      <c r="K853" s="19" t="str">
        <f t="shared" si="26"/>
        <v/>
      </c>
      <c r="L853" s="17"/>
      <c r="M853" s="19" t="str">
        <f t="shared" si="27"/>
        <v/>
      </c>
      <c r="N853" s="23"/>
      <c r="O853" s="20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5" t="str">
        <f>IFERROR(VLOOKUP(C854,'[1]DADOS (OCULTAR)'!$Q$3:$S$133,3,0),"")</f>
        <v/>
      </c>
      <c r="C854" s="16"/>
      <c r="D854" s="15" t="str">
        <f>IFERROR(VLOOKUP(E854,'[1]DADOS (OCULTAR)'!$Q$3:$S$133,3,0),"")</f>
        <v/>
      </c>
      <c r="E854" s="16"/>
      <c r="F854" s="16"/>
      <c r="G854" s="17"/>
      <c r="H854" s="18"/>
      <c r="I854" s="16"/>
      <c r="J854" s="17"/>
      <c r="K854" s="19" t="str">
        <f t="shared" si="26"/>
        <v/>
      </c>
      <c r="L854" s="17"/>
      <c r="M854" s="19" t="str">
        <f t="shared" si="27"/>
        <v/>
      </c>
      <c r="N854" s="23"/>
      <c r="O854" s="20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5" t="str">
        <f>IFERROR(VLOOKUP(C855,'[1]DADOS (OCULTAR)'!$Q$3:$S$133,3,0),"")</f>
        <v/>
      </c>
      <c r="C855" s="16"/>
      <c r="D855" s="15" t="str">
        <f>IFERROR(VLOOKUP(E855,'[1]DADOS (OCULTAR)'!$Q$3:$S$133,3,0),"")</f>
        <v/>
      </c>
      <c r="E855" s="16"/>
      <c r="F855" s="16"/>
      <c r="G855" s="17"/>
      <c r="H855" s="18"/>
      <c r="I855" s="16"/>
      <c r="J855" s="17"/>
      <c r="K855" s="19" t="str">
        <f t="shared" si="26"/>
        <v/>
      </c>
      <c r="L855" s="17"/>
      <c r="M855" s="19" t="str">
        <f t="shared" si="27"/>
        <v/>
      </c>
      <c r="N855" s="23"/>
      <c r="O855" s="20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5" t="str">
        <f>IFERROR(VLOOKUP(C856,'[1]DADOS (OCULTAR)'!$Q$3:$S$133,3,0),"")</f>
        <v/>
      </c>
      <c r="C856" s="16"/>
      <c r="D856" s="15" t="str">
        <f>IFERROR(VLOOKUP(E856,'[1]DADOS (OCULTAR)'!$Q$3:$S$133,3,0),"")</f>
        <v/>
      </c>
      <c r="E856" s="16"/>
      <c r="F856" s="16"/>
      <c r="G856" s="17"/>
      <c r="H856" s="18"/>
      <c r="I856" s="16"/>
      <c r="J856" s="17"/>
      <c r="K856" s="19" t="str">
        <f t="shared" si="26"/>
        <v/>
      </c>
      <c r="L856" s="17"/>
      <c r="M856" s="19" t="str">
        <f t="shared" si="27"/>
        <v/>
      </c>
      <c r="N856" s="23"/>
      <c r="O856" s="20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5" t="str">
        <f>IFERROR(VLOOKUP(C857,'[1]DADOS (OCULTAR)'!$Q$3:$S$133,3,0),"")</f>
        <v/>
      </c>
      <c r="C857" s="16"/>
      <c r="D857" s="15" t="str">
        <f>IFERROR(VLOOKUP(E857,'[1]DADOS (OCULTAR)'!$Q$3:$S$133,3,0),"")</f>
        <v/>
      </c>
      <c r="E857" s="16"/>
      <c r="F857" s="16"/>
      <c r="G857" s="17"/>
      <c r="H857" s="18"/>
      <c r="I857" s="16"/>
      <c r="J857" s="17"/>
      <c r="K857" s="19" t="str">
        <f t="shared" si="26"/>
        <v/>
      </c>
      <c r="L857" s="17"/>
      <c r="M857" s="19" t="str">
        <f t="shared" si="27"/>
        <v/>
      </c>
      <c r="N857" s="23"/>
      <c r="O857" s="20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5" t="str">
        <f>IFERROR(VLOOKUP(C858,'[1]DADOS (OCULTAR)'!$Q$3:$S$133,3,0),"")</f>
        <v/>
      </c>
      <c r="C858" s="16"/>
      <c r="D858" s="15" t="str">
        <f>IFERROR(VLOOKUP(E858,'[1]DADOS (OCULTAR)'!$Q$3:$S$133,3,0),"")</f>
        <v/>
      </c>
      <c r="E858" s="16"/>
      <c r="F858" s="16"/>
      <c r="G858" s="17"/>
      <c r="H858" s="18"/>
      <c r="I858" s="16"/>
      <c r="J858" s="17"/>
      <c r="K858" s="19" t="str">
        <f t="shared" si="26"/>
        <v/>
      </c>
      <c r="L858" s="17"/>
      <c r="M858" s="19" t="str">
        <f t="shared" si="27"/>
        <v/>
      </c>
      <c r="N858" s="23"/>
      <c r="O858" s="20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5" t="str">
        <f>IFERROR(VLOOKUP(C859,'[1]DADOS (OCULTAR)'!$Q$3:$S$133,3,0),"")</f>
        <v/>
      </c>
      <c r="C859" s="16"/>
      <c r="D859" s="15" t="str">
        <f>IFERROR(VLOOKUP(E859,'[1]DADOS (OCULTAR)'!$Q$3:$S$133,3,0),"")</f>
        <v/>
      </c>
      <c r="E859" s="16"/>
      <c r="F859" s="16"/>
      <c r="G859" s="17"/>
      <c r="H859" s="18"/>
      <c r="I859" s="16"/>
      <c r="J859" s="17"/>
      <c r="K859" s="19" t="str">
        <f t="shared" si="26"/>
        <v/>
      </c>
      <c r="L859" s="17"/>
      <c r="M859" s="19" t="str">
        <f t="shared" si="27"/>
        <v/>
      </c>
      <c r="N859" s="23"/>
      <c r="O859" s="20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5" t="str">
        <f>IFERROR(VLOOKUP(C860,'[1]DADOS (OCULTAR)'!$Q$3:$S$133,3,0),"")</f>
        <v/>
      </c>
      <c r="C860" s="16"/>
      <c r="D860" s="15" t="str">
        <f>IFERROR(VLOOKUP(E860,'[1]DADOS (OCULTAR)'!$Q$3:$S$133,3,0),"")</f>
        <v/>
      </c>
      <c r="E860" s="16"/>
      <c r="F860" s="16"/>
      <c r="G860" s="17"/>
      <c r="H860" s="18"/>
      <c r="I860" s="16"/>
      <c r="J860" s="17"/>
      <c r="K860" s="19" t="str">
        <f t="shared" si="26"/>
        <v/>
      </c>
      <c r="L860" s="17"/>
      <c r="M860" s="19" t="str">
        <f t="shared" si="27"/>
        <v/>
      </c>
      <c r="N860" s="23"/>
      <c r="O860" s="20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5" t="str">
        <f>IFERROR(VLOOKUP(C861,'[1]DADOS (OCULTAR)'!$Q$3:$S$133,3,0),"")</f>
        <v/>
      </c>
      <c r="C861" s="16"/>
      <c r="D861" s="15" t="str">
        <f>IFERROR(VLOOKUP(E861,'[1]DADOS (OCULTAR)'!$Q$3:$S$133,3,0),"")</f>
        <v/>
      </c>
      <c r="E861" s="16"/>
      <c r="F861" s="16"/>
      <c r="G861" s="17"/>
      <c r="H861" s="18"/>
      <c r="I861" s="16"/>
      <c r="J861" s="17"/>
      <c r="K861" s="19" t="str">
        <f t="shared" si="26"/>
        <v/>
      </c>
      <c r="L861" s="17"/>
      <c r="M861" s="19" t="str">
        <f t="shared" si="27"/>
        <v/>
      </c>
      <c r="N861" s="23"/>
      <c r="O861" s="20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5" t="str">
        <f>IFERROR(VLOOKUP(C862,'[1]DADOS (OCULTAR)'!$Q$3:$S$133,3,0),"")</f>
        <v/>
      </c>
      <c r="C862" s="16"/>
      <c r="D862" s="15" t="str">
        <f>IFERROR(VLOOKUP(E862,'[1]DADOS (OCULTAR)'!$Q$3:$S$133,3,0),"")</f>
        <v/>
      </c>
      <c r="E862" s="16"/>
      <c r="F862" s="16"/>
      <c r="G862" s="17"/>
      <c r="H862" s="18"/>
      <c r="I862" s="16"/>
      <c r="J862" s="17"/>
      <c r="K862" s="19" t="str">
        <f t="shared" si="26"/>
        <v/>
      </c>
      <c r="L862" s="17"/>
      <c r="M862" s="19" t="str">
        <f t="shared" si="27"/>
        <v/>
      </c>
      <c r="N862" s="23"/>
      <c r="O862" s="20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5" t="str">
        <f>IFERROR(VLOOKUP(C863,'[1]DADOS (OCULTAR)'!$Q$3:$S$133,3,0),"")</f>
        <v/>
      </c>
      <c r="C863" s="16"/>
      <c r="D863" s="15" t="str">
        <f>IFERROR(VLOOKUP(E863,'[1]DADOS (OCULTAR)'!$Q$3:$S$133,3,0),"")</f>
        <v/>
      </c>
      <c r="E863" s="16"/>
      <c r="F863" s="16"/>
      <c r="G863" s="17"/>
      <c r="H863" s="18"/>
      <c r="I863" s="16"/>
      <c r="J863" s="17"/>
      <c r="K863" s="19" t="str">
        <f t="shared" si="26"/>
        <v/>
      </c>
      <c r="L863" s="17"/>
      <c r="M863" s="19" t="str">
        <f t="shared" si="27"/>
        <v/>
      </c>
      <c r="N863" s="23"/>
      <c r="O863" s="20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5" t="str">
        <f>IFERROR(VLOOKUP(C864,'[1]DADOS (OCULTAR)'!$Q$3:$S$133,3,0),"")</f>
        <v/>
      </c>
      <c r="C864" s="16"/>
      <c r="D864" s="15" t="str">
        <f>IFERROR(VLOOKUP(E864,'[1]DADOS (OCULTAR)'!$Q$3:$S$133,3,0),"")</f>
        <v/>
      </c>
      <c r="E864" s="16"/>
      <c r="F864" s="16"/>
      <c r="G864" s="17"/>
      <c r="H864" s="18"/>
      <c r="I864" s="16"/>
      <c r="J864" s="17"/>
      <c r="K864" s="19" t="str">
        <f t="shared" si="26"/>
        <v/>
      </c>
      <c r="L864" s="17"/>
      <c r="M864" s="19" t="str">
        <f t="shared" si="27"/>
        <v/>
      </c>
      <c r="N864" s="23"/>
      <c r="O864" s="20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5" t="str">
        <f>IFERROR(VLOOKUP(C865,'[1]DADOS (OCULTAR)'!$Q$3:$S$133,3,0),"")</f>
        <v/>
      </c>
      <c r="C865" s="16"/>
      <c r="D865" s="15" t="str">
        <f>IFERROR(VLOOKUP(E865,'[1]DADOS (OCULTAR)'!$Q$3:$S$133,3,0),"")</f>
        <v/>
      </c>
      <c r="E865" s="16"/>
      <c r="F865" s="16"/>
      <c r="G865" s="17"/>
      <c r="H865" s="18"/>
      <c r="I865" s="16"/>
      <c r="J865" s="17"/>
      <c r="K865" s="19" t="str">
        <f t="shared" si="26"/>
        <v/>
      </c>
      <c r="L865" s="17"/>
      <c r="M865" s="19" t="str">
        <f t="shared" si="27"/>
        <v/>
      </c>
      <c r="N865" s="23"/>
      <c r="O865" s="20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5" t="str">
        <f>IFERROR(VLOOKUP(C866,'[1]DADOS (OCULTAR)'!$Q$3:$S$133,3,0),"")</f>
        <v/>
      </c>
      <c r="C866" s="16"/>
      <c r="D866" s="15" t="str">
        <f>IFERROR(VLOOKUP(E866,'[1]DADOS (OCULTAR)'!$Q$3:$S$133,3,0),"")</f>
        <v/>
      </c>
      <c r="E866" s="16"/>
      <c r="F866" s="16"/>
      <c r="G866" s="17"/>
      <c r="H866" s="18"/>
      <c r="I866" s="16"/>
      <c r="J866" s="17"/>
      <c r="K866" s="19" t="str">
        <f t="shared" si="26"/>
        <v/>
      </c>
      <c r="L866" s="17"/>
      <c r="M866" s="19" t="str">
        <f t="shared" si="27"/>
        <v/>
      </c>
      <c r="N866" s="23"/>
      <c r="O866" s="20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5" t="str">
        <f>IFERROR(VLOOKUP(C867,'[1]DADOS (OCULTAR)'!$Q$3:$S$133,3,0),"")</f>
        <v/>
      </c>
      <c r="C867" s="16"/>
      <c r="D867" s="15" t="str">
        <f>IFERROR(VLOOKUP(E867,'[1]DADOS (OCULTAR)'!$Q$3:$S$133,3,0),"")</f>
        <v/>
      </c>
      <c r="E867" s="16"/>
      <c r="F867" s="16"/>
      <c r="G867" s="17"/>
      <c r="H867" s="18"/>
      <c r="I867" s="16"/>
      <c r="J867" s="17"/>
      <c r="K867" s="19" t="str">
        <f t="shared" si="26"/>
        <v/>
      </c>
      <c r="L867" s="17"/>
      <c r="M867" s="19" t="str">
        <f t="shared" si="27"/>
        <v/>
      </c>
      <c r="N867" s="23"/>
      <c r="O867" s="20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5" t="str">
        <f>IFERROR(VLOOKUP(C868,'[1]DADOS (OCULTAR)'!$Q$3:$S$133,3,0),"")</f>
        <v/>
      </c>
      <c r="C868" s="16"/>
      <c r="D868" s="15" t="str">
        <f>IFERROR(VLOOKUP(E868,'[1]DADOS (OCULTAR)'!$Q$3:$S$133,3,0),"")</f>
        <v/>
      </c>
      <c r="E868" s="16"/>
      <c r="F868" s="16"/>
      <c r="G868" s="17"/>
      <c r="H868" s="18"/>
      <c r="I868" s="16"/>
      <c r="J868" s="17"/>
      <c r="K868" s="19" t="str">
        <f t="shared" si="26"/>
        <v/>
      </c>
      <c r="L868" s="17"/>
      <c r="M868" s="19" t="str">
        <f t="shared" si="27"/>
        <v/>
      </c>
      <c r="N868" s="23"/>
      <c r="O868" s="20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5" t="str">
        <f>IFERROR(VLOOKUP(C869,'[1]DADOS (OCULTAR)'!$Q$3:$S$133,3,0),"")</f>
        <v/>
      </c>
      <c r="C869" s="16"/>
      <c r="D869" s="15" t="str">
        <f>IFERROR(VLOOKUP(E869,'[1]DADOS (OCULTAR)'!$Q$3:$S$133,3,0),"")</f>
        <v/>
      </c>
      <c r="E869" s="16"/>
      <c r="F869" s="16"/>
      <c r="G869" s="17"/>
      <c r="H869" s="18"/>
      <c r="I869" s="16"/>
      <c r="J869" s="17"/>
      <c r="K869" s="19" t="str">
        <f t="shared" si="26"/>
        <v/>
      </c>
      <c r="L869" s="17"/>
      <c r="M869" s="19" t="str">
        <f t="shared" si="27"/>
        <v/>
      </c>
      <c r="N869" s="23"/>
      <c r="O869" s="20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5" t="str">
        <f>IFERROR(VLOOKUP(C870,'[1]DADOS (OCULTAR)'!$Q$3:$S$133,3,0),"")</f>
        <v/>
      </c>
      <c r="C870" s="16"/>
      <c r="D870" s="15" t="str">
        <f>IFERROR(VLOOKUP(E870,'[1]DADOS (OCULTAR)'!$Q$3:$S$133,3,0),"")</f>
        <v/>
      </c>
      <c r="E870" s="16"/>
      <c r="F870" s="16"/>
      <c r="G870" s="17"/>
      <c r="H870" s="18"/>
      <c r="I870" s="16"/>
      <c r="J870" s="17"/>
      <c r="K870" s="19" t="str">
        <f t="shared" si="26"/>
        <v/>
      </c>
      <c r="L870" s="17"/>
      <c r="M870" s="19" t="str">
        <f t="shared" si="27"/>
        <v/>
      </c>
      <c r="N870" s="23"/>
      <c r="O870" s="20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5" t="str">
        <f>IFERROR(VLOOKUP(C871,'[1]DADOS (OCULTAR)'!$Q$3:$S$133,3,0),"")</f>
        <v/>
      </c>
      <c r="C871" s="16"/>
      <c r="D871" s="15" t="str">
        <f>IFERROR(VLOOKUP(E871,'[1]DADOS (OCULTAR)'!$Q$3:$S$133,3,0),"")</f>
        <v/>
      </c>
      <c r="E871" s="16"/>
      <c r="F871" s="16"/>
      <c r="G871" s="17"/>
      <c r="H871" s="18"/>
      <c r="I871" s="16"/>
      <c r="J871" s="17"/>
      <c r="K871" s="19" t="str">
        <f t="shared" si="26"/>
        <v/>
      </c>
      <c r="L871" s="17"/>
      <c r="M871" s="19" t="str">
        <f t="shared" si="27"/>
        <v/>
      </c>
      <c r="N871" s="23"/>
      <c r="O871" s="20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5" t="str">
        <f>IFERROR(VLOOKUP(C872,'[1]DADOS (OCULTAR)'!$Q$3:$S$133,3,0),"")</f>
        <v/>
      </c>
      <c r="C872" s="16"/>
      <c r="D872" s="15" t="str">
        <f>IFERROR(VLOOKUP(E872,'[1]DADOS (OCULTAR)'!$Q$3:$S$133,3,0),"")</f>
        <v/>
      </c>
      <c r="E872" s="16"/>
      <c r="F872" s="16"/>
      <c r="G872" s="17"/>
      <c r="H872" s="18"/>
      <c r="I872" s="16"/>
      <c r="J872" s="17"/>
      <c r="K872" s="19" t="str">
        <f t="shared" si="26"/>
        <v/>
      </c>
      <c r="L872" s="17"/>
      <c r="M872" s="19" t="str">
        <f t="shared" si="27"/>
        <v/>
      </c>
      <c r="N872" s="23"/>
      <c r="O872" s="20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5" t="str">
        <f>IFERROR(VLOOKUP(C873,'[1]DADOS (OCULTAR)'!$Q$3:$S$133,3,0),"")</f>
        <v/>
      </c>
      <c r="C873" s="16"/>
      <c r="D873" s="15" t="str">
        <f>IFERROR(VLOOKUP(E873,'[1]DADOS (OCULTAR)'!$Q$3:$S$133,3,0),"")</f>
        <v/>
      </c>
      <c r="E873" s="16"/>
      <c r="F873" s="16"/>
      <c r="G873" s="17"/>
      <c r="H873" s="18"/>
      <c r="I873" s="16"/>
      <c r="J873" s="17"/>
      <c r="K873" s="19" t="str">
        <f t="shared" si="26"/>
        <v/>
      </c>
      <c r="L873" s="17"/>
      <c r="M873" s="19" t="str">
        <f t="shared" si="27"/>
        <v/>
      </c>
      <c r="N873" s="23"/>
      <c r="O873" s="20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5" t="str">
        <f>IFERROR(VLOOKUP(C874,'[1]DADOS (OCULTAR)'!$Q$3:$S$133,3,0),"")</f>
        <v/>
      </c>
      <c r="C874" s="16"/>
      <c r="D874" s="15" t="str">
        <f>IFERROR(VLOOKUP(E874,'[1]DADOS (OCULTAR)'!$Q$3:$S$133,3,0),"")</f>
        <v/>
      </c>
      <c r="E874" s="16"/>
      <c r="F874" s="16"/>
      <c r="G874" s="17"/>
      <c r="H874" s="18"/>
      <c r="I874" s="16"/>
      <c r="J874" s="17"/>
      <c r="K874" s="19" t="str">
        <f t="shared" si="26"/>
        <v/>
      </c>
      <c r="L874" s="17"/>
      <c r="M874" s="19" t="str">
        <f t="shared" si="27"/>
        <v/>
      </c>
      <c r="N874" s="23"/>
      <c r="O874" s="20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5" t="str">
        <f>IFERROR(VLOOKUP(C875,'[1]DADOS (OCULTAR)'!$Q$3:$S$133,3,0),"")</f>
        <v/>
      </c>
      <c r="C875" s="16"/>
      <c r="D875" s="15" t="str">
        <f>IFERROR(VLOOKUP(E875,'[1]DADOS (OCULTAR)'!$Q$3:$S$133,3,0),"")</f>
        <v/>
      </c>
      <c r="E875" s="16"/>
      <c r="F875" s="16"/>
      <c r="G875" s="17"/>
      <c r="H875" s="18"/>
      <c r="I875" s="16"/>
      <c r="J875" s="17"/>
      <c r="K875" s="19" t="str">
        <f t="shared" si="26"/>
        <v/>
      </c>
      <c r="L875" s="17"/>
      <c r="M875" s="19" t="str">
        <f t="shared" si="27"/>
        <v/>
      </c>
      <c r="N875" s="23"/>
      <c r="O875" s="20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5" t="str">
        <f>IFERROR(VLOOKUP(C876,'[1]DADOS (OCULTAR)'!$Q$3:$S$133,3,0),"")</f>
        <v/>
      </c>
      <c r="C876" s="16"/>
      <c r="D876" s="15" t="str">
        <f>IFERROR(VLOOKUP(E876,'[1]DADOS (OCULTAR)'!$Q$3:$S$133,3,0),"")</f>
        <v/>
      </c>
      <c r="E876" s="16"/>
      <c r="F876" s="16"/>
      <c r="G876" s="17"/>
      <c r="H876" s="18"/>
      <c r="I876" s="16"/>
      <c r="J876" s="17"/>
      <c r="K876" s="19" t="str">
        <f t="shared" si="26"/>
        <v/>
      </c>
      <c r="L876" s="17"/>
      <c r="M876" s="19" t="str">
        <f t="shared" si="27"/>
        <v/>
      </c>
      <c r="N876" s="23"/>
      <c r="O876" s="20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5" t="str">
        <f>IFERROR(VLOOKUP(C877,'[1]DADOS (OCULTAR)'!$Q$3:$S$133,3,0),"")</f>
        <v/>
      </c>
      <c r="C877" s="16"/>
      <c r="D877" s="15" t="str">
        <f>IFERROR(VLOOKUP(E877,'[1]DADOS (OCULTAR)'!$Q$3:$S$133,3,0),"")</f>
        <v/>
      </c>
      <c r="E877" s="16"/>
      <c r="F877" s="16"/>
      <c r="G877" s="17"/>
      <c r="H877" s="18"/>
      <c r="I877" s="16"/>
      <c r="J877" s="17"/>
      <c r="K877" s="19" t="str">
        <f t="shared" si="26"/>
        <v/>
      </c>
      <c r="L877" s="17"/>
      <c r="M877" s="19" t="str">
        <f t="shared" si="27"/>
        <v/>
      </c>
      <c r="N877" s="23"/>
      <c r="O877" s="20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5" t="str">
        <f>IFERROR(VLOOKUP(C878,'[1]DADOS (OCULTAR)'!$Q$3:$S$133,3,0),"")</f>
        <v/>
      </c>
      <c r="C878" s="16"/>
      <c r="D878" s="15" t="str">
        <f>IFERROR(VLOOKUP(E878,'[1]DADOS (OCULTAR)'!$Q$3:$S$133,3,0),"")</f>
        <v/>
      </c>
      <c r="E878" s="16"/>
      <c r="F878" s="16"/>
      <c r="G878" s="17"/>
      <c r="H878" s="18"/>
      <c r="I878" s="16"/>
      <c r="J878" s="17"/>
      <c r="K878" s="19" t="str">
        <f t="shared" si="26"/>
        <v/>
      </c>
      <c r="L878" s="17"/>
      <c r="M878" s="19" t="str">
        <f t="shared" si="27"/>
        <v/>
      </c>
      <c r="N878" s="23"/>
      <c r="O878" s="20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5" t="str">
        <f>IFERROR(VLOOKUP(C879,'[1]DADOS (OCULTAR)'!$Q$3:$S$133,3,0),"")</f>
        <v/>
      </c>
      <c r="C879" s="16"/>
      <c r="D879" s="15" t="str">
        <f>IFERROR(VLOOKUP(E879,'[1]DADOS (OCULTAR)'!$Q$3:$S$133,3,0),"")</f>
        <v/>
      </c>
      <c r="E879" s="16"/>
      <c r="F879" s="16"/>
      <c r="G879" s="17"/>
      <c r="H879" s="18"/>
      <c r="I879" s="16"/>
      <c r="J879" s="17"/>
      <c r="K879" s="19" t="str">
        <f t="shared" si="26"/>
        <v/>
      </c>
      <c r="L879" s="17"/>
      <c r="M879" s="19" t="str">
        <f t="shared" si="27"/>
        <v/>
      </c>
      <c r="N879" s="23"/>
      <c r="O879" s="20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5" t="str">
        <f>IFERROR(VLOOKUP(C880,'[1]DADOS (OCULTAR)'!$Q$3:$S$133,3,0),"")</f>
        <v/>
      </c>
      <c r="C880" s="16"/>
      <c r="D880" s="15" t="str">
        <f>IFERROR(VLOOKUP(E880,'[1]DADOS (OCULTAR)'!$Q$3:$S$133,3,0),"")</f>
        <v/>
      </c>
      <c r="E880" s="16"/>
      <c r="F880" s="16"/>
      <c r="G880" s="17"/>
      <c r="H880" s="18"/>
      <c r="I880" s="16"/>
      <c r="J880" s="17"/>
      <c r="K880" s="19" t="str">
        <f t="shared" si="26"/>
        <v/>
      </c>
      <c r="L880" s="17"/>
      <c r="M880" s="19" t="str">
        <f t="shared" si="27"/>
        <v/>
      </c>
      <c r="N880" s="23"/>
      <c r="O880" s="20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5" t="str">
        <f>IFERROR(VLOOKUP(C881,'[1]DADOS (OCULTAR)'!$Q$3:$S$133,3,0),"")</f>
        <v/>
      </c>
      <c r="C881" s="16"/>
      <c r="D881" s="15" t="str">
        <f>IFERROR(VLOOKUP(E881,'[1]DADOS (OCULTAR)'!$Q$3:$S$133,3,0),"")</f>
        <v/>
      </c>
      <c r="E881" s="16"/>
      <c r="F881" s="16"/>
      <c r="G881" s="17"/>
      <c r="H881" s="18"/>
      <c r="I881" s="16"/>
      <c r="J881" s="17"/>
      <c r="K881" s="19" t="str">
        <f t="shared" si="26"/>
        <v/>
      </c>
      <c r="L881" s="17"/>
      <c r="M881" s="19" t="str">
        <f t="shared" si="27"/>
        <v/>
      </c>
      <c r="N881" s="23"/>
      <c r="O881" s="20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5" t="str">
        <f>IFERROR(VLOOKUP(C882,'[1]DADOS (OCULTAR)'!$Q$3:$S$133,3,0),"")</f>
        <v/>
      </c>
      <c r="C882" s="16"/>
      <c r="D882" s="15" t="str">
        <f>IFERROR(VLOOKUP(E882,'[1]DADOS (OCULTAR)'!$Q$3:$S$133,3,0),"")</f>
        <v/>
      </c>
      <c r="E882" s="16"/>
      <c r="F882" s="16"/>
      <c r="G882" s="17"/>
      <c r="H882" s="18"/>
      <c r="I882" s="16"/>
      <c r="J882" s="17"/>
      <c r="K882" s="19" t="str">
        <f t="shared" si="26"/>
        <v/>
      </c>
      <c r="L882" s="17"/>
      <c r="M882" s="19" t="str">
        <f t="shared" si="27"/>
        <v/>
      </c>
      <c r="N882" s="23"/>
      <c r="O882" s="20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5" t="str">
        <f>IFERROR(VLOOKUP(C883,'[1]DADOS (OCULTAR)'!$Q$3:$S$133,3,0),"")</f>
        <v/>
      </c>
      <c r="C883" s="16"/>
      <c r="D883" s="15" t="str">
        <f>IFERROR(VLOOKUP(E883,'[1]DADOS (OCULTAR)'!$Q$3:$S$133,3,0),"")</f>
        <v/>
      </c>
      <c r="E883" s="16"/>
      <c r="F883" s="16"/>
      <c r="G883" s="17"/>
      <c r="H883" s="18"/>
      <c r="I883" s="16"/>
      <c r="J883" s="17"/>
      <c r="K883" s="19" t="str">
        <f t="shared" si="26"/>
        <v/>
      </c>
      <c r="L883" s="17"/>
      <c r="M883" s="19" t="str">
        <f t="shared" si="27"/>
        <v/>
      </c>
      <c r="N883" s="23"/>
      <c r="O883" s="20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5" t="str">
        <f>IFERROR(VLOOKUP(C884,'[1]DADOS (OCULTAR)'!$Q$3:$S$133,3,0),"")</f>
        <v/>
      </c>
      <c r="C884" s="16"/>
      <c r="D884" s="15" t="str">
        <f>IFERROR(VLOOKUP(E884,'[1]DADOS (OCULTAR)'!$Q$3:$S$133,3,0),"")</f>
        <v/>
      </c>
      <c r="E884" s="16"/>
      <c r="F884" s="16"/>
      <c r="G884" s="17"/>
      <c r="H884" s="18"/>
      <c r="I884" s="16"/>
      <c r="J884" s="17"/>
      <c r="K884" s="19" t="str">
        <f t="shared" si="26"/>
        <v/>
      </c>
      <c r="L884" s="17"/>
      <c r="M884" s="19" t="str">
        <f t="shared" si="27"/>
        <v/>
      </c>
      <c r="N884" s="23"/>
      <c r="O884" s="20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5" t="str">
        <f>IFERROR(VLOOKUP(C885,'[1]DADOS (OCULTAR)'!$Q$3:$S$133,3,0),"")</f>
        <v/>
      </c>
      <c r="C885" s="16"/>
      <c r="D885" s="15" t="str">
        <f>IFERROR(VLOOKUP(E885,'[1]DADOS (OCULTAR)'!$Q$3:$S$133,3,0),"")</f>
        <v/>
      </c>
      <c r="E885" s="16"/>
      <c r="F885" s="16"/>
      <c r="G885" s="17"/>
      <c r="H885" s="18"/>
      <c r="I885" s="16"/>
      <c r="J885" s="17"/>
      <c r="K885" s="19" t="str">
        <f t="shared" si="26"/>
        <v/>
      </c>
      <c r="L885" s="17"/>
      <c r="M885" s="19" t="str">
        <f t="shared" si="27"/>
        <v/>
      </c>
      <c r="N885" s="23"/>
      <c r="O885" s="20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5" t="str">
        <f>IFERROR(VLOOKUP(C886,'[1]DADOS (OCULTAR)'!$Q$3:$S$133,3,0),"")</f>
        <v/>
      </c>
      <c r="C886" s="16"/>
      <c r="D886" s="15" t="str">
        <f>IFERROR(VLOOKUP(E886,'[1]DADOS (OCULTAR)'!$Q$3:$S$133,3,0),"")</f>
        <v/>
      </c>
      <c r="E886" s="16"/>
      <c r="F886" s="16"/>
      <c r="G886" s="17"/>
      <c r="H886" s="18"/>
      <c r="I886" s="16"/>
      <c r="J886" s="17"/>
      <c r="K886" s="19" t="str">
        <f t="shared" si="26"/>
        <v/>
      </c>
      <c r="L886" s="17"/>
      <c r="M886" s="19" t="str">
        <f t="shared" si="27"/>
        <v/>
      </c>
      <c r="N886" s="23"/>
      <c r="O886" s="20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5" t="str">
        <f>IFERROR(VLOOKUP(C887,'[1]DADOS (OCULTAR)'!$Q$3:$S$133,3,0),"")</f>
        <v/>
      </c>
      <c r="C887" s="16"/>
      <c r="D887" s="15" t="str">
        <f>IFERROR(VLOOKUP(E887,'[1]DADOS (OCULTAR)'!$Q$3:$S$133,3,0),"")</f>
        <v/>
      </c>
      <c r="E887" s="16"/>
      <c r="F887" s="16"/>
      <c r="G887" s="17"/>
      <c r="H887" s="18"/>
      <c r="I887" s="16"/>
      <c r="J887" s="17"/>
      <c r="K887" s="19" t="str">
        <f t="shared" si="26"/>
        <v/>
      </c>
      <c r="L887" s="17"/>
      <c r="M887" s="19" t="str">
        <f t="shared" si="27"/>
        <v/>
      </c>
      <c r="N887" s="23"/>
      <c r="O887" s="20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5" t="str">
        <f>IFERROR(VLOOKUP(C888,'[1]DADOS (OCULTAR)'!$Q$3:$S$133,3,0),"")</f>
        <v/>
      </c>
      <c r="C888" s="16"/>
      <c r="D888" s="15" t="str">
        <f>IFERROR(VLOOKUP(E888,'[1]DADOS (OCULTAR)'!$Q$3:$S$133,3,0),"")</f>
        <v/>
      </c>
      <c r="E888" s="16"/>
      <c r="F888" s="16"/>
      <c r="G888" s="17"/>
      <c r="H888" s="18"/>
      <c r="I888" s="16"/>
      <c r="J888" s="17"/>
      <c r="K888" s="19" t="str">
        <f t="shared" si="26"/>
        <v/>
      </c>
      <c r="L888" s="17"/>
      <c r="M888" s="19" t="str">
        <f t="shared" si="27"/>
        <v/>
      </c>
      <c r="N888" s="23"/>
      <c r="O888" s="20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5" t="str">
        <f>IFERROR(VLOOKUP(C889,'[1]DADOS (OCULTAR)'!$Q$3:$S$133,3,0),"")</f>
        <v/>
      </c>
      <c r="C889" s="16"/>
      <c r="D889" s="15" t="str">
        <f>IFERROR(VLOOKUP(E889,'[1]DADOS (OCULTAR)'!$Q$3:$S$133,3,0),"")</f>
        <v/>
      </c>
      <c r="E889" s="16"/>
      <c r="F889" s="16"/>
      <c r="G889" s="17"/>
      <c r="H889" s="18"/>
      <c r="I889" s="16"/>
      <c r="J889" s="17"/>
      <c r="K889" s="19" t="str">
        <f t="shared" si="26"/>
        <v/>
      </c>
      <c r="L889" s="17"/>
      <c r="M889" s="19" t="str">
        <f t="shared" si="27"/>
        <v/>
      </c>
      <c r="N889" s="23"/>
      <c r="O889" s="20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5" t="str">
        <f>IFERROR(VLOOKUP(C890,'[1]DADOS (OCULTAR)'!$Q$3:$S$133,3,0),"")</f>
        <v/>
      </c>
      <c r="C890" s="16"/>
      <c r="D890" s="15" t="str">
        <f>IFERROR(VLOOKUP(E890,'[1]DADOS (OCULTAR)'!$Q$3:$S$133,3,0),"")</f>
        <v/>
      </c>
      <c r="E890" s="16"/>
      <c r="F890" s="16"/>
      <c r="G890" s="17"/>
      <c r="H890" s="18"/>
      <c r="I890" s="16"/>
      <c r="J890" s="17"/>
      <c r="K890" s="19" t="str">
        <f t="shared" si="26"/>
        <v/>
      </c>
      <c r="L890" s="17"/>
      <c r="M890" s="19" t="str">
        <f t="shared" si="27"/>
        <v/>
      </c>
      <c r="N890" s="23"/>
      <c r="O890" s="20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5" t="str">
        <f>IFERROR(VLOOKUP(C891,'[1]DADOS (OCULTAR)'!$Q$3:$S$133,3,0),"")</f>
        <v/>
      </c>
      <c r="C891" s="16"/>
      <c r="D891" s="15" t="str">
        <f>IFERROR(VLOOKUP(E891,'[1]DADOS (OCULTAR)'!$Q$3:$S$133,3,0),"")</f>
        <v/>
      </c>
      <c r="E891" s="16"/>
      <c r="F891" s="16"/>
      <c r="G891" s="17"/>
      <c r="H891" s="18"/>
      <c r="I891" s="16"/>
      <c r="J891" s="17"/>
      <c r="K891" s="19" t="str">
        <f t="shared" si="26"/>
        <v/>
      </c>
      <c r="L891" s="17"/>
      <c r="M891" s="19" t="str">
        <f t="shared" si="27"/>
        <v/>
      </c>
      <c r="N891" s="23"/>
      <c r="O891" s="20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5" t="str">
        <f>IFERROR(VLOOKUP(C892,'[1]DADOS (OCULTAR)'!$Q$3:$S$133,3,0),"")</f>
        <v/>
      </c>
      <c r="C892" s="16"/>
      <c r="D892" s="15" t="str">
        <f>IFERROR(VLOOKUP(E892,'[1]DADOS (OCULTAR)'!$Q$3:$S$133,3,0),"")</f>
        <v/>
      </c>
      <c r="E892" s="16"/>
      <c r="F892" s="16"/>
      <c r="G892" s="17"/>
      <c r="H892" s="18"/>
      <c r="I892" s="16"/>
      <c r="J892" s="17"/>
      <c r="K892" s="19" t="str">
        <f t="shared" si="26"/>
        <v/>
      </c>
      <c r="L892" s="17"/>
      <c r="M892" s="19" t="str">
        <f t="shared" si="27"/>
        <v/>
      </c>
      <c r="N892" s="23"/>
      <c r="O892" s="20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5" t="str">
        <f>IFERROR(VLOOKUP(C893,'[1]DADOS (OCULTAR)'!$Q$3:$S$133,3,0),"")</f>
        <v/>
      </c>
      <c r="C893" s="16"/>
      <c r="D893" s="15" t="str">
        <f>IFERROR(VLOOKUP(E893,'[1]DADOS (OCULTAR)'!$Q$3:$S$133,3,0),"")</f>
        <v/>
      </c>
      <c r="E893" s="16"/>
      <c r="F893" s="16"/>
      <c r="G893" s="17"/>
      <c r="H893" s="18"/>
      <c r="I893" s="16"/>
      <c r="J893" s="17"/>
      <c r="K893" s="19" t="str">
        <f t="shared" si="26"/>
        <v/>
      </c>
      <c r="L893" s="17"/>
      <c r="M893" s="19" t="str">
        <f t="shared" si="27"/>
        <v/>
      </c>
      <c r="N893" s="23"/>
      <c r="O893" s="20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5" t="str">
        <f>IFERROR(VLOOKUP(C894,'[1]DADOS (OCULTAR)'!$Q$3:$S$133,3,0),"")</f>
        <v/>
      </c>
      <c r="C894" s="16"/>
      <c r="D894" s="15" t="str">
        <f>IFERROR(VLOOKUP(E894,'[1]DADOS (OCULTAR)'!$Q$3:$S$133,3,0),"")</f>
        <v/>
      </c>
      <c r="E894" s="16"/>
      <c r="F894" s="16"/>
      <c r="G894" s="17"/>
      <c r="H894" s="18"/>
      <c r="I894" s="16"/>
      <c r="J894" s="17"/>
      <c r="K894" s="19" t="str">
        <f t="shared" si="26"/>
        <v/>
      </c>
      <c r="L894" s="17"/>
      <c r="M894" s="19" t="str">
        <f t="shared" si="27"/>
        <v/>
      </c>
      <c r="N894" s="23"/>
      <c r="O894" s="20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5" t="str">
        <f>IFERROR(VLOOKUP(C895,'[1]DADOS (OCULTAR)'!$Q$3:$S$133,3,0),"")</f>
        <v/>
      </c>
      <c r="C895" s="16"/>
      <c r="D895" s="15" t="str">
        <f>IFERROR(VLOOKUP(E895,'[1]DADOS (OCULTAR)'!$Q$3:$S$133,3,0),"")</f>
        <v/>
      </c>
      <c r="E895" s="16"/>
      <c r="F895" s="16"/>
      <c r="G895" s="17"/>
      <c r="H895" s="18"/>
      <c r="I895" s="16"/>
      <c r="J895" s="17"/>
      <c r="K895" s="19" t="str">
        <f t="shared" si="26"/>
        <v/>
      </c>
      <c r="L895" s="17"/>
      <c r="M895" s="19" t="str">
        <f t="shared" si="27"/>
        <v/>
      </c>
      <c r="N895" s="23"/>
      <c r="O895" s="20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5" t="str">
        <f>IFERROR(VLOOKUP(C896,'[1]DADOS (OCULTAR)'!$Q$3:$S$133,3,0),"")</f>
        <v/>
      </c>
      <c r="C896" s="16"/>
      <c r="D896" s="15" t="str">
        <f>IFERROR(VLOOKUP(E896,'[1]DADOS (OCULTAR)'!$Q$3:$S$133,3,0),"")</f>
        <v/>
      </c>
      <c r="E896" s="16"/>
      <c r="F896" s="16"/>
      <c r="G896" s="17"/>
      <c r="H896" s="18"/>
      <c r="I896" s="16"/>
      <c r="J896" s="17"/>
      <c r="K896" s="19" t="str">
        <f t="shared" si="26"/>
        <v/>
      </c>
      <c r="L896" s="17"/>
      <c r="M896" s="19" t="str">
        <f t="shared" si="27"/>
        <v/>
      </c>
      <c r="N896" s="23"/>
      <c r="O896" s="20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5" t="str">
        <f>IFERROR(VLOOKUP(C897,'[1]DADOS (OCULTAR)'!$Q$3:$S$133,3,0),"")</f>
        <v/>
      </c>
      <c r="C897" s="16"/>
      <c r="D897" s="15" t="str">
        <f>IFERROR(VLOOKUP(E897,'[1]DADOS (OCULTAR)'!$Q$3:$S$133,3,0),"")</f>
        <v/>
      </c>
      <c r="E897" s="16"/>
      <c r="F897" s="16"/>
      <c r="G897" s="17"/>
      <c r="H897" s="18"/>
      <c r="I897" s="16"/>
      <c r="J897" s="17"/>
      <c r="K897" s="19" t="str">
        <f t="shared" si="26"/>
        <v/>
      </c>
      <c r="L897" s="17"/>
      <c r="M897" s="19" t="str">
        <f t="shared" si="27"/>
        <v/>
      </c>
      <c r="N897" s="23"/>
      <c r="O897" s="20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5" t="str">
        <f>IFERROR(VLOOKUP(C898,'[1]DADOS (OCULTAR)'!$Q$3:$S$133,3,0),"")</f>
        <v/>
      </c>
      <c r="C898" s="16"/>
      <c r="D898" s="15" t="str">
        <f>IFERROR(VLOOKUP(E898,'[1]DADOS (OCULTAR)'!$Q$3:$S$133,3,0),"")</f>
        <v/>
      </c>
      <c r="E898" s="16"/>
      <c r="F898" s="16"/>
      <c r="G898" s="17"/>
      <c r="H898" s="18"/>
      <c r="I898" s="16"/>
      <c r="J898" s="17"/>
      <c r="K898" s="19" t="str">
        <f t="shared" si="26"/>
        <v/>
      </c>
      <c r="L898" s="17"/>
      <c r="M898" s="19" t="str">
        <f t="shared" si="27"/>
        <v/>
      </c>
      <c r="N898" s="23"/>
      <c r="O898" s="20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5" t="str">
        <f>IFERROR(VLOOKUP(C899,'[1]DADOS (OCULTAR)'!$Q$3:$S$133,3,0),"")</f>
        <v/>
      </c>
      <c r="C899" s="16"/>
      <c r="D899" s="15" t="str">
        <f>IFERROR(VLOOKUP(E899,'[1]DADOS (OCULTAR)'!$Q$3:$S$133,3,0),"")</f>
        <v/>
      </c>
      <c r="E899" s="16"/>
      <c r="F899" s="16"/>
      <c r="G899" s="17"/>
      <c r="H899" s="18"/>
      <c r="I899" s="16"/>
      <c r="J899" s="17"/>
      <c r="K899" s="19" t="str">
        <f t="shared" si="26"/>
        <v/>
      </c>
      <c r="L899" s="17"/>
      <c r="M899" s="19" t="str">
        <f t="shared" si="27"/>
        <v/>
      </c>
      <c r="N899" s="23"/>
      <c r="O899" s="20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5" t="str">
        <f>IFERROR(VLOOKUP(C900,'[1]DADOS (OCULTAR)'!$Q$3:$S$133,3,0),"")</f>
        <v/>
      </c>
      <c r="C900" s="16"/>
      <c r="D900" s="15" t="str">
        <f>IFERROR(VLOOKUP(E900,'[1]DADOS (OCULTAR)'!$Q$3:$S$133,3,0),"")</f>
        <v/>
      </c>
      <c r="E900" s="16"/>
      <c r="F900" s="16"/>
      <c r="G900" s="17"/>
      <c r="H900" s="18"/>
      <c r="I900" s="16"/>
      <c r="J900" s="17"/>
      <c r="K900" s="19" t="str">
        <f t="shared" si="26"/>
        <v/>
      </c>
      <c r="L900" s="17"/>
      <c r="M900" s="19" t="str">
        <f t="shared" si="27"/>
        <v/>
      </c>
      <c r="N900" s="23"/>
      <c r="O900" s="20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5" t="str">
        <f>IFERROR(VLOOKUP(C901,'[1]DADOS (OCULTAR)'!$Q$3:$S$133,3,0),"")</f>
        <v/>
      </c>
      <c r="C901" s="16"/>
      <c r="D901" s="15" t="str">
        <f>IFERROR(VLOOKUP(E901,'[1]DADOS (OCULTAR)'!$Q$3:$S$133,3,0),"")</f>
        <v/>
      </c>
      <c r="E901" s="16"/>
      <c r="F901" s="16"/>
      <c r="G901" s="17"/>
      <c r="H901" s="18"/>
      <c r="I901" s="16"/>
      <c r="J901" s="17"/>
      <c r="K901" s="19" t="str">
        <f t="shared" si="26"/>
        <v/>
      </c>
      <c r="L901" s="17"/>
      <c r="M901" s="19" t="str">
        <f t="shared" si="27"/>
        <v/>
      </c>
      <c r="N901" s="23"/>
      <c r="O901" s="20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5" t="str">
        <f>IFERROR(VLOOKUP(C902,'[1]DADOS (OCULTAR)'!$Q$3:$S$133,3,0),"")</f>
        <v/>
      </c>
      <c r="C902" s="16"/>
      <c r="D902" s="15" t="str">
        <f>IFERROR(VLOOKUP(E902,'[1]DADOS (OCULTAR)'!$Q$3:$S$133,3,0),"")</f>
        <v/>
      </c>
      <c r="E902" s="16"/>
      <c r="F902" s="16"/>
      <c r="G902" s="17"/>
      <c r="H902" s="18"/>
      <c r="I902" s="16"/>
      <c r="J902" s="17"/>
      <c r="K902" s="19" t="str">
        <f t="shared" si="26"/>
        <v/>
      </c>
      <c r="L902" s="17"/>
      <c r="M902" s="19" t="str">
        <f t="shared" si="27"/>
        <v/>
      </c>
      <c r="N902" s="23"/>
      <c r="O902" s="20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5" t="str">
        <f>IFERROR(VLOOKUP(C903,'[1]DADOS (OCULTAR)'!$Q$3:$S$133,3,0),"")</f>
        <v/>
      </c>
      <c r="C903" s="16"/>
      <c r="D903" s="15" t="str">
        <f>IFERROR(VLOOKUP(E903,'[1]DADOS (OCULTAR)'!$Q$3:$S$133,3,0),"")</f>
        <v/>
      </c>
      <c r="E903" s="16"/>
      <c r="F903" s="16"/>
      <c r="G903" s="17"/>
      <c r="H903" s="18"/>
      <c r="I903" s="16"/>
      <c r="J903" s="17"/>
      <c r="K903" s="19" t="str">
        <f t="shared" si="26"/>
        <v/>
      </c>
      <c r="L903" s="17"/>
      <c r="M903" s="19" t="str">
        <f t="shared" si="27"/>
        <v/>
      </c>
      <c r="N903" s="23"/>
      <c r="O903" s="20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5" t="str">
        <f>IFERROR(VLOOKUP(C904,'[1]DADOS (OCULTAR)'!$Q$3:$S$133,3,0),"")</f>
        <v/>
      </c>
      <c r="C904" s="16"/>
      <c r="D904" s="15" t="str">
        <f>IFERROR(VLOOKUP(E904,'[1]DADOS (OCULTAR)'!$Q$3:$S$133,3,0),"")</f>
        <v/>
      </c>
      <c r="E904" s="16"/>
      <c r="F904" s="16"/>
      <c r="G904" s="17"/>
      <c r="H904" s="18"/>
      <c r="I904" s="16"/>
      <c r="J904" s="17"/>
      <c r="K904" s="19" t="str">
        <f t="shared" si="26"/>
        <v/>
      </c>
      <c r="L904" s="17"/>
      <c r="M904" s="19" t="str">
        <f t="shared" si="27"/>
        <v/>
      </c>
      <c r="N904" s="23"/>
      <c r="O904" s="20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5" t="str">
        <f>IFERROR(VLOOKUP(C905,'[1]DADOS (OCULTAR)'!$Q$3:$S$133,3,0),"")</f>
        <v/>
      </c>
      <c r="C905" s="16"/>
      <c r="D905" s="15" t="str">
        <f>IFERROR(VLOOKUP(E905,'[1]DADOS (OCULTAR)'!$Q$3:$S$133,3,0),"")</f>
        <v/>
      </c>
      <c r="E905" s="16"/>
      <c r="F905" s="16"/>
      <c r="G905" s="17"/>
      <c r="H905" s="18"/>
      <c r="I905" s="16"/>
      <c r="J905" s="17"/>
      <c r="K905" s="19" t="str">
        <f t="shared" si="26"/>
        <v/>
      </c>
      <c r="L905" s="17"/>
      <c r="M905" s="19" t="str">
        <f t="shared" si="27"/>
        <v/>
      </c>
      <c r="N905" s="23"/>
      <c r="O905" s="20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5" t="str">
        <f>IFERROR(VLOOKUP(C906,'[1]DADOS (OCULTAR)'!$Q$3:$S$133,3,0),"")</f>
        <v/>
      </c>
      <c r="C906" s="16"/>
      <c r="D906" s="15" t="str">
        <f>IFERROR(VLOOKUP(E906,'[1]DADOS (OCULTAR)'!$Q$3:$S$133,3,0),"")</f>
        <v/>
      </c>
      <c r="E906" s="16"/>
      <c r="F906" s="16"/>
      <c r="G906" s="17"/>
      <c r="H906" s="18"/>
      <c r="I906" s="16"/>
      <c r="J906" s="17"/>
      <c r="K906" s="19" t="str">
        <f t="shared" si="26"/>
        <v/>
      </c>
      <c r="L906" s="17"/>
      <c r="M906" s="19" t="str">
        <f t="shared" si="27"/>
        <v/>
      </c>
      <c r="N906" s="23"/>
      <c r="O906" s="20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5" t="str">
        <f>IFERROR(VLOOKUP(C907,'[1]DADOS (OCULTAR)'!$Q$3:$S$133,3,0),"")</f>
        <v/>
      </c>
      <c r="C907" s="16"/>
      <c r="D907" s="15" t="str">
        <f>IFERROR(VLOOKUP(E907,'[1]DADOS (OCULTAR)'!$Q$3:$S$133,3,0),"")</f>
        <v/>
      </c>
      <c r="E907" s="16"/>
      <c r="F907" s="16"/>
      <c r="G907" s="17"/>
      <c r="H907" s="18"/>
      <c r="I907" s="16"/>
      <c r="J907" s="17"/>
      <c r="K907" s="19" t="str">
        <f t="shared" si="26"/>
        <v/>
      </c>
      <c r="L907" s="17"/>
      <c r="M907" s="19" t="str">
        <f t="shared" si="27"/>
        <v/>
      </c>
      <c r="N907" s="23"/>
      <c r="O907" s="20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5" t="str">
        <f>IFERROR(VLOOKUP(C908,'[1]DADOS (OCULTAR)'!$Q$3:$S$133,3,0),"")</f>
        <v/>
      </c>
      <c r="C908" s="16"/>
      <c r="D908" s="15" t="str">
        <f>IFERROR(VLOOKUP(E908,'[1]DADOS (OCULTAR)'!$Q$3:$S$133,3,0),"")</f>
        <v/>
      </c>
      <c r="E908" s="16"/>
      <c r="F908" s="16"/>
      <c r="G908" s="17"/>
      <c r="H908" s="18"/>
      <c r="I908" s="16"/>
      <c r="J908" s="17"/>
      <c r="K908" s="19" t="str">
        <f t="shared" si="26"/>
        <v/>
      </c>
      <c r="L908" s="17"/>
      <c r="M908" s="19" t="str">
        <f t="shared" si="27"/>
        <v/>
      </c>
      <c r="N908" s="23"/>
      <c r="O908" s="20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5" t="str">
        <f>IFERROR(VLOOKUP(C909,'[1]DADOS (OCULTAR)'!$Q$3:$S$133,3,0),"")</f>
        <v/>
      </c>
      <c r="C909" s="16"/>
      <c r="D909" s="15" t="str">
        <f>IFERROR(VLOOKUP(E909,'[1]DADOS (OCULTAR)'!$Q$3:$S$133,3,0),"")</f>
        <v/>
      </c>
      <c r="E909" s="16"/>
      <c r="F909" s="16"/>
      <c r="G909" s="17"/>
      <c r="H909" s="18"/>
      <c r="I909" s="16"/>
      <c r="J909" s="17"/>
      <c r="K909" s="19" t="str">
        <f t="shared" ref="K909:K972" si="28">IF(J909="","",PROPER(TEXT(J909,"MMMM")))</f>
        <v/>
      </c>
      <c r="L909" s="17"/>
      <c r="M909" s="19" t="str">
        <f t="shared" si="27"/>
        <v/>
      </c>
      <c r="N909" s="23"/>
      <c r="O909" s="20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5" t="str">
        <f>IFERROR(VLOOKUP(C910,'[1]DADOS (OCULTAR)'!$Q$3:$S$133,3,0),"")</f>
        <v/>
      </c>
      <c r="C910" s="16"/>
      <c r="D910" s="15" t="str">
        <f>IFERROR(VLOOKUP(E910,'[1]DADOS (OCULTAR)'!$Q$3:$S$133,3,0),"")</f>
        <v/>
      </c>
      <c r="E910" s="16"/>
      <c r="F910" s="16"/>
      <c r="G910" s="17"/>
      <c r="H910" s="18"/>
      <c r="I910" s="16"/>
      <c r="J910" s="17"/>
      <c r="K910" s="19" t="str">
        <f t="shared" si="28"/>
        <v/>
      </c>
      <c r="L910" s="17"/>
      <c r="M910" s="19" t="str">
        <f t="shared" ref="M910:M973" si="29">IF(L910="","",PROPER(TEXT(L910,"MMMM")))</f>
        <v/>
      </c>
      <c r="N910" s="23"/>
      <c r="O910" s="20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5" t="str">
        <f>IFERROR(VLOOKUP(C911,'[1]DADOS (OCULTAR)'!$Q$3:$S$133,3,0),"")</f>
        <v/>
      </c>
      <c r="C911" s="16"/>
      <c r="D911" s="15" t="str">
        <f>IFERROR(VLOOKUP(E911,'[1]DADOS (OCULTAR)'!$Q$3:$S$133,3,0),"")</f>
        <v/>
      </c>
      <c r="E911" s="16"/>
      <c r="F911" s="16"/>
      <c r="G911" s="17"/>
      <c r="H911" s="18"/>
      <c r="I911" s="16"/>
      <c r="J911" s="17"/>
      <c r="K911" s="19" t="str">
        <f t="shared" si="28"/>
        <v/>
      </c>
      <c r="L911" s="17"/>
      <c r="M911" s="19" t="str">
        <f t="shared" si="29"/>
        <v/>
      </c>
      <c r="N911" s="23"/>
      <c r="O911" s="20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5" t="str">
        <f>IFERROR(VLOOKUP(C912,'[1]DADOS (OCULTAR)'!$Q$3:$S$133,3,0),"")</f>
        <v/>
      </c>
      <c r="C912" s="16"/>
      <c r="D912" s="15" t="str">
        <f>IFERROR(VLOOKUP(E912,'[1]DADOS (OCULTAR)'!$Q$3:$S$133,3,0),"")</f>
        <v/>
      </c>
      <c r="E912" s="16"/>
      <c r="F912" s="16"/>
      <c r="G912" s="17"/>
      <c r="H912" s="18"/>
      <c r="I912" s="16"/>
      <c r="J912" s="17"/>
      <c r="K912" s="19" t="str">
        <f t="shared" si="28"/>
        <v/>
      </c>
      <c r="L912" s="17"/>
      <c r="M912" s="19" t="str">
        <f t="shared" si="29"/>
        <v/>
      </c>
      <c r="N912" s="23"/>
      <c r="O912" s="20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5" t="str">
        <f>IFERROR(VLOOKUP(C913,'[1]DADOS (OCULTAR)'!$Q$3:$S$133,3,0),"")</f>
        <v/>
      </c>
      <c r="C913" s="16"/>
      <c r="D913" s="15" t="str">
        <f>IFERROR(VLOOKUP(E913,'[1]DADOS (OCULTAR)'!$Q$3:$S$133,3,0),"")</f>
        <v/>
      </c>
      <c r="E913" s="16"/>
      <c r="F913" s="16"/>
      <c r="G913" s="17"/>
      <c r="H913" s="18"/>
      <c r="I913" s="16"/>
      <c r="J913" s="17"/>
      <c r="K913" s="19" t="str">
        <f t="shared" si="28"/>
        <v/>
      </c>
      <c r="L913" s="17"/>
      <c r="M913" s="19" t="str">
        <f t="shared" si="29"/>
        <v/>
      </c>
      <c r="N913" s="23"/>
      <c r="O913" s="20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5" t="str">
        <f>IFERROR(VLOOKUP(C914,'[1]DADOS (OCULTAR)'!$Q$3:$S$133,3,0),"")</f>
        <v/>
      </c>
      <c r="C914" s="16"/>
      <c r="D914" s="15" t="str">
        <f>IFERROR(VLOOKUP(E914,'[1]DADOS (OCULTAR)'!$Q$3:$S$133,3,0),"")</f>
        <v/>
      </c>
      <c r="E914" s="16"/>
      <c r="F914" s="16"/>
      <c r="G914" s="17"/>
      <c r="H914" s="18"/>
      <c r="I914" s="16"/>
      <c r="J914" s="17"/>
      <c r="K914" s="19" t="str">
        <f t="shared" si="28"/>
        <v/>
      </c>
      <c r="L914" s="17"/>
      <c r="M914" s="19" t="str">
        <f t="shared" si="29"/>
        <v/>
      </c>
      <c r="N914" s="23"/>
      <c r="O914" s="20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5" t="str">
        <f>IFERROR(VLOOKUP(C915,'[1]DADOS (OCULTAR)'!$Q$3:$S$133,3,0),"")</f>
        <v/>
      </c>
      <c r="C915" s="16"/>
      <c r="D915" s="15" t="str">
        <f>IFERROR(VLOOKUP(E915,'[1]DADOS (OCULTAR)'!$Q$3:$S$133,3,0),"")</f>
        <v/>
      </c>
      <c r="E915" s="16"/>
      <c r="F915" s="16"/>
      <c r="G915" s="17"/>
      <c r="H915" s="18"/>
      <c r="I915" s="16"/>
      <c r="J915" s="17"/>
      <c r="K915" s="19" t="str">
        <f t="shared" si="28"/>
        <v/>
      </c>
      <c r="L915" s="17"/>
      <c r="M915" s="19" t="str">
        <f t="shared" si="29"/>
        <v/>
      </c>
      <c r="N915" s="23"/>
      <c r="O915" s="20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5" t="str">
        <f>IFERROR(VLOOKUP(C916,'[1]DADOS (OCULTAR)'!$Q$3:$S$133,3,0),"")</f>
        <v/>
      </c>
      <c r="C916" s="16"/>
      <c r="D916" s="15" t="str">
        <f>IFERROR(VLOOKUP(E916,'[1]DADOS (OCULTAR)'!$Q$3:$S$133,3,0),"")</f>
        <v/>
      </c>
      <c r="E916" s="16"/>
      <c r="F916" s="16"/>
      <c r="G916" s="17"/>
      <c r="H916" s="18"/>
      <c r="I916" s="16"/>
      <c r="J916" s="17"/>
      <c r="K916" s="19" t="str">
        <f t="shared" si="28"/>
        <v/>
      </c>
      <c r="L916" s="17"/>
      <c r="M916" s="19" t="str">
        <f t="shared" si="29"/>
        <v/>
      </c>
      <c r="N916" s="23"/>
      <c r="O916" s="20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5" t="str">
        <f>IFERROR(VLOOKUP(C917,'[1]DADOS (OCULTAR)'!$Q$3:$S$133,3,0),"")</f>
        <v/>
      </c>
      <c r="C917" s="16"/>
      <c r="D917" s="15" t="str">
        <f>IFERROR(VLOOKUP(E917,'[1]DADOS (OCULTAR)'!$Q$3:$S$133,3,0),"")</f>
        <v/>
      </c>
      <c r="E917" s="16"/>
      <c r="F917" s="16"/>
      <c r="G917" s="17"/>
      <c r="H917" s="18"/>
      <c r="I917" s="16"/>
      <c r="J917" s="17"/>
      <c r="K917" s="19" t="str">
        <f t="shared" si="28"/>
        <v/>
      </c>
      <c r="L917" s="17"/>
      <c r="M917" s="19" t="str">
        <f t="shared" si="29"/>
        <v/>
      </c>
      <c r="N917" s="23"/>
      <c r="O917" s="20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5" t="str">
        <f>IFERROR(VLOOKUP(C918,'[1]DADOS (OCULTAR)'!$Q$3:$S$133,3,0),"")</f>
        <v/>
      </c>
      <c r="C918" s="16"/>
      <c r="D918" s="15" t="str">
        <f>IFERROR(VLOOKUP(E918,'[1]DADOS (OCULTAR)'!$Q$3:$S$133,3,0),"")</f>
        <v/>
      </c>
      <c r="E918" s="16"/>
      <c r="F918" s="16"/>
      <c r="G918" s="17"/>
      <c r="H918" s="18"/>
      <c r="I918" s="16"/>
      <c r="J918" s="17"/>
      <c r="K918" s="19" t="str">
        <f t="shared" si="28"/>
        <v/>
      </c>
      <c r="L918" s="17"/>
      <c r="M918" s="19" t="str">
        <f t="shared" si="29"/>
        <v/>
      </c>
      <c r="N918" s="23"/>
      <c r="O918" s="20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5" t="str">
        <f>IFERROR(VLOOKUP(C919,'[1]DADOS (OCULTAR)'!$Q$3:$S$133,3,0),"")</f>
        <v/>
      </c>
      <c r="C919" s="16"/>
      <c r="D919" s="15" t="str">
        <f>IFERROR(VLOOKUP(E919,'[1]DADOS (OCULTAR)'!$Q$3:$S$133,3,0),"")</f>
        <v/>
      </c>
      <c r="E919" s="16"/>
      <c r="F919" s="16"/>
      <c r="G919" s="17"/>
      <c r="H919" s="18"/>
      <c r="I919" s="16"/>
      <c r="J919" s="17"/>
      <c r="K919" s="19" t="str">
        <f t="shared" si="28"/>
        <v/>
      </c>
      <c r="L919" s="17"/>
      <c r="M919" s="19" t="str">
        <f t="shared" si="29"/>
        <v/>
      </c>
      <c r="N919" s="23"/>
      <c r="O919" s="20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5" t="str">
        <f>IFERROR(VLOOKUP(C920,'[1]DADOS (OCULTAR)'!$Q$3:$S$133,3,0),"")</f>
        <v/>
      </c>
      <c r="C920" s="16"/>
      <c r="D920" s="15" t="str">
        <f>IFERROR(VLOOKUP(E920,'[1]DADOS (OCULTAR)'!$Q$3:$S$133,3,0),"")</f>
        <v/>
      </c>
      <c r="E920" s="16"/>
      <c r="F920" s="16"/>
      <c r="G920" s="17"/>
      <c r="H920" s="18"/>
      <c r="I920" s="16"/>
      <c r="J920" s="17"/>
      <c r="K920" s="19" t="str">
        <f t="shared" si="28"/>
        <v/>
      </c>
      <c r="L920" s="17"/>
      <c r="M920" s="19" t="str">
        <f t="shared" si="29"/>
        <v/>
      </c>
      <c r="N920" s="23"/>
      <c r="O920" s="20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5" t="str">
        <f>IFERROR(VLOOKUP(C921,'[1]DADOS (OCULTAR)'!$Q$3:$S$133,3,0),"")</f>
        <v/>
      </c>
      <c r="C921" s="16"/>
      <c r="D921" s="15" t="str">
        <f>IFERROR(VLOOKUP(E921,'[1]DADOS (OCULTAR)'!$Q$3:$S$133,3,0),"")</f>
        <v/>
      </c>
      <c r="E921" s="16"/>
      <c r="F921" s="16"/>
      <c r="G921" s="17"/>
      <c r="H921" s="18"/>
      <c r="I921" s="16"/>
      <c r="J921" s="17"/>
      <c r="K921" s="19" t="str">
        <f t="shared" si="28"/>
        <v/>
      </c>
      <c r="L921" s="17"/>
      <c r="M921" s="19" t="str">
        <f t="shared" si="29"/>
        <v/>
      </c>
      <c r="N921" s="23"/>
      <c r="O921" s="20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5" t="str">
        <f>IFERROR(VLOOKUP(C922,'[1]DADOS (OCULTAR)'!$Q$3:$S$133,3,0),"")</f>
        <v/>
      </c>
      <c r="C922" s="16"/>
      <c r="D922" s="15" t="str">
        <f>IFERROR(VLOOKUP(E922,'[1]DADOS (OCULTAR)'!$Q$3:$S$133,3,0),"")</f>
        <v/>
      </c>
      <c r="E922" s="16"/>
      <c r="F922" s="16"/>
      <c r="G922" s="17"/>
      <c r="H922" s="18"/>
      <c r="I922" s="16"/>
      <c r="J922" s="17"/>
      <c r="K922" s="19" t="str">
        <f t="shared" si="28"/>
        <v/>
      </c>
      <c r="L922" s="17"/>
      <c r="M922" s="19" t="str">
        <f t="shared" si="29"/>
        <v/>
      </c>
      <c r="N922" s="23"/>
      <c r="O922" s="20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5" t="str">
        <f>IFERROR(VLOOKUP(C923,'[1]DADOS (OCULTAR)'!$Q$3:$S$133,3,0),"")</f>
        <v/>
      </c>
      <c r="C923" s="16"/>
      <c r="D923" s="15" t="str">
        <f>IFERROR(VLOOKUP(E923,'[1]DADOS (OCULTAR)'!$Q$3:$S$133,3,0),"")</f>
        <v/>
      </c>
      <c r="E923" s="16"/>
      <c r="F923" s="16"/>
      <c r="G923" s="17"/>
      <c r="H923" s="18"/>
      <c r="I923" s="16"/>
      <c r="J923" s="17"/>
      <c r="K923" s="19" t="str">
        <f t="shared" si="28"/>
        <v/>
      </c>
      <c r="L923" s="17"/>
      <c r="M923" s="19" t="str">
        <f t="shared" si="29"/>
        <v/>
      </c>
      <c r="N923" s="23"/>
      <c r="O923" s="20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5" t="str">
        <f>IFERROR(VLOOKUP(C924,'[1]DADOS (OCULTAR)'!$Q$3:$S$133,3,0),"")</f>
        <v/>
      </c>
      <c r="C924" s="16"/>
      <c r="D924" s="15" t="str">
        <f>IFERROR(VLOOKUP(E924,'[1]DADOS (OCULTAR)'!$Q$3:$S$133,3,0),"")</f>
        <v/>
      </c>
      <c r="E924" s="16"/>
      <c r="F924" s="16"/>
      <c r="G924" s="17"/>
      <c r="H924" s="18"/>
      <c r="I924" s="16"/>
      <c r="J924" s="17"/>
      <c r="K924" s="19" t="str">
        <f t="shared" si="28"/>
        <v/>
      </c>
      <c r="L924" s="17"/>
      <c r="M924" s="19" t="str">
        <f t="shared" si="29"/>
        <v/>
      </c>
      <c r="N924" s="23"/>
      <c r="O924" s="20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5" t="str">
        <f>IFERROR(VLOOKUP(C925,'[1]DADOS (OCULTAR)'!$Q$3:$S$133,3,0),"")</f>
        <v/>
      </c>
      <c r="C925" s="16"/>
      <c r="D925" s="15" t="str">
        <f>IFERROR(VLOOKUP(E925,'[1]DADOS (OCULTAR)'!$Q$3:$S$133,3,0),"")</f>
        <v/>
      </c>
      <c r="E925" s="16"/>
      <c r="F925" s="16"/>
      <c r="G925" s="17"/>
      <c r="H925" s="18"/>
      <c r="I925" s="16"/>
      <c r="J925" s="17"/>
      <c r="K925" s="19" t="str">
        <f t="shared" si="28"/>
        <v/>
      </c>
      <c r="L925" s="17"/>
      <c r="M925" s="19" t="str">
        <f t="shared" si="29"/>
        <v/>
      </c>
      <c r="N925" s="23"/>
      <c r="O925" s="20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5" t="str">
        <f>IFERROR(VLOOKUP(C926,'[1]DADOS (OCULTAR)'!$Q$3:$S$133,3,0),"")</f>
        <v/>
      </c>
      <c r="C926" s="16"/>
      <c r="D926" s="15" t="str">
        <f>IFERROR(VLOOKUP(E926,'[1]DADOS (OCULTAR)'!$Q$3:$S$133,3,0),"")</f>
        <v/>
      </c>
      <c r="E926" s="16"/>
      <c r="F926" s="16"/>
      <c r="G926" s="17"/>
      <c r="H926" s="18"/>
      <c r="I926" s="16"/>
      <c r="J926" s="17"/>
      <c r="K926" s="19" t="str">
        <f t="shared" si="28"/>
        <v/>
      </c>
      <c r="L926" s="17"/>
      <c r="M926" s="19" t="str">
        <f t="shared" si="29"/>
        <v/>
      </c>
      <c r="N926" s="23"/>
      <c r="O926" s="20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5" t="str">
        <f>IFERROR(VLOOKUP(C927,'[1]DADOS (OCULTAR)'!$Q$3:$S$133,3,0),"")</f>
        <v/>
      </c>
      <c r="C927" s="16"/>
      <c r="D927" s="15" t="str">
        <f>IFERROR(VLOOKUP(E927,'[1]DADOS (OCULTAR)'!$Q$3:$S$133,3,0),"")</f>
        <v/>
      </c>
      <c r="E927" s="16"/>
      <c r="F927" s="16"/>
      <c r="G927" s="17"/>
      <c r="H927" s="18"/>
      <c r="I927" s="16"/>
      <c r="J927" s="17"/>
      <c r="K927" s="19" t="str">
        <f t="shared" si="28"/>
        <v/>
      </c>
      <c r="L927" s="17"/>
      <c r="M927" s="19" t="str">
        <f t="shared" si="29"/>
        <v/>
      </c>
      <c r="N927" s="23"/>
      <c r="O927" s="20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5" t="str">
        <f>IFERROR(VLOOKUP(C928,'[1]DADOS (OCULTAR)'!$Q$3:$S$133,3,0),"")</f>
        <v/>
      </c>
      <c r="C928" s="16"/>
      <c r="D928" s="15" t="str">
        <f>IFERROR(VLOOKUP(E928,'[1]DADOS (OCULTAR)'!$Q$3:$S$133,3,0),"")</f>
        <v/>
      </c>
      <c r="E928" s="16"/>
      <c r="F928" s="16"/>
      <c r="G928" s="17"/>
      <c r="H928" s="18"/>
      <c r="I928" s="16"/>
      <c r="J928" s="17"/>
      <c r="K928" s="19" t="str">
        <f t="shared" si="28"/>
        <v/>
      </c>
      <c r="L928" s="17"/>
      <c r="M928" s="19" t="str">
        <f t="shared" si="29"/>
        <v/>
      </c>
      <c r="N928" s="23"/>
      <c r="O928" s="20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5" t="str">
        <f>IFERROR(VLOOKUP(C929,'[1]DADOS (OCULTAR)'!$Q$3:$S$133,3,0),"")</f>
        <v/>
      </c>
      <c r="C929" s="16"/>
      <c r="D929" s="15" t="str">
        <f>IFERROR(VLOOKUP(E929,'[1]DADOS (OCULTAR)'!$Q$3:$S$133,3,0),"")</f>
        <v/>
      </c>
      <c r="E929" s="16"/>
      <c r="F929" s="16"/>
      <c r="G929" s="17"/>
      <c r="H929" s="18"/>
      <c r="I929" s="16"/>
      <c r="J929" s="17"/>
      <c r="K929" s="19" t="str">
        <f t="shared" si="28"/>
        <v/>
      </c>
      <c r="L929" s="17"/>
      <c r="M929" s="19" t="str">
        <f t="shared" si="29"/>
        <v/>
      </c>
      <c r="N929" s="23"/>
      <c r="O929" s="20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5" t="str">
        <f>IFERROR(VLOOKUP(C930,'[1]DADOS (OCULTAR)'!$Q$3:$S$133,3,0),"")</f>
        <v/>
      </c>
      <c r="C930" s="16"/>
      <c r="D930" s="15" t="str">
        <f>IFERROR(VLOOKUP(E930,'[1]DADOS (OCULTAR)'!$Q$3:$S$133,3,0),"")</f>
        <v/>
      </c>
      <c r="E930" s="16"/>
      <c r="F930" s="16"/>
      <c r="G930" s="17"/>
      <c r="H930" s="18"/>
      <c r="I930" s="16"/>
      <c r="J930" s="17"/>
      <c r="K930" s="19" t="str">
        <f t="shared" si="28"/>
        <v/>
      </c>
      <c r="L930" s="17"/>
      <c r="M930" s="19" t="str">
        <f t="shared" si="29"/>
        <v/>
      </c>
      <c r="N930" s="23"/>
      <c r="O930" s="20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5" t="str">
        <f>IFERROR(VLOOKUP(C931,'[1]DADOS (OCULTAR)'!$Q$3:$S$133,3,0),"")</f>
        <v/>
      </c>
      <c r="C931" s="16"/>
      <c r="D931" s="15" t="str">
        <f>IFERROR(VLOOKUP(E931,'[1]DADOS (OCULTAR)'!$Q$3:$S$133,3,0),"")</f>
        <v/>
      </c>
      <c r="E931" s="16"/>
      <c r="F931" s="16"/>
      <c r="G931" s="17"/>
      <c r="H931" s="18"/>
      <c r="I931" s="16"/>
      <c r="J931" s="17"/>
      <c r="K931" s="19" t="str">
        <f t="shared" si="28"/>
        <v/>
      </c>
      <c r="L931" s="17"/>
      <c r="M931" s="19" t="str">
        <f t="shared" si="29"/>
        <v/>
      </c>
      <c r="N931" s="23"/>
      <c r="O931" s="20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5" t="str">
        <f>IFERROR(VLOOKUP(C932,'[1]DADOS (OCULTAR)'!$Q$3:$S$133,3,0),"")</f>
        <v/>
      </c>
      <c r="C932" s="16"/>
      <c r="D932" s="15" t="str">
        <f>IFERROR(VLOOKUP(E932,'[1]DADOS (OCULTAR)'!$Q$3:$S$133,3,0),"")</f>
        <v/>
      </c>
      <c r="E932" s="16"/>
      <c r="F932" s="16"/>
      <c r="G932" s="17"/>
      <c r="H932" s="18"/>
      <c r="I932" s="16"/>
      <c r="J932" s="17"/>
      <c r="K932" s="19" t="str">
        <f t="shared" si="28"/>
        <v/>
      </c>
      <c r="L932" s="17"/>
      <c r="M932" s="19" t="str">
        <f t="shared" si="29"/>
        <v/>
      </c>
      <c r="N932" s="23"/>
      <c r="O932" s="20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5" t="str">
        <f>IFERROR(VLOOKUP(C933,'[1]DADOS (OCULTAR)'!$Q$3:$S$133,3,0),"")</f>
        <v/>
      </c>
      <c r="C933" s="16"/>
      <c r="D933" s="15" t="str">
        <f>IFERROR(VLOOKUP(E933,'[1]DADOS (OCULTAR)'!$Q$3:$S$133,3,0),"")</f>
        <v/>
      </c>
      <c r="E933" s="16"/>
      <c r="F933" s="16"/>
      <c r="G933" s="17"/>
      <c r="H933" s="18"/>
      <c r="I933" s="16"/>
      <c r="J933" s="17"/>
      <c r="K933" s="19" t="str">
        <f t="shared" si="28"/>
        <v/>
      </c>
      <c r="L933" s="17"/>
      <c r="M933" s="19" t="str">
        <f t="shared" si="29"/>
        <v/>
      </c>
      <c r="N933" s="23"/>
      <c r="O933" s="20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5" t="str">
        <f>IFERROR(VLOOKUP(C934,'[1]DADOS (OCULTAR)'!$Q$3:$S$133,3,0),"")</f>
        <v/>
      </c>
      <c r="C934" s="16"/>
      <c r="D934" s="15" t="str">
        <f>IFERROR(VLOOKUP(E934,'[1]DADOS (OCULTAR)'!$Q$3:$S$133,3,0),"")</f>
        <v/>
      </c>
      <c r="E934" s="16"/>
      <c r="F934" s="16"/>
      <c r="G934" s="17"/>
      <c r="H934" s="18"/>
      <c r="I934" s="16"/>
      <c r="J934" s="17"/>
      <c r="K934" s="19" t="str">
        <f t="shared" si="28"/>
        <v/>
      </c>
      <c r="L934" s="17"/>
      <c r="M934" s="19" t="str">
        <f t="shared" si="29"/>
        <v/>
      </c>
      <c r="N934" s="23"/>
      <c r="O934" s="20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5" t="str">
        <f>IFERROR(VLOOKUP(C935,'[1]DADOS (OCULTAR)'!$Q$3:$S$133,3,0),"")</f>
        <v/>
      </c>
      <c r="C935" s="16"/>
      <c r="D935" s="15" t="str">
        <f>IFERROR(VLOOKUP(E935,'[1]DADOS (OCULTAR)'!$Q$3:$S$133,3,0),"")</f>
        <v/>
      </c>
      <c r="E935" s="16"/>
      <c r="F935" s="16"/>
      <c r="G935" s="17"/>
      <c r="H935" s="18"/>
      <c r="I935" s="16"/>
      <c r="J935" s="17"/>
      <c r="K935" s="19" t="str">
        <f t="shared" si="28"/>
        <v/>
      </c>
      <c r="L935" s="17"/>
      <c r="M935" s="19" t="str">
        <f t="shared" si="29"/>
        <v/>
      </c>
      <c r="N935" s="23"/>
      <c r="O935" s="20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5" t="str">
        <f>IFERROR(VLOOKUP(C936,'[1]DADOS (OCULTAR)'!$Q$3:$S$133,3,0),"")</f>
        <v/>
      </c>
      <c r="C936" s="16"/>
      <c r="D936" s="15" t="str">
        <f>IFERROR(VLOOKUP(E936,'[1]DADOS (OCULTAR)'!$Q$3:$S$133,3,0),"")</f>
        <v/>
      </c>
      <c r="E936" s="16"/>
      <c r="F936" s="16"/>
      <c r="G936" s="17"/>
      <c r="H936" s="18"/>
      <c r="I936" s="16"/>
      <c r="J936" s="17"/>
      <c r="K936" s="19" t="str">
        <f t="shared" si="28"/>
        <v/>
      </c>
      <c r="L936" s="17"/>
      <c r="M936" s="19" t="str">
        <f t="shared" si="29"/>
        <v/>
      </c>
      <c r="N936" s="23"/>
      <c r="O936" s="20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5" t="str">
        <f>IFERROR(VLOOKUP(C937,'[1]DADOS (OCULTAR)'!$Q$3:$S$133,3,0),"")</f>
        <v/>
      </c>
      <c r="C937" s="16"/>
      <c r="D937" s="15" t="str">
        <f>IFERROR(VLOOKUP(E937,'[1]DADOS (OCULTAR)'!$Q$3:$S$133,3,0),"")</f>
        <v/>
      </c>
      <c r="E937" s="16"/>
      <c r="F937" s="16"/>
      <c r="G937" s="17"/>
      <c r="H937" s="18"/>
      <c r="I937" s="16"/>
      <c r="J937" s="17"/>
      <c r="K937" s="19" t="str">
        <f t="shared" si="28"/>
        <v/>
      </c>
      <c r="L937" s="17"/>
      <c r="M937" s="19" t="str">
        <f t="shared" si="29"/>
        <v/>
      </c>
      <c r="N937" s="23"/>
      <c r="O937" s="20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5" t="str">
        <f>IFERROR(VLOOKUP(C938,'[1]DADOS (OCULTAR)'!$Q$3:$S$133,3,0),"")</f>
        <v/>
      </c>
      <c r="C938" s="16"/>
      <c r="D938" s="15" t="str">
        <f>IFERROR(VLOOKUP(E938,'[1]DADOS (OCULTAR)'!$Q$3:$S$133,3,0),"")</f>
        <v/>
      </c>
      <c r="E938" s="16"/>
      <c r="F938" s="16"/>
      <c r="G938" s="17"/>
      <c r="H938" s="18"/>
      <c r="I938" s="16"/>
      <c r="J938" s="17"/>
      <c r="K938" s="19" t="str">
        <f t="shared" si="28"/>
        <v/>
      </c>
      <c r="L938" s="17"/>
      <c r="M938" s="19" t="str">
        <f t="shared" si="29"/>
        <v/>
      </c>
      <c r="N938" s="23"/>
      <c r="O938" s="20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5" t="str">
        <f>IFERROR(VLOOKUP(C939,'[1]DADOS (OCULTAR)'!$Q$3:$S$133,3,0),"")</f>
        <v/>
      </c>
      <c r="C939" s="16"/>
      <c r="D939" s="15" t="str">
        <f>IFERROR(VLOOKUP(E939,'[1]DADOS (OCULTAR)'!$Q$3:$S$133,3,0),"")</f>
        <v/>
      </c>
      <c r="E939" s="16"/>
      <c r="F939" s="16"/>
      <c r="G939" s="17"/>
      <c r="H939" s="18"/>
      <c r="I939" s="16"/>
      <c r="J939" s="17"/>
      <c r="K939" s="19" t="str">
        <f t="shared" si="28"/>
        <v/>
      </c>
      <c r="L939" s="17"/>
      <c r="M939" s="19" t="str">
        <f t="shared" si="29"/>
        <v/>
      </c>
      <c r="N939" s="23"/>
      <c r="O939" s="20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5" t="str">
        <f>IFERROR(VLOOKUP(C940,'[1]DADOS (OCULTAR)'!$Q$3:$S$133,3,0),"")</f>
        <v/>
      </c>
      <c r="C940" s="16"/>
      <c r="D940" s="15" t="str">
        <f>IFERROR(VLOOKUP(E940,'[1]DADOS (OCULTAR)'!$Q$3:$S$133,3,0),"")</f>
        <v/>
      </c>
      <c r="E940" s="16"/>
      <c r="F940" s="16"/>
      <c r="G940" s="17"/>
      <c r="H940" s="18"/>
      <c r="I940" s="16"/>
      <c r="J940" s="17"/>
      <c r="K940" s="19" t="str">
        <f t="shared" si="28"/>
        <v/>
      </c>
      <c r="L940" s="17"/>
      <c r="M940" s="19" t="str">
        <f t="shared" si="29"/>
        <v/>
      </c>
      <c r="N940" s="23"/>
      <c r="O940" s="20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5" t="str">
        <f>IFERROR(VLOOKUP(C941,'[1]DADOS (OCULTAR)'!$Q$3:$S$133,3,0),"")</f>
        <v/>
      </c>
      <c r="C941" s="16"/>
      <c r="D941" s="15" t="str">
        <f>IFERROR(VLOOKUP(E941,'[1]DADOS (OCULTAR)'!$Q$3:$S$133,3,0),"")</f>
        <v/>
      </c>
      <c r="E941" s="16"/>
      <c r="F941" s="16"/>
      <c r="G941" s="17"/>
      <c r="H941" s="18"/>
      <c r="I941" s="16"/>
      <c r="J941" s="17"/>
      <c r="K941" s="19" t="str">
        <f t="shared" si="28"/>
        <v/>
      </c>
      <c r="L941" s="17"/>
      <c r="M941" s="19" t="str">
        <f t="shared" si="29"/>
        <v/>
      </c>
      <c r="N941" s="23"/>
      <c r="O941" s="20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5" t="str">
        <f>IFERROR(VLOOKUP(C942,'[1]DADOS (OCULTAR)'!$Q$3:$S$133,3,0),"")</f>
        <v/>
      </c>
      <c r="C942" s="16"/>
      <c r="D942" s="15" t="str">
        <f>IFERROR(VLOOKUP(E942,'[1]DADOS (OCULTAR)'!$Q$3:$S$133,3,0),"")</f>
        <v/>
      </c>
      <c r="E942" s="16"/>
      <c r="F942" s="16"/>
      <c r="G942" s="17"/>
      <c r="H942" s="18"/>
      <c r="I942" s="16"/>
      <c r="J942" s="17"/>
      <c r="K942" s="19" t="str">
        <f t="shared" si="28"/>
        <v/>
      </c>
      <c r="L942" s="17"/>
      <c r="M942" s="19" t="str">
        <f t="shared" si="29"/>
        <v/>
      </c>
      <c r="N942" s="23"/>
      <c r="O942" s="20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5" t="str">
        <f>IFERROR(VLOOKUP(C943,'[1]DADOS (OCULTAR)'!$Q$3:$S$133,3,0),"")</f>
        <v/>
      </c>
      <c r="C943" s="16"/>
      <c r="D943" s="15" t="str">
        <f>IFERROR(VLOOKUP(E943,'[1]DADOS (OCULTAR)'!$Q$3:$S$133,3,0),"")</f>
        <v/>
      </c>
      <c r="E943" s="16"/>
      <c r="F943" s="16"/>
      <c r="G943" s="17"/>
      <c r="H943" s="18"/>
      <c r="I943" s="16"/>
      <c r="J943" s="17"/>
      <c r="K943" s="19" t="str">
        <f t="shared" si="28"/>
        <v/>
      </c>
      <c r="L943" s="17"/>
      <c r="M943" s="19" t="str">
        <f t="shared" si="29"/>
        <v/>
      </c>
      <c r="N943" s="23"/>
      <c r="O943" s="20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5" t="str">
        <f>IFERROR(VLOOKUP(C944,'[1]DADOS (OCULTAR)'!$Q$3:$S$133,3,0),"")</f>
        <v/>
      </c>
      <c r="C944" s="16"/>
      <c r="D944" s="15" t="str">
        <f>IFERROR(VLOOKUP(E944,'[1]DADOS (OCULTAR)'!$Q$3:$S$133,3,0),"")</f>
        <v/>
      </c>
      <c r="E944" s="16"/>
      <c r="F944" s="16"/>
      <c r="G944" s="17"/>
      <c r="H944" s="18"/>
      <c r="I944" s="16"/>
      <c r="J944" s="17"/>
      <c r="K944" s="19" t="str">
        <f t="shared" si="28"/>
        <v/>
      </c>
      <c r="L944" s="17"/>
      <c r="M944" s="19" t="str">
        <f t="shared" si="29"/>
        <v/>
      </c>
      <c r="N944" s="23"/>
      <c r="O944" s="20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5" t="str">
        <f>IFERROR(VLOOKUP(C945,'[1]DADOS (OCULTAR)'!$Q$3:$S$133,3,0),"")</f>
        <v/>
      </c>
      <c r="C945" s="16"/>
      <c r="D945" s="15" t="str">
        <f>IFERROR(VLOOKUP(E945,'[1]DADOS (OCULTAR)'!$Q$3:$S$133,3,0),"")</f>
        <v/>
      </c>
      <c r="E945" s="16"/>
      <c r="F945" s="16"/>
      <c r="G945" s="17"/>
      <c r="H945" s="18"/>
      <c r="I945" s="16"/>
      <c r="J945" s="17"/>
      <c r="K945" s="19" t="str">
        <f t="shared" si="28"/>
        <v/>
      </c>
      <c r="L945" s="17"/>
      <c r="M945" s="19" t="str">
        <f t="shared" si="29"/>
        <v/>
      </c>
      <c r="N945" s="23"/>
      <c r="O945" s="20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5" t="str">
        <f>IFERROR(VLOOKUP(C946,'[1]DADOS (OCULTAR)'!$Q$3:$S$133,3,0),"")</f>
        <v/>
      </c>
      <c r="C946" s="16"/>
      <c r="D946" s="15" t="str">
        <f>IFERROR(VLOOKUP(E946,'[1]DADOS (OCULTAR)'!$Q$3:$S$133,3,0),"")</f>
        <v/>
      </c>
      <c r="E946" s="16"/>
      <c r="F946" s="16"/>
      <c r="G946" s="17"/>
      <c r="H946" s="18"/>
      <c r="I946" s="16"/>
      <c r="J946" s="17"/>
      <c r="K946" s="19" t="str">
        <f t="shared" si="28"/>
        <v/>
      </c>
      <c r="L946" s="17"/>
      <c r="M946" s="19" t="str">
        <f t="shared" si="29"/>
        <v/>
      </c>
      <c r="N946" s="23"/>
      <c r="O946" s="20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5" t="str">
        <f>IFERROR(VLOOKUP(C947,'[1]DADOS (OCULTAR)'!$Q$3:$S$133,3,0),"")</f>
        <v/>
      </c>
      <c r="C947" s="16"/>
      <c r="D947" s="15" t="str">
        <f>IFERROR(VLOOKUP(E947,'[1]DADOS (OCULTAR)'!$Q$3:$S$133,3,0),"")</f>
        <v/>
      </c>
      <c r="E947" s="16"/>
      <c r="F947" s="16"/>
      <c r="G947" s="17"/>
      <c r="H947" s="18"/>
      <c r="I947" s="16"/>
      <c r="J947" s="17"/>
      <c r="K947" s="19" t="str">
        <f t="shared" si="28"/>
        <v/>
      </c>
      <c r="L947" s="17"/>
      <c r="M947" s="19" t="str">
        <f t="shared" si="29"/>
        <v/>
      </c>
      <c r="N947" s="23"/>
      <c r="O947" s="20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5" t="str">
        <f>IFERROR(VLOOKUP(C948,'[1]DADOS (OCULTAR)'!$Q$3:$S$133,3,0),"")</f>
        <v/>
      </c>
      <c r="C948" s="16"/>
      <c r="D948" s="15" t="str">
        <f>IFERROR(VLOOKUP(E948,'[1]DADOS (OCULTAR)'!$Q$3:$S$133,3,0),"")</f>
        <v/>
      </c>
      <c r="E948" s="16"/>
      <c r="F948" s="16"/>
      <c r="G948" s="17"/>
      <c r="H948" s="18"/>
      <c r="I948" s="16"/>
      <c r="J948" s="17"/>
      <c r="K948" s="19" t="str">
        <f t="shared" si="28"/>
        <v/>
      </c>
      <c r="L948" s="17"/>
      <c r="M948" s="19" t="str">
        <f t="shared" si="29"/>
        <v/>
      </c>
      <c r="N948" s="23"/>
      <c r="O948" s="20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5" t="str">
        <f>IFERROR(VLOOKUP(C949,'[1]DADOS (OCULTAR)'!$Q$3:$S$133,3,0),"")</f>
        <v/>
      </c>
      <c r="C949" s="16"/>
      <c r="D949" s="15" t="str">
        <f>IFERROR(VLOOKUP(E949,'[1]DADOS (OCULTAR)'!$Q$3:$S$133,3,0),"")</f>
        <v/>
      </c>
      <c r="E949" s="16"/>
      <c r="F949" s="16"/>
      <c r="G949" s="17"/>
      <c r="H949" s="18"/>
      <c r="I949" s="16"/>
      <c r="J949" s="17"/>
      <c r="K949" s="19" t="str">
        <f t="shared" si="28"/>
        <v/>
      </c>
      <c r="L949" s="17"/>
      <c r="M949" s="19" t="str">
        <f t="shared" si="29"/>
        <v/>
      </c>
      <c r="N949" s="23"/>
      <c r="O949" s="20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5" t="str">
        <f>IFERROR(VLOOKUP(C950,'[1]DADOS (OCULTAR)'!$Q$3:$S$133,3,0),"")</f>
        <v/>
      </c>
      <c r="C950" s="16"/>
      <c r="D950" s="15" t="str">
        <f>IFERROR(VLOOKUP(E950,'[1]DADOS (OCULTAR)'!$Q$3:$S$133,3,0),"")</f>
        <v/>
      </c>
      <c r="E950" s="16"/>
      <c r="F950" s="16"/>
      <c r="G950" s="17"/>
      <c r="H950" s="18"/>
      <c r="I950" s="16"/>
      <c r="J950" s="17"/>
      <c r="K950" s="19" t="str">
        <f t="shared" si="28"/>
        <v/>
      </c>
      <c r="L950" s="17"/>
      <c r="M950" s="19" t="str">
        <f t="shared" si="29"/>
        <v/>
      </c>
      <c r="N950" s="23"/>
      <c r="O950" s="20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5" t="str">
        <f>IFERROR(VLOOKUP(C951,'[1]DADOS (OCULTAR)'!$Q$3:$S$133,3,0),"")</f>
        <v/>
      </c>
      <c r="C951" s="16"/>
      <c r="D951" s="15" t="str">
        <f>IFERROR(VLOOKUP(E951,'[1]DADOS (OCULTAR)'!$Q$3:$S$133,3,0),"")</f>
        <v/>
      </c>
      <c r="E951" s="16"/>
      <c r="F951" s="16"/>
      <c r="G951" s="17"/>
      <c r="H951" s="18"/>
      <c r="I951" s="16"/>
      <c r="J951" s="17"/>
      <c r="K951" s="19" t="str">
        <f t="shared" si="28"/>
        <v/>
      </c>
      <c r="L951" s="17"/>
      <c r="M951" s="19" t="str">
        <f t="shared" si="29"/>
        <v/>
      </c>
      <c r="N951" s="23"/>
      <c r="O951" s="20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5" t="str">
        <f>IFERROR(VLOOKUP(C952,'[1]DADOS (OCULTAR)'!$Q$3:$S$133,3,0),"")</f>
        <v/>
      </c>
      <c r="C952" s="16"/>
      <c r="D952" s="15" t="str">
        <f>IFERROR(VLOOKUP(E952,'[1]DADOS (OCULTAR)'!$Q$3:$S$133,3,0),"")</f>
        <v/>
      </c>
      <c r="E952" s="16"/>
      <c r="F952" s="16"/>
      <c r="G952" s="17"/>
      <c r="H952" s="18"/>
      <c r="I952" s="16"/>
      <c r="J952" s="17"/>
      <c r="K952" s="19" t="str">
        <f t="shared" si="28"/>
        <v/>
      </c>
      <c r="L952" s="17"/>
      <c r="M952" s="19" t="str">
        <f t="shared" si="29"/>
        <v/>
      </c>
      <c r="N952" s="23"/>
      <c r="O952" s="20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5" t="str">
        <f>IFERROR(VLOOKUP(C953,'[1]DADOS (OCULTAR)'!$Q$3:$S$133,3,0),"")</f>
        <v/>
      </c>
      <c r="C953" s="16"/>
      <c r="D953" s="15" t="str">
        <f>IFERROR(VLOOKUP(E953,'[1]DADOS (OCULTAR)'!$Q$3:$S$133,3,0),"")</f>
        <v/>
      </c>
      <c r="E953" s="16"/>
      <c r="F953" s="16"/>
      <c r="G953" s="17"/>
      <c r="H953" s="18"/>
      <c r="I953" s="16"/>
      <c r="J953" s="17"/>
      <c r="K953" s="19" t="str">
        <f t="shared" si="28"/>
        <v/>
      </c>
      <c r="L953" s="17"/>
      <c r="M953" s="19" t="str">
        <f t="shared" si="29"/>
        <v/>
      </c>
      <c r="N953" s="23"/>
      <c r="O953" s="20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5" t="str">
        <f>IFERROR(VLOOKUP(C954,'[1]DADOS (OCULTAR)'!$Q$3:$S$133,3,0),"")</f>
        <v/>
      </c>
      <c r="C954" s="16"/>
      <c r="D954" s="15" t="str">
        <f>IFERROR(VLOOKUP(E954,'[1]DADOS (OCULTAR)'!$Q$3:$S$133,3,0),"")</f>
        <v/>
      </c>
      <c r="E954" s="16"/>
      <c r="F954" s="16"/>
      <c r="G954" s="17"/>
      <c r="H954" s="18"/>
      <c r="I954" s="16"/>
      <c r="J954" s="17"/>
      <c r="K954" s="19" t="str">
        <f t="shared" si="28"/>
        <v/>
      </c>
      <c r="L954" s="17"/>
      <c r="M954" s="19" t="str">
        <f t="shared" si="29"/>
        <v/>
      </c>
      <c r="N954" s="23"/>
      <c r="O954" s="20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5" t="str">
        <f>IFERROR(VLOOKUP(C955,'[1]DADOS (OCULTAR)'!$Q$3:$S$133,3,0),"")</f>
        <v/>
      </c>
      <c r="C955" s="16"/>
      <c r="D955" s="15" t="str">
        <f>IFERROR(VLOOKUP(E955,'[1]DADOS (OCULTAR)'!$Q$3:$S$133,3,0),"")</f>
        <v/>
      </c>
      <c r="E955" s="16"/>
      <c r="F955" s="16"/>
      <c r="G955" s="17"/>
      <c r="H955" s="18"/>
      <c r="I955" s="16"/>
      <c r="J955" s="17"/>
      <c r="K955" s="19" t="str">
        <f t="shared" si="28"/>
        <v/>
      </c>
      <c r="L955" s="17"/>
      <c r="M955" s="19" t="str">
        <f t="shared" si="29"/>
        <v/>
      </c>
      <c r="N955" s="23"/>
      <c r="O955" s="20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5" t="str">
        <f>IFERROR(VLOOKUP(C956,'[1]DADOS (OCULTAR)'!$Q$3:$S$133,3,0),"")</f>
        <v/>
      </c>
      <c r="C956" s="16"/>
      <c r="D956" s="15" t="str">
        <f>IFERROR(VLOOKUP(E956,'[1]DADOS (OCULTAR)'!$Q$3:$S$133,3,0),"")</f>
        <v/>
      </c>
      <c r="E956" s="16"/>
      <c r="F956" s="16"/>
      <c r="G956" s="17"/>
      <c r="H956" s="18"/>
      <c r="I956" s="16"/>
      <c r="J956" s="17"/>
      <c r="K956" s="19" t="str">
        <f t="shared" si="28"/>
        <v/>
      </c>
      <c r="L956" s="17"/>
      <c r="M956" s="19" t="str">
        <f t="shared" si="29"/>
        <v/>
      </c>
      <c r="N956" s="23"/>
      <c r="O956" s="20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5" t="str">
        <f>IFERROR(VLOOKUP(C957,'[1]DADOS (OCULTAR)'!$Q$3:$S$133,3,0),"")</f>
        <v/>
      </c>
      <c r="C957" s="16"/>
      <c r="D957" s="15" t="str">
        <f>IFERROR(VLOOKUP(E957,'[1]DADOS (OCULTAR)'!$Q$3:$S$133,3,0),"")</f>
        <v/>
      </c>
      <c r="E957" s="16"/>
      <c r="F957" s="16"/>
      <c r="G957" s="17"/>
      <c r="H957" s="18"/>
      <c r="I957" s="16"/>
      <c r="J957" s="17"/>
      <c r="K957" s="19" t="str">
        <f t="shared" si="28"/>
        <v/>
      </c>
      <c r="L957" s="17"/>
      <c r="M957" s="19" t="str">
        <f t="shared" si="29"/>
        <v/>
      </c>
      <c r="N957" s="23"/>
      <c r="O957" s="20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5" t="str">
        <f>IFERROR(VLOOKUP(C958,'[1]DADOS (OCULTAR)'!$Q$3:$S$133,3,0),"")</f>
        <v/>
      </c>
      <c r="C958" s="16"/>
      <c r="D958" s="15" t="str">
        <f>IFERROR(VLOOKUP(E958,'[1]DADOS (OCULTAR)'!$Q$3:$S$133,3,0),"")</f>
        <v/>
      </c>
      <c r="E958" s="16"/>
      <c r="F958" s="16"/>
      <c r="G958" s="17"/>
      <c r="H958" s="18"/>
      <c r="I958" s="16"/>
      <c r="J958" s="17"/>
      <c r="K958" s="19" t="str">
        <f t="shared" si="28"/>
        <v/>
      </c>
      <c r="L958" s="17"/>
      <c r="M958" s="19" t="str">
        <f t="shared" si="29"/>
        <v/>
      </c>
      <c r="N958" s="23"/>
      <c r="O958" s="20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5" t="str">
        <f>IFERROR(VLOOKUP(C959,'[1]DADOS (OCULTAR)'!$Q$3:$S$133,3,0),"")</f>
        <v/>
      </c>
      <c r="C959" s="16"/>
      <c r="D959" s="15" t="str">
        <f>IFERROR(VLOOKUP(E959,'[1]DADOS (OCULTAR)'!$Q$3:$S$133,3,0),"")</f>
        <v/>
      </c>
      <c r="E959" s="16"/>
      <c r="F959" s="16"/>
      <c r="G959" s="17"/>
      <c r="H959" s="18"/>
      <c r="I959" s="16"/>
      <c r="J959" s="17"/>
      <c r="K959" s="19" t="str">
        <f t="shared" si="28"/>
        <v/>
      </c>
      <c r="L959" s="17"/>
      <c r="M959" s="19" t="str">
        <f t="shared" si="29"/>
        <v/>
      </c>
      <c r="N959" s="23"/>
      <c r="O959" s="20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5" t="str">
        <f>IFERROR(VLOOKUP(C960,'[1]DADOS (OCULTAR)'!$Q$3:$S$133,3,0),"")</f>
        <v/>
      </c>
      <c r="C960" s="16"/>
      <c r="D960" s="15" t="str">
        <f>IFERROR(VLOOKUP(E960,'[1]DADOS (OCULTAR)'!$Q$3:$S$133,3,0),"")</f>
        <v/>
      </c>
      <c r="E960" s="16"/>
      <c r="F960" s="16"/>
      <c r="G960" s="17"/>
      <c r="H960" s="18"/>
      <c r="I960" s="16"/>
      <c r="J960" s="17"/>
      <c r="K960" s="19" t="str">
        <f t="shared" si="28"/>
        <v/>
      </c>
      <c r="L960" s="17"/>
      <c r="M960" s="19" t="str">
        <f t="shared" si="29"/>
        <v/>
      </c>
      <c r="N960" s="23"/>
      <c r="O960" s="20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5" t="str">
        <f>IFERROR(VLOOKUP(C961,'[1]DADOS (OCULTAR)'!$Q$3:$S$133,3,0),"")</f>
        <v/>
      </c>
      <c r="C961" s="16"/>
      <c r="D961" s="15" t="str">
        <f>IFERROR(VLOOKUP(E961,'[1]DADOS (OCULTAR)'!$Q$3:$S$133,3,0),"")</f>
        <v/>
      </c>
      <c r="E961" s="16"/>
      <c r="F961" s="16"/>
      <c r="G961" s="17"/>
      <c r="H961" s="18"/>
      <c r="I961" s="16"/>
      <c r="J961" s="17"/>
      <c r="K961" s="19" t="str">
        <f t="shared" si="28"/>
        <v/>
      </c>
      <c r="L961" s="17"/>
      <c r="M961" s="19" t="str">
        <f t="shared" si="29"/>
        <v/>
      </c>
      <c r="N961" s="23"/>
      <c r="O961" s="20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5" t="str">
        <f>IFERROR(VLOOKUP(C962,'[1]DADOS (OCULTAR)'!$Q$3:$S$133,3,0),"")</f>
        <v/>
      </c>
      <c r="C962" s="16"/>
      <c r="D962" s="15" t="str">
        <f>IFERROR(VLOOKUP(E962,'[1]DADOS (OCULTAR)'!$Q$3:$S$133,3,0),"")</f>
        <v/>
      </c>
      <c r="E962" s="16"/>
      <c r="F962" s="16"/>
      <c r="G962" s="17"/>
      <c r="H962" s="18"/>
      <c r="I962" s="16"/>
      <c r="J962" s="17"/>
      <c r="K962" s="19" t="str">
        <f t="shared" si="28"/>
        <v/>
      </c>
      <c r="L962" s="17"/>
      <c r="M962" s="19" t="str">
        <f t="shared" si="29"/>
        <v/>
      </c>
      <c r="N962" s="23"/>
      <c r="O962" s="20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5" t="str">
        <f>IFERROR(VLOOKUP(C963,'[1]DADOS (OCULTAR)'!$Q$3:$S$133,3,0),"")</f>
        <v/>
      </c>
      <c r="C963" s="16"/>
      <c r="D963" s="15" t="str">
        <f>IFERROR(VLOOKUP(E963,'[1]DADOS (OCULTAR)'!$Q$3:$S$133,3,0),"")</f>
        <v/>
      </c>
      <c r="E963" s="16"/>
      <c r="F963" s="16"/>
      <c r="G963" s="17"/>
      <c r="H963" s="18"/>
      <c r="I963" s="16"/>
      <c r="J963" s="17"/>
      <c r="K963" s="19" t="str">
        <f t="shared" si="28"/>
        <v/>
      </c>
      <c r="L963" s="17"/>
      <c r="M963" s="19" t="str">
        <f t="shared" si="29"/>
        <v/>
      </c>
      <c r="N963" s="23"/>
      <c r="O963" s="20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5" t="str">
        <f>IFERROR(VLOOKUP(C964,'[1]DADOS (OCULTAR)'!$Q$3:$S$133,3,0),"")</f>
        <v/>
      </c>
      <c r="C964" s="16"/>
      <c r="D964" s="15" t="str">
        <f>IFERROR(VLOOKUP(E964,'[1]DADOS (OCULTAR)'!$Q$3:$S$133,3,0),"")</f>
        <v/>
      </c>
      <c r="E964" s="16"/>
      <c r="F964" s="16"/>
      <c r="G964" s="17"/>
      <c r="H964" s="18"/>
      <c r="I964" s="16"/>
      <c r="J964" s="17"/>
      <c r="K964" s="19" t="str">
        <f t="shared" si="28"/>
        <v/>
      </c>
      <c r="L964" s="17"/>
      <c r="M964" s="19" t="str">
        <f t="shared" si="29"/>
        <v/>
      </c>
      <c r="N964" s="23"/>
      <c r="O964" s="20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5" t="str">
        <f>IFERROR(VLOOKUP(C965,'[1]DADOS (OCULTAR)'!$Q$3:$S$133,3,0),"")</f>
        <v/>
      </c>
      <c r="C965" s="16"/>
      <c r="D965" s="15" t="str">
        <f>IFERROR(VLOOKUP(E965,'[1]DADOS (OCULTAR)'!$Q$3:$S$133,3,0),"")</f>
        <v/>
      </c>
      <c r="E965" s="16"/>
      <c r="F965" s="16"/>
      <c r="G965" s="17"/>
      <c r="H965" s="18"/>
      <c r="I965" s="16"/>
      <c r="J965" s="17"/>
      <c r="K965" s="19" t="str">
        <f t="shared" si="28"/>
        <v/>
      </c>
      <c r="L965" s="17"/>
      <c r="M965" s="19" t="str">
        <f t="shared" si="29"/>
        <v/>
      </c>
      <c r="N965" s="23"/>
      <c r="O965" s="20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5" t="str">
        <f>IFERROR(VLOOKUP(C966,'[1]DADOS (OCULTAR)'!$Q$3:$S$133,3,0),"")</f>
        <v/>
      </c>
      <c r="C966" s="16"/>
      <c r="D966" s="15" t="str">
        <f>IFERROR(VLOOKUP(E966,'[1]DADOS (OCULTAR)'!$Q$3:$S$133,3,0),"")</f>
        <v/>
      </c>
      <c r="E966" s="16"/>
      <c r="F966" s="16"/>
      <c r="G966" s="17"/>
      <c r="H966" s="18"/>
      <c r="I966" s="16"/>
      <c r="J966" s="17"/>
      <c r="K966" s="19" t="str">
        <f t="shared" si="28"/>
        <v/>
      </c>
      <c r="L966" s="17"/>
      <c r="M966" s="19" t="str">
        <f t="shared" si="29"/>
        <v/>
      </c>
      <c r="N966" s="23"/>
      <c r="O966" s="20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5" t="str">
        <f>IFERROR(VLOOKUP(C967,'[1]DADOS (OCULTAR)'!$Q$3:$S$133,3,0),"")</f>
        <v/>
      </c>
      <c r="C967" s="16"/>
      <c r="D967" s="15" t="str">
        <f>IFERROR(VLOOKUP(E967,'[1]DADOS (OCULTAR)'!$Q$3:$S$133,3,0),"")</f>
        <v/>
      </c>
      <c r="E967" s="16"/>
      <c r="F967" s="16"/>
      <c r="G967" s="17"/>
      <c r="H967" s="18"/>
      <c r="I967" s="16"/>
      <c r="J967" s="17"/>
      <c r="K967" s="19" t="str">
        <f t="shared" si="28"/>
        <v/>
      </c>
      <c r="L967" s="17"/>
      <c r="M967" s="19" t="str">
        <f t="shared" si="29"/>
        <v/>
      </c>
      <c r="N967" s="23"/>
      <c r="O967" s="20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5" t="str">
        <f>IFERROR(VLOOKUP(C968,'[1]DADOS (OCULTAR)'!$Q$3:$S$133,3,0),"")</f>
        <v/>
      </c>
      <c r="C968" s="16"/>
      <c r="D968" s="15" t="str">
        <f>IFERROR(VLOOKUP(E968,'[1]DADOS (OCULTAR)'!$Q$3:$S$133,3,0),"")</f>
        <v/>
      </c>
      <c r="E968" s="16"/>
      <c r="F968" s="16"/>
      <c r="G968" s="17"/>
      <c r="H968" s="18"/>
      <c r="I968" s="16"/>
      <c r="J968" s="17"/>
      <c r="K968" s="19" t="str">
        <f t="shared" si="28"/>
        <v/>
      </c>
      <c r="L968" s="17"/>
      <c r="M968" s="19" t="str">
        <f t="shared" si="29"/>
        <v/>
      </c>
      <c r="N968" s="23"/>
      <c r="O968" s="20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5" t="str">
        <f>IFERROR(VLOOKUP(C969,'[1]DADOS (OCULTAR)'!$Q$3:$S$133,3,0),"")</f>
        <v/>
      </c>
      <c r="C969" s="16"/>
      <c r="D969" s="15" t="str">
        <f>IFERROR(VLOOKUP(E969,'[1]DADOS (OCULTAR)'!$Q$3:$S$133,3,0),"")</f>
        <v/>
      </c>
      <c r="E969" s="16"/>
      <c r="F969" s="16"/>
      <c r="G969" s="17"/>
      <c r="H969" s="18"/>
      <c r="I969" s="16"/>
      <c r="J969" s="17"/>
      <c r="K969" s="19" t="str">
        <f t="shared" si="28"/>
        <v/>
      </c>
      <c r="L969" s="17"/>
      <c r="M969" s="19" t="str">
        <f t="shared" si="29"/>
        <v/>
      </c>
      <c r="N969" s="23"/>
      <c r="O969" s="20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5" t="str">
        <f>IFERROR(VLOOKUP(C970,'[1]DADOS (OCULTAR)'!$Q$3:$S$133,3,0),"")</f>
        <v/>
      </c>
      <c r="C970" s="16"/>
      <c r="D970" s="15" t="str">
        <f>IFERROR(VLOOKUP(E970,'[1]DADOS (OCULTAR)'!$Q$3:$S$133,3,0),"")</f>
        <v/>
      </c>
      <c r="E970" s="16"/>
      <c r="F970" s="16"/>
      <c r="G970" s="17"/>
      <c r="H970" s="18"/>
      <c r="I970" s="16"/>
      <c r="J970" s="17"/>
      <c r="K970" s="19" t="str">
        <f t="shared" si="28"/>
        <v/>
      </c>
      <c r="L970" s="17"/>
      <c r="M970" s="19" t="str">
        <f t="shared" si="29"/>
        <v/>
      </c>
      <c r="N970" s="23"/>
      <c r="O970" s="20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5" t="str">
        <f>IFERROR(VLOOKUP(C971,'[1]DADOS (OCULTAR)'!$Q$3:$S$133,3,0),"")</f>
        <v/>
      </c>
      <c r="C971" s="16"/>
      <c r="D971" s="15" t="str">
        <f>IFERROR(VLOOKUP(E971,'[1]DADOS (OCULTAR)'!$Q$3:$S$133,3,0),"")</f>
        <v/>
      </c>
      <c r="E971" s="16"/>
      <c r="F971" s="16"/>
      <c r="G971" s="17"/>
      <c r="H971" s="18"/>
      <c r="I971" s="16"/>
      <c r="J971" s="17"/>
      <c r="K971" s="19" t="str">
        <f t="shared" si="28"/>
        <v/>
      </c>
      <c r="L971" s="17"/>
      <c r="M971" s="19" t="str">
        <f t="shared" si="29"/>
        <v/>
      </c>
      <c r="N971" s="23"/>
      <c r="O971" s="20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5" t="str">
        <f>IFERROR(VLOOKUP(C972,'[1]DADOS (OCULTAR)'!$Q$3:$S$133,3,0),"")</f>
        <v/>
      </c>
      <c r="C972" s="16"/>
      <c r="D972" s="15" t="str">
        <f>IFERROR(VLOOKUP(E972,'[1]DADOS (OCULTAR)'!$Q$3:$S$133,3,0),"")</f>
        <v/>
      </c>
      <c r="E972" s="16"/>
      <c r="F972" s="16"/>
      <c r="G972" s="17"/>
      <c r="H972" s="18"/>
      <c r="I972" s="16"/>
      <c r="J972" s="17"/>
      <c r="K972" s="19" t="str">
        <f t="shared" si="28"/>
        <v/>
      </c>
      <c r="L972" s="17"/>
      <c r="M972" s="19" t="str">
        <f t="shared" si="29"/>
        <v/>
      </c>
      <c r="N972" s="23"/>
      <c r="O972" s="20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5" t="str">
        <f>IFERROR(VLOOKUP(C973,'[1]DADOS (OCULTAR)'!$Q$3:$S$133,3,0),"")</f>
        <v/>
      </c>
      <c r="C973" s="16"/>
      <c r="D973" s="15" t="str">
        <f>IFERROR(VLOOKUP(E973,'[1]DADOS (OCULTAR)'!$Q$3:$S$133,3,0),"")</f>
        <v/>
      </c>
      <c r="E973" s="16"/>
      <c r="F973" s="16"/>
      <c r="G973" s="17"/>
      <c r="H973" s="18"/>
      <c r="I973" s="16"/>
      <c r="J973" s="17"/>
      <c r="K973" s="19" t="str">
        <f t="shared" ref="K973:K1002" si="30">IF(J973="","",PROPER(TEXT(J973,"MMMM")))</f>
        <v/>
      </c>
      <c r="L973" s="17"/>
      <c r="M973" s="19" t="str">
        <f t="shared" si="29"/>
        <v/>
      </c>
      <c r="N973" s="23"/>
      <c r="O973" s="20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5" t="str">
        <f>IFERROR(VLOOKUP(C974,'[1]DADOS (OCULTAR)'!$Q$3:$S$133,3,0),"")</f>
        <v/>
      </c>
      <c r="C974" s="16"/>
      <c r="D974" s="15" t="str">
        <f>IFERROR(VLOOKUP(E974,'[1]DADOS (OCULTAR)'!$Q$3:$S$133,3,0),"")</f>
        <v/>
      </c>
      <c r="E974" s="16"/>
      <c r="F974" s="16"/>
      <c r="G974" s="17"/>
      <c r="H974" s="18"/>
      <c r="I974" s="16"/>
      <c r="J974" s="17"/>
      <c r="K974" s="19" t="str">
        <f t="shared" si="30"/>
        <v/>
      </c>
      <c r="L974" s="17"/>
      <c r="M974" s="19" t="str">
        <f t="shared" ref="M974:M999" si="31">IF(L974="","",PROPER(TEXT(L974,"MMMM")))</f>
        <v/>
      </c>
      <c r="N974" s="23"/>
      <c r="O974" s="20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5" t="str">
        <f>IFERROR(VLOOKUP(C975,'[1]DADOS (OCULTAR)'!$Q$3:$S$133,3,0),"")</f>
        <v/>
      </c>
      <c r="C975" s="16"/>
      <c r="D975" s="15" t="str">
        <f>IFERROR(VLOOKUP(E975,'[1]DADOS (OCULTAR)'!$Q$3:$S$133,3,0),"")</f>
        <v/>
      </c>
      <c r="E975" s="16"/>
      <c r="F975" s="16"/>
      <c r="G975" s="17"/>
      <c r="H975" s="18"/>
      <c r="I975" s="16"/>
      <c r="J975" s="17"/>
      <c r="K975" s="19" t="str">
        <f t="shared" si="30"/>
        <v/>
      </c>
      <c r="L975" s="17"/>
      <c r="M975" s="19" t="str">
        <f t="shared" si="31"/>
        <v/>
      </c>
      <c r="N975" s="23"/>
      <c r="O975" s="20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5" t="str">
        <f>IFERROR(VLOOKUP(C976,'[1]DADOS (OCULTAR)'!$Q$3:$S$133,3,0),"")</f>
        <v/>
      </c>
      <c r="C976" s="16"/>
      <c r="D976" s="15" t="str">
        <f>IFERROR(VLOOKUP(E976,'[1]DADOS (OCULTAR)'!$Q$3:$S$133,3,0),"")</f>
        <v/>
      </c>
      <c r="E976" s="16"/>
      <c r="F976" s="16"/>
      <c r="G976" s="17"/>
      <c r="H976" s="18"/>
      <c r="I976" s="16"/>
      <c r="J976" s="17"/>
      <c r="K976" s="19" t="str">
        <f t="shared" si="30"/>
        <v/>
      </c>
      <c r="L976" s="17"/>
      <c r="M976" s="19" t="str">
        <f t="shared" si="31"/>
        <v/>
      </c>
      <c r="N976" s="23"/>
      <c r="O976" s="20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5" t="str">
        <f>IFERROR(VLOOKUP(C977,'[1]DADOS (OCULTAR)'!$Q$3:$S$133,3,0),"")</f>
        <v/>
      </c>
      <c r="C977" s="16"/>
      <c r="D977" s="15" t="str">
        <f>IFERROR(VLOOKUP(E977,'[1]DADOS (OCULTAR)'!$Q$3:$S$133,3,0),"")</f>
        <v/>
      </c>
      <c r="E977" s="16"/>
      <c r="F977" s="16"/>
      <c r="G977" s="17"/>
      <c r="H977" s="18"/>
      <c r="I977" s="16"/>
      <c r="J977" s="17"/>
      <c r="K977" s="19" t="str">
        <f t="shared" si="30"/>
        <v/>
      </c>
      <c r="L977" s="17"/>
      <c r="M977" s="19" t="str">
        <f t="shared" si="31"/>
        <v/>
      </c>
      <c r="N977" s="23"/>
      <c r="O977" s="20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5" t="str">
        <f>IFERROR(VLOOKUP(C978,'[1]DADOS (OCULTAR)'!$Q$3:$S$133,3,0),"")</f>
        <v/>
      </c>
      <c r="C978" s="16"/>
      <c r="D978" s="15" t="str">
        <f>IFERROR(VLOOKUP(E978,'[1]DADOS (OCULTAR)'!$Q$3:$S$133,3,0),"")</f>
        <v/>
      </c>
      <c r="E978" s="16"/>
      <c r="F978" s="16"/>
      <c r="G978" s="17"/>
      <c r="H978" s="18"/>
      <c r="I978" s="16"/>
      <c r="J978" s="17"/>
      <c r="K978" s="19" t="str">
        <f t="shared" si="30"/>
        <v/>
      </c>
      <c r="L978" s="17"/>
      <c r="M978" s="19" t="str">
        <f t="shared" si="31"/>
        <v/>
      </c>
      <c r="N978" s="23"/>
      <c r="O978" s="20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5" t="str">
        <f>IFERROR(VLOOKUP(C979,'[1]DADOS (OCULTAR)'!$Q$3:$S$133,3,0),"")</f>
        <v/>
      </c>
      <c r="C979" s="16"/>
      <c r="D979" s="15" t="str">
        <f>IFERROR(VLOOKUP(E979,'[1]DADOS (OCULTAR)'!$Q$3:$S$133,3,0),"")</f>
        <v/>
      </c>
      <c r="E979" s="16"/>
      <c r="F979" s="16"/>
      <c r="G979" s="17"/>
      <c r="H979" s="18"/>
      <c r="I979" s="16"/>
      <c r="J979" s="17"/>
      <c r="K979" s="19" t="str">
        <f t="shared" si="30"/>
        <v/>
      </c>
      <c r="L979" s="17"/>
      <c r="M979" s="19" t="str">
        <f t="shared" si="31"/>
        <v/>
      </c>
      <c r="N979" s="23"/>
      <c r="O979" s="20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5" t="str">
        <f>IFERROR(VLOOKUP(C980,'[1]DADOS (OCULTAR)'!$Q$3:$S$133,3,0),"")</f>
        <v/>
      </c>
      <c r="C980" s="16"/>
      <c r="D980" s="15" t="str">
        <f>IFERROR(VLOOKUP(E980,'[1]DADOS (OCULTAR)'!$Q$3:$S$133,3,0),"")</f>
        <v/>
      </c>
      <c r="E980" s="16"/>
      <c r="F980" s="16"/>
      <c r="G980" s="17"/>
      <c r="H980" s="18"/>
      <c r="I980" s="16"/>
      <c r="J980" s="17"/>
      <c r="K980" s="19" t="str">
        <f t="shared" si="30"/>
        <v/>
      </c>
      <c r="L980" s="17"/>
      <c r="M980" s="19" t="str">
        <f t="shared" si="31"/>
        <v/>
      </c>
      <c r="N980" s="23"/>
      <c r="O980" s="20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5" t="str">
        <f>IFERROR(VLOOKUP(C981,'[1]DADOS (OCULTAR)'!$Q$3:$S$133,3,0),"")</f>
        <v/>
      </c>
      <c r="C981" s="16"/>
      <c r="D981" s="15" t="str">
        <f>IFERROR(VLOOKUP(E981,'[1]DADOS (OCULTAR)'!$Q$3:$S$133,3,0),"")</f>
        <v/>
      </c>
      <c r="E981" s="16"/>
      <c r="F981" s="16"/>
      <c r="G981" s="17"/>
      <c r="H981" s="18"/>
      <c r="I981" s="16"/>
      <c r="J981" s="17"/>
      <c r="K981" s="19" t="str">
        <f t="shared" si="30"/>
        <v/>
      </c>
      <c r="L981" s="17"/>
      <c r="M981" s="19" t="str">
        <f t="shared" si="31"/>
        <v/>
      </c>
      <c r="N981" s="23"/>
      <c r="O981" s="20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5" t="str">
        <f>IFERROR(VLOOKUP(C982,'[1]DADOS (OCULTAR)'!$Q$3:$S$133,3,0),"")</f>
        <v/>
      </c>
      <c r="C982" s="16"/>
      <c r="D982" s="15" t="str">
        <f>IFERROR(VLOOKUP(E982,'[1]DADOS (OCULTAR)'!$Q$3:$S$133,3,0),"")</f>
        <v/>
      </c>
      <c r="E982" s="16"/>
      <c r="F982" s="16"/>
      <c r="G982" s="17"/>
      <c r="H982" s="18"/>
      <c r="I982" s="16"/>
      <c r="J982" s="17"/>
      <c r="K982" s="19" t="str">
        <f t="shared" si="30"/>
        <v/>
      </c>
      <c r="L982" s="17"/>
      <c r="M982" s="19" t="str">
        <f t="shared" si="31"/>
        <v/>
      </c>
      <c r="N982" s="23"/>
      <c r="O982" s="20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5" t="str">
        <f>IFERROR(VLOOKUP(C983,'[1]DADOS (OCULTAR)'!$Q$3:$S$133,3,0),"")</f>
        <v/>
      </c>
      <c r="C983" s="16"/>
      <c r="D983" s="15" t="str">
        <f>IFERROR(VLOOKUP(E983,'[1]DADOS (OCULTAR)'!$Q$3:$S$133,3,0),"")</f>
        <v/>
      </c>
      <c r="E983" s="16"/>
      <c r="F983" s="16"/>
      <c r="G983" s="17"/>
      <c r="H983" s="18"/>
      <c r="I983" s="16"/>
      <c r="J983" s="17"/>
      <c r="K983" s="19" t="str">
        <f t="shared" si="30"/>
        <v/>
      </c>
      <c r="L983" s="17"/>
      <c r="M983" s="19" t="str">
        <f t="shared" si="31"/>
        <v/>
      </c>
      <c r="N983" s="23"/>
      <c r="O983" s="20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5" t="str">
        <f>IFERROR(VLOOKUP(C984,'[1]DADOS (OCULTAR)'!$Q$3:$S$133,3,0),"")</f>
        <v/>
      </c>
      <c r="C984" s="16"/>
      <c r="D984" s="15" t="str">
        <f>IFERROR(VLOOKUP(E984,'[1]DADOS (OCULTAR)'!$Q$3:$S$133,3,0),"")</f>
        <v/>
      </c>
      <c r="E984" s="16"/>
      <c r="F984" s="16"/>
      <c r="G984" s="17"/>
      <c r="H984" s="18"/>
      <c r="I984" s="16"/>
      <c r="J984" s="17"/>
      <c r="K984" s="19" t="str">
        <f t="shared" si="30"/>
        <v/>
      </c>
      <c r="L984" s="17"/>
      <c r="M984" s="19" t="str">
        <f t="shared" si="31"/>
        <v/>
      </c>
      <c r="N984" s="23"/>
      <c r="O984" s="20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5" t="str">
        <f>IFERROR(VLOOKUP(C985,'[1]DADOS (OCULTAR)'!$Q$3:$S$133,3,0),"")</f>
        <v/>
      </c>
      <c r="C985" s="16"/>
      <c r="D985" s="15" t="str">
        <f>IFERROR(VLOOKUP(E985,'[1]DADOS (OCULTAR)'!$Q$3:$S$133,3,0),"")</f>
        <v/>
      </c>
      <c r="E985" s="16"/>
      <c r="F985" s="16"/>
      <c r="G985" s="17"/>
      <c r="H985" s="18"/>
      <c r="I985" s="16"/>
      <c r="J985" s="17"/>
      <c r="K985" s="19" t="str">
        <f t="shared" si="30"/>
        <v/>
      </c>
      <c r="L985" s="17"/>
      <c r="M985" s="19" t="str">
        <f t="shared" si="31"/>
        <v/>
      </c>
      <c r="N985" s="23"/>
      <c r="O985" s="20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5" t="str">
        <f>IFERROR(VLOOKUP(C986,'[1]DADOS (OCULTAR)'!$Q$3:$S$133,3,0),"")</f>
        <v/>
      </c>
      <c r="C986" s="16"/>
      <c r="D986" s="15" t="str">
        <f>IFERROR(VLOOKUP(E986,'[1]DADOS (OCULTAR)'!$Q$3:$S$133,3,0),"")</f>
        <v/>
      </c>
      <c r="E986" s="16"/>
      <c r="F986" s="16"/>
      <c r="G986" s="17"/>
      <c r="H986" s="18"/>
      <c r="I986" s="16"/>
      <c r="J986" s="17"/>
      <c r="K986" s="19" t="str">
        <f t="shared" si="30"/>
        <v/>
      </c>
      <c r="L986" s="17"/>
      <c r="M986" s="19" t="str">
        <f t="shared" si="31"/>
        <v/>
      </c>
      <c r="N986" s="23"/>
      <c r="O986" s="20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5" t="str">
        <f>IFERROR(VLOOKUP(C987,'[1]DADOS (OCULTAR)'!$Q$3:$S$133,3,0),"")</f>
        <v/>
      </c>
      <c r="C987" s="16"/>
      <c r="D987" s="15" t="str">
        <f>IFERROR(VLOOKUP(E987,'[1]DADOS (OCULTAR)'!$Q$3:$S$133,3,0),"")</f>
        <v/>
      </c>
      <c r="E987" s="16"/>
      <c r="F987" s="16"/>
      <c r="G987" s="17"/>
      <c r="H987" s="18"/>
      <c r="I987" s="16"/>
      <c r="J987" s="17"/>
      <c r="K987" s="19" t="str">
        <f t="shared" si="30"/>
        <v/>
      </c>
      <c r="L987" s="17"/>
      <c r="M987" s="19" t="str">
        <f t="shared" si="31"/>
        <v/>
      </c>
      <c r="N987" s="23"/>
      <c r="O987" s="20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5" t="str">
        <f>IFERROR(VLOOKUP(C988,'[1]DADOS (OCULTAR)'!$Q$3:$S$133,3,0),"")</f>
        <v/>
      </c>
      <c r="C988" s="16"/>
      <c r="D988" s="15" t="str">
        <f>IFERROR(VLOOKUP(E988,'[1]DADOS (OCULTAR)'!$Q$3:$S$133,3,0),"")</f>
        <v/>
      </c>
      <c r="E988" s="16"/>
      <c r="F988" s="16"/>
      <c r="G988" s="17"/>
      <c r="H988" s="18"/>
      <c r="I988" s="16"/>
      <c r="J988" s="17"/>
      <c r="K988" s="19" t="str">
        <f t="shared" si="30"/>
        <v/>
      </c>
      <c r="L988" s="17"/>
      <c r="M988" s="19" t="str">
        <f t="shared" si="31"/>
        <v/>
      </c>
      <c r="N988" s="23"/>
      <c r="O988" s="20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5" t="str">
        <f>IFERROR(VLOOKUP(C989,'[1]DADOS (OCULTAR)'!$Q$3:$S$133,3,0),"")</f>
        <v/>
      </c>
      <c r="C989" s="16"/>
      <c r="D989" s="15" t="str">
        <f>IFERROR(VLOOKUP(E989,'[1]DADOS (OCULTAR)'!$Q$3:$S$133,3,0),"")</f>
        <v/>
      </c>
      <c r="E989" s="16"/>
      <c r="F989" s="16"/>
      <c r="G989" s="17"/>
      <c r="H989" s="18"/>
      <c r="I989" s="16"/>
      <c r="J989" s="17"/>
      <c r="K989" s="19" t="str">
        <f t="shared" si="30"/>
        <v/>
      </c>
      <c r="L989" s="17"/>
      <c r="M989" s="19" t="str">
        <f t="shared" si="31"/>
        <v/>
      </c>
      <c r="N989" s="23"/>
      <c r="O989" s="20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5" t="str">
        <f>IFERROR(VLOOKUP(C990,'[1]DADOS (OCULTAR)'!$Q$3:$S$133,3,0),"")</f>
        <v/>
      </c>
      <c r="C990" s="16"/>
      <c r="D990" s="15" t="str">
        <f>IFERROR(VLOOKUP(E990,'[1]DADOS (OCULTAR)'!$Q$3:$S$133,3,0),"")</f>
        <v/>
      </c>
      <c r="E990" s="16"/>
      <c r="F990" s="16"/>
      <c r="G990" s="17"/>
      <c r="H990" s="18"/>
      <c r="I990" s="16"/>
      <c r="J990" s="17"/>
      <c r="K990" s="19" t="str">
        <f t="shared" si="30"/>
        <v/>
      </c>
      <c r="L990" s="17"/>
      <c r="M990" s="19" t="str">
        <f t="shared" si="31"/>
        <v/>
      </c>
      <c r="N990" s="23"/>
      <c r="O990" s="20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5" t="str">
        <f>IFERROR(VLOOKUP(C991,'[1]DADOS (OCULTAR)'!$Q$3:$S$133,3,0),"")</f>
        <v/>
      </c>
      <c r="C991" s="16"/>
      <c r="D991" s="15" t="str">
        <f>IFERROR(VLOOKUP(E991,'[1]DADOS (OCULTAR)'!$Q$3:$S$133,3,0),"")</f>
        <v/>
      </c>
      <c r="E991" s="16"/>
      <c r="F991" s="16"/>
      <c r="G991" s="17"/>
      <c r="H991" s="18"/>
      <c r="I991" s="16"/>
      <c r="J991" s="17"/>
      <c r="K991" s="19" t="str">
        <f t="shared" si="30"/>
        <v/>
      </c>
      <c r="L991" s="17"/>
      <c r="M991" s="19" t="str">
        <f t="shared" si="31"/>
        <v/>
      </c>
      <c r="N991" s="23"/>
      <c r="O991" s="20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5" t="str">
        <f>IFERROR(VLOOKUP(C992,'[1]DADOS (OCULTAR)'!$Q$3:$S$133,3,0),"")</f>
        <v/>
      </c>
      <c r="C992" s="16"/>
      <c r="D992" s="15" t="str">
        <f>IFERROR(VLOOKUP(E992,'[1]DADOS (OCULTAR)'!$Q$3:$S$133,3,0),"")</f>
        <v/>
      </c>
      <c r="E992" s="16"/>
      <c r="F992" s="16"/>
      <c r="G992" s="17"/>
      <c r="H992" s="18"/>
      <c r="I992" s="16"/>
      <c r="J992" s="17"/>
      <c r="K992" s="19" t="str">
        <f t="shared" si="30"/>
        <v/>
      </c>
      <c r="L992" s="17"/>
      <c r="M992" s="19" t="str">
        <f t="shared" si="31"/>
        <v/>
      </c>
      <c r="N992" s="23"/>
      <c r="O992" s="20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5" t="str">
        <f>IFERROR(VLOOKUP(C993,'[1]DADOS (OCULTAR)'!$Q$3:$S$133,3,0),"")</f>
        <v/>
      </c>
      <c r="C993" s="16"/>
      <c r="D993" s="15" t="str">
        <f>IFERROR(VLOOKUP(E993,'[1]DADOS (OCULTAR)'!$Q$3:$S$133,3,0),"")</f>
        <v/>
      </c>
      <c r="E993" s="16"/>
      <c r="F993" s="16"/>
      <c r="G993" s="17"/>
      <c r="H993" s="18"/>
      <c r="I993" s="16"/>
      <c r="J993" s="17"/>
      <c r="K993" s="19" t="str">
        <f t="shared" si="30"/>
        <v/>
      </c>
      <c r="L993" s="17"/>
      <c r="M993" s="19" t="str">
        <f t="shared" si="31"/>
        <v/>
      </c>
      <c r="N993" s="23"/>
      <c r="O993" s="20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5" t="str">
        <f>IFERROR(VLOOKUP(C994,'[1]DADOS (OCULTAR)'!$Q$3:$S$133,3,0),"")</f>
        <v/>
      </c>
      <c r="C994" s="16"/>
      <c r="D994" s="15" t="str">
        <f>IFERROR(VLOOKUP(E994,'[1]DADOS (OCULTAR)'!$Q$3:$S$133,3,0),"")</f>
        <v/>
      </c>
      <c r="E994" s="16"/>
      <c r="F994" s="16"/>
      <c r="G994" s="17"/>
      <c r="H994" s="18"/>
      <c r="I994" s="16"/>
      <c r="J994" s="17"/>
      <c r="K994" s="19" t="str">
        <f t="shared" si="30"/>
        <v/>
      </c>
      <c r="L994" s="17"/>
      <c r="M994" s="19" t="str">
        <f t="shared" si="31"/>
        <v/>
      </c>
      <c r="N994" s="23"/>
      <c r="O994" s="20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5" t="str">
        <f>IFERROR(VLOOKUP(C995,'[1]DADOS (OCULTAR)'!$Q$3:$S$133,3,0),"")</f>
        <v/>
      </c>
      <c r="C995" s="16"/>
      <c r="D995" s="15" t="str">
        <f>IFERROR(VLOOKUP(E995,'[1]DADOS (OCULTAR)'!$Q$3:$S$133,3,0),"")</f>
        <v/>
      </c>
      <c r="E995" s="16"/>
      <c r="F995" s="16"/>
      <c r="G995" s="17"/>
      <c r="H995" s="18"/>
      <c r="I995" s="16"/>
      <c r="J995" s="17"/>
      <c r="K995" s="19" t="str">
        <f t="shared" si="30"/>
        <v/>
      </c>
      <c r="L995" s="17"/>
      <c r="M995" s="19" t="str">
        <f t="shared" si="31"/>
        <v/>
      </c>
      <c r="N995" s="23"/>
      <c r="O995" s="20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5" t="str">
        <f>IFERROR(VLOOKUP(C996,'[1]DADOS (OCULTAR)'!$Q$3:$S$133,3,0),"")</f>
        <v/>
      </c>
      <c r="C996" s="16"/>
      <c r="D996" s="15" t="str">
        <f>IFERROR(VLOOKUP(E996,'[1]DADOS (OCULTAR)'!$Q$3:$S$133,3,0),"")</f>
        <v/>
      </c>
      <c r="E996" s="16"/>
      <c r="F996" s="16"/>
      <c r="G996" s="17"/>
      <c r="H996" s="18"/>
      <c r="I996" s="16"/>
      <c r="J996" s="17"/>
      <c r="K996" s="19" t="str">
        <f t="shared" si="30"/>
        <v/>
      </c>
      <c r="L996" s="17"/>
      <c r="M996" s="19" t="str">
        <f t="shared" si="31"/>
        <v/>
      </c>
      <c r="N996" s="23"/>
      <c r="O996" s="20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5" t="str">
        <f>IFERROR(VLOOKUP(C997,'[1]DADOS (OCULTAR)'!$Q$3:$S$133,3,0),"")</f>
        <v/>
      </c>
      <c r="C997" s="16"/>
      <c r="D997" s="15" t="str">
        <f>IFERROR(VLOOKUP(E997,'[1]DADOS (OCULTAR)'!$Q$3:$S$133,3,0),"")</f>
        <v/>
      </c>
      <c r="E997" s="16"/>
      <c r="F997" s="16"/>
      <c r="G997" s="17"/>
      <c r="H997" s="18"/>
      <c r="I997" s="16"/>
      <c r="J997" s="17"/>
      <c r="K997" s="19" t="str">
        <f t="shared" si="30"/>
        <v/>
      </c>
      <c r="L997" s="17"/>
      <c r="M997" s="19" t="str">
        <f t="shared" si="31"/>
        <v/>
      </c>
      <c r="N997" s="23"/>
      <c r="O997" s="20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5" t="str">
        <f>IFERROR(VLOOKUP(C998,'[1]DADOS (OCULTAR)'!$Q$3:$S$133,3,0),"")</f>
        <v/>
      </c>
      <c r="C998" s="16"/>
      <c r="D998" s="15" t="str">
        <f>IFERROR(VLOOKUP(E998,'[1]DADOS (OCULTAR)'!$Q$3:$S$133,3,0),"")</f>
        <v/>
      </c>
      <c r="E998" s="16"/>
      <c r="F998" s="16"/>
      <c r="G998" s="17"/>
      <c r="H998" s="18"/>
      <c r="I998" s="16"/>
      <c r="J998" s="17"/>
      <c r="K998" s="19" t="str">
        <f t="shared" si="30"/>
        <v/>
      </c>
      <c r="L998" s="17"/>
      <c r="M998" s="19" t="str">
        <f t="shared" si="31"/>
        <v/>
      </c>
      <c r="N998" s="23"/>
      <c r="O998" s="20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5" t="str">
        <f>IFERROR(VLOOKUP(C999,'[1]DADOS (OCULTAR)'!$Q$3:$S$133,3,0),"")</f>
        <v/>
      </c>
      <c r="C999" s="16"/>
      <c r="D999" s="15" t="str">
        <f>IFERROR(VLOOKUP(E999,'[1]DADOS (OCULTAR)'!$Q$3:$S$133,3,0),"")</f>
        <v/>
      </c>
      <c r="E999" s="16"/>
      <c r="F999" s="16"/>
      <c r="G999" s="17"/>
      <c r="H999" s="18"/>
      <c r="I999" s="16"/>
      <c r="J999" s="17"/>
      <c r="K999" s="19" t="str">
        <f t="shared" si="30"/>
        <v/>
      </c>
      <c r="L999" s="17"/>
      <c r="M999" s="19" t="str">
        <f t="shared" si="31"/>
        <v/>
      </c>
      <c r="N999" s="23"/>
      <c r="O999" s="20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27"/>
      <c r="H1000" s="7"/>
      <c r="I1000" s="1"/>
      <c r="J1000" s="27"/>
      <c r="K1000" s="27"/>
      <c r="L1000" s="27"/>
      <c r="M1000" s="27"/>
      <c r="N1000" s="7"/>
      <c r="O1000" s="28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4" customHeight="1">
      <c r="A1001" s="1"/>
      <c r="B1001" s="1"/>
      <c r="C1001" s="1"/>
      <c r="D1001" s="1"/>
      <c r="E1001" s="1"/>
      <c r="F1001" s="1"/>
      <c r="G1001" s="27"/>
      <c r="H1001" s="7"/>
      <c r="I1001" s="1"/>
      <c r="J1001" s="27"/>
      <c r="K1001" s="27"/>
      <c r="L1001" s="27"/>
      <c r="M1001" s="27"/>
      <c r="N1001" s="7"/>
      <c r="O1001" s="28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4" customHeight="1">
      <c r="A1002" s="1"/>
      <c r="B1002" s="1"/>
      <c r="C1002" s="1"/>
      <c r="D1002" s="1"/>
      <c r="E1002" s="1"/>
      <c r="F1002" s="1"/>
      <c r="G1002" s="27"/>
      <c r="H1002" s="7"/>
      <c r="I1002" s="1"/>
      <c r="J1002" s="27"/>
      <c r="K1002" s="27"/>
      <c r="L1002" s="27"/>
      <c r="M1002" s="27"/>
      <c r="N1002" s="7"/>
      <c r="O1002" s="28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4" customHeight="1">
      <c r="A1003" s="1"/>
      <c r="B1003" s="1"/>
      <c r="C1003" s="1"/>
      <c r="D1003" s="1"/>
      <c r="E1003" s="1"/>
      <c r="F1003" s="1"/>
      <c r="G1003" s="27"/>
      <c r="H1003" s="7"/>
      <c r="I1003" s="1"/>
      <c r="J1003" s="27"/>
      <c r="K1003" s="27"/>
      <c r="L1003" s="27"/>
      <c r="M1003" s="27"/>
      <c r="N1003" s="7"/>
      <c r="O1003" s="28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4" customHeight="1">
      <c r="A1004" s="1"/>
      <c r="B1004" s="1"/>
      <c r="C1004" s="1"/>
      <c r="D1004" s="1"/>
      <c r="E1004" s="1"/>
      <c r="F1004" s="1"/>
      <c r="G1004" s="27"/>
      <c r="H1004" s="7"/>
      <c r="I1004" s="1"/>
      <c r="J1004" s="27"/>
      <c r="K1004" s="27"/>
      <c r="L1004" s="27"/>
      <c r="M1004" s="27"/>
      <c r="N1004" s="7"/>
      <c r="O1004" s="28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>
      <c r="A1005" s="2"/>
      <c r="B1005" s="1"/>
      <c r="C1005" s="1"/>
      <c r="D1005" s="1"/>
      <c r="E1005" s="1"/>
      <c r="F1005" s="1"/>
      <c r="G1005" s="27"/>
      <c r="H1005" s="7"/>
      <c r="I1005" s="1"/>
      <c r="J1005" s="27"/>
      <c r="K1005" s="27"/>
      <c r="L1005" s="27"/>
      <c r="M1005" s="27"/>
      <c r="N1005" s="7"/>
      <c r="O1005" s="28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dataValidations count="1">
    <dataValidation type="list" allowBlank="1" showErrorMessage="1" sqref="E10:E999">
      <formula1>UNIDADES</formula1>
    </dataValidation>
  </dataValidations>
  <pageMargins left="0.51180555555555551" right="0.51180555555555551" top="0.78749999999999998" bottom="0.78749999999999998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Preencher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2023-09-25T22:32:26Z</dcterms:created>
  <dcterms:modified xsi:type="dcterms:W3CDTF">2023-09-25T22:32:36Z</dcterms:modified>
</cp:coreProperties>
</file>