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ocuments\"/>
    </mc:Choice>
  </mc:AlternateContent>
  <xr:revisionPtr revIDLastSave="0" documentId="8_{75F1DA30-2907-466E-8A33-D5BDE7A6D15C}" xr6:coauthVersionLast="47" xr6:coauthVersionMax="47" xr10:uidLastSave="{00000000-0000-0000-0000-000000000000}"/>
  <bookViews>
    <workbookView xWindow="-120" yWindow="-120" windowWidth="20730" windowHeight="11160" xr2:uid="{D60C714A-5860-4FAE-9673-E961EEF5E38E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P4998" i="1" s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U4997" i="1"/>
  <c r="T4997" i="1"/>
  <c r="V4997" i="1" s="1"/>
  <c r="R4997" i="1"/>
  <c r="S4997" i="1" s="1"/>
  <c r="Q4997" i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Q4995" i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S4994" i="1"/>
  <c r="R4994" i="1"/>
  <c r="Q4994" i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U4989" i="1"/>
  <c r="T4989" i="1"/>
  <c r="V4989" i="1" s="1"/>
  <c r="R4989" i="1"/>
  <c r="S4989" i="1" s="1"/>
  <c r="Q4989" i="1"/>
  <c r="O4989" i="1"/>
  <c r="N4989" i="1"/>
  <c r="P4989" i="1" s="1"/>
  <c r="L4989" i="1"/>
  <c r="K4989" i="1"/>
  <c r="M4989" i="1" s="1"/>
  <c r="AB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R4988" i="1"/>
  <c r="Q4988" i="1"/>
  <c r="S4988" i="1" s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U4981" i="1"/>
  <c r="T4981" i="1"/>
  <c r="V4981" i="1" s="1"/>
  <c r="R4981" i="1"/>
  <c r="S4981" i="1" s="1"/>
  <c r="Q4981" i="1"/>
  <c r="O4981" i="1"/>
  <c r="N4981" i="1"/>
  <c r="P4981" i="1" s="1"/>
  <c r="L4981" i="1"/>
  <c r="K4981" i="1"/>
  <c r="M4981" i="1" s="1"/>
  <c r="AB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S4979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S4978" i="1"/>
  <c r="R4978" i="1"/>
  <c r="Q4978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S4977" i="1"/>
  <c r="R4977" i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Z4976" i="1" s="1"/>
  <c r="X4976" i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S4973" i="1" s="1"/>
  <c r="Q4973" i="1"/>
  <c r="O4973" i="1"/>
  <c r="N4973" i="1"/>
  <c r="P4973" i="1" s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Z4972" i="1"/>
  <c r="Y4972" i="1"/>
  <c r="X4972" i="1"/>
  <c r="W4972" i="1"/>
  <c r="U4972" i="1"/>
  <c r="V4972" i="1" s="1"/>
  <c r="T4972" i="1"/>
  <c r="R4972" i="1"/>
  <c r="Q4972" i="1"/>
  <c r="S4972" i="1" s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S4971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S4970" i="1"/>
  <c r="R4970" i="1"/>
  <c r="Q4970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S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 s="1"/>
  <c r="AA4968" i="1"/>
  <c r="Y4968" i="1"/>
  <c r="Z4968" i="1" s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U4965" i="1"/>
  <c r="T4965" i="1"/>
  <c r="V4965" i="1" s="1"/>
  <c r="R4965" i="1"/>
  <c r="S4965" i="1" s="1"/>
  <c r="Q4965" i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Z4964" i="1"/>
  <c r="Y4964" i="1"/>
  <c r="X4964" i="1"/>
  <c r="W4964" i="1"/>
  <c r="U4964" i="1"/>
  <c r="V4964" i="1" s="1"/>
  <c r="T4964" i="1"/>
  <c r="R4964" i="1"/>
  <c r="Q4964" i="1"/>
  <c r="S4964" i="1" s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Q4963" i="1"/>
  <c r="S4963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S4962" i="1"/>
  <c r="R4962" i="1"/>
  <c r="Q4962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V4961" i="1"/>
  <c r="U4961" i="1"/>
  <c r="T4961" i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 s="1"/>
  <c r="AA4960" i="1"/>
  <c r="Y4960" i="1"/>
  <c r="Z4960" i="1" s="1"/>
  <c r="X4960" i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AB4960" i="1" s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V4956" i="1" s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Q4955" i="1"/>
  <c r="S4955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S4954" i="1"/>
  <c r="R4954" i="1"/>
  <c r="Q4954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Z4952" i="1" s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O4951" i="1"/>
  <c r="N4951" i="1"/>
  <c r="P4951" i="1" s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U4949" i="1"/>
  <c r="T4949" i="1"/>
  <c r="V4949" i="1" s="1"/>
  <c r="R4949" i="1"/>
  <c r="S4949" i="1" s="1"/>
  <c r="Q4949" i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U4948" i="1"/>
  <c r="V4948" i="1" s="1"/>
  <c r="T4948" i="1"/>
  <c r="R4948" i="1"/>
  <c r="Q4948" i="1"/>
  <c r="S4948" i="1" s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V4944" i="1"/>
  <c r="U4944" i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O4943" i="1"/>
  <c r="N4943" i="1"/>
  <c r="P4943" i="1" s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V4942" i="1" s="1"/>
  <c r="R4942" i="1"/>
  <c r="Q4942" i="1"/>
  <c r="S4942" i="1" s="1"/>
  <c r="O4942" i="1"/>
  <c r="P4942" i="1" s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U4941" i="1"/>
  <c r="T4941" i="1"/>
  <c r="V4941" i="1" s="1"/>
  <c r="R4941" i="1"/>
  <c r="S4941" i="1" s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U4940" i="1"/>
  <c r="V4940" i="1" s="1"/>
  <c r="T4940" i="1"/>
  <c r="R4940" i="1"/>
  <c r="Q4940" i="1"/>
  <c r="S4940" i="1" s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R4939" i="1"/>
  <c r="Q4939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S4938" i="1"/>
  <c r="R4938" i="1"/>
  <c r="Q4938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V4936" i="1"/>
  <c r="U4936" i="1"/>
  <c r="T4936" i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R4935" i="1"/>
  <c r="Q4935" i="1"/>
  <c r="S4935" i="1" s="1"/>
  <c r="O4935" i="1"/>
  <c r="N4935" i="1"/>
  <c r="P4935" i="1" s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R4934" i="1"/>
  <c r="Q4934" i="1"/>
  <c r="S4934" i="1" s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U4933" i="1"/>
  <c r="T4933" i="1"/>
  <c r="V4933" i="1" s="1"/>
  <c r="R4933" i="1"/>
  <c r="S4933" i="1" s="1"/>
  <c r="Q4933" i="1"/>
  <c r="O4933" i="1"/>
  <c r="N4933" i="1"/>
  <c r="P4933" i="1" s="1"/>
  <c r="L4933" i="1"/>
  <c r="K4933" i="1"/>
  <c r="M4933" i="1" s="1"/>
  <c r="AB4933" i="1" s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U4932" i="1"/>
  <c r="V4932" i="1" s="1"/>
  <c r="T4932" i="1"/>
  <c r="R4932" i="1"/>
  <c r="Q4932" i="1"/>
  <c r="S4932" i="1" s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R4931" i="1"/>
  <c r="Q4931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Z4928" i="1" s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W4927" i="1"/>
  <c r="V4927" i="1"/>
  <c r="U4927" i="1"/>
  <c r="T4927" i="1"/>
  <c r="R4927" i="1"/>
  <c r="Q4927" i="1"/>
  <c r="S4927" i="1" s="1"/>
  <c r="O4927" i="1"/>
  <c r="N4927" i="1"/>
  <c r="P4927" i="1" s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P4926" i="1" s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U4925" i="1"/>
  <c r="T4925" i="1"/>
  <c r="V4925" i="1" s="1"/>
  <c r="R4925" i="1"/>
  <c r="S4925" i="1" s="1"/>
  <c r="Q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Z4924" i="1"/>
  <c r="Y4924" i="1"/>
  <c r="X4924" i="1"/>
  <c r="W4924" i="1"/>
  <c r="U4924" i="1"/>
  <c r="V4924" i="1" s="1"/>
  <c r="T4924" i="1"/>
  <c r="R4924" i="1"/>
  <c r="Q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S4922" i="1"/>
  <c r="R4922" i="1"/>
  <c r="Q4922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Z4920" i="1" s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O4919" i="1"/>
  <c r="N4919" i="1"/>
  <c r="P4919" i="1" s="1"/>
  <c r="L4919" i="1"/>
  <c r="M4919" i="1" s="1"/>
  <c r="AB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R4918" i="1"/>
  <c r="Q4918" i="1"/>
  <c r="S4918" i="1" s="1"/>
  <c r="O4918" i="1"/>
  <c r="P4918" i="1" s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U4917" i="1"/>
  <c r="T4917" i="1"/>
  <c r="V4917" i="1" s="1"/>
  <c r="R4917" i="1"/>
  <c r="S4917" i="1" s="1"/>
  <c r="Q4917" i="1"/>
  <c r="O4917" i="1"/>
  <c r="P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Z4916" i="1"/>
  <c r="Y4916" i="1"/>
  <c r="X4916" i="1"/>
  <c r="W4916" i="1"/>
  <c r="U4916" i="1"/>
  <c r="V4916" i="1" s="1"/>
  <c r="T4916" i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V4915" i="1" s="1"/>
  <c r="T4915" i="1"/>
  <c r="R4915" i="1"/>
  <c r="Q4915" i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V4914" i="1" s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B4913" i="1"/>
  <c r="AA4913" i="1"/>
  <c r="Z4913" i="1"/>
  <c r="Y4913" i="1"/>
  <c r="X4913" i="1"/>
  <c r="W4913" i="1"/>
  <c r="U4913" i="1"/>
  <c r="T4913" i="1"/>
  <c r="V4913" i="1" s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Z4912" i="1" s="1"/>
  <c r="X4912" i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Q4911" i="1"/>
  <c r="O4911" i="1"/>
  <c r="N4911" i="1"/>
  <c r="P4911" i="1" s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M4910" i="1" s="1"/>
  <c r="J4910" i="1"/>
  <c r="I4910" i="1"/>
  <c r="AB4910" i="1" s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S4908" i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V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W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U4904" i="1"/>
  <c r="T4904" i="1"/>
  <c r="V4904" i="1" s="1"/>
  <c r="S4904" i="1"/>
  <c r="R4904" i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Z4903" i="1" s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Z4902" i="1"/>
  <c r="Y4902" i="1"/>
  <c r="X4902" i="1"/>
  <c r="W4902" i="1"/>
  <c r="U4902" i="1"/>
  <c r="T4902" i="1"/>
  <c r="V4902" i="1" s="1"/>
  <c r="R4902" i="1"/>
  <c r="Q4902" i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S4901" i="1"/>
  <c r="R4901" i="1"/>
  <c r="Q4901" i="1"/>
  <c r="O4901" i="1"/>
  <c r="P4901" i="1" s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V4900" i="1"/>
  <c r="U4900" i="1"/>
  <c r="T4900" i="1"/>
  <c r="R4900" i="1"/>
  <c r="S4900" i="1" s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V4899" i="1" s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U4896" i="1"/>
  <c r="T4896" i="1"/>
  <c r="V4896" i="1" s="1"/>
  <c r="S4896" i="1"/>
  <c r="R4896" i="1"/>
  <c r="Q4896" i="1"/>
  <c r="O4896" i="1"/>
  <c r="N4896" i="1"/>
  <c r="P4896" i="1" s="1"/>
  <c r="L4896" i="1"/>
  <c r="K4896" i="1"/>
  <c r="M4896" i="1" s="1"/>
  <c r="AB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Z4895" i="1" s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S4893" i="1"/>
  <c r="R4893" i="1"/>
  <c r="Q4893" i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V4892" i="1"/>
  <c r="U4892" i="1"/>
  <c r="T4892" i="1"/>
  <c r="R4892" i="1"/>
  <c r="S4892" i="1" s="1"/>
  <c r="Q4892" i="1"/>
  <c r="P4892" i="1"/>
  <c r="O4892" i="1"/>
  <c r="N4892" i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/>
  <c r="AA4891" i="1"/>
  <c r="Z4891" i="1"/>
  <c r="Y4891" i="1"/>
  <c r="X4891" i="1"/>
  <c r="W4891" i="1"/>
  <c r="U4891" i="1"/>
  <c r="V4891" i="1" s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U4888" i="1"/>
  <c r="T4888" i="1"/>
  <c r="V4888" i="1" s="1"/>
  <c r="S4888" i="1"/>
  <c r="R4888" i="1"/>
  <c r="Q4888" i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Z4887" i="1" s="1"/>
  <c r="X4887" i="1"/>
  <c r="W4887" i="1"/>
  <c r="V4887" i="1"/>
  <c r="U4887" i="1"/>
  <c r="T4887" i="1"/>
  <c r="R4887" i="1"/>
  <c r="Q4887" i="1"/>
  <c r="S4887" i="1" s="1"/>
  <c r="O4887" i="1"/>
  <c r="N4887" i="1"/>
  <c r="P4887" i="1" s="1"/>
  <c r="M4887" i="1"/>
  <c r="L4887" i="1"/>
  <c r="K4887" i="1"/>
  <c r="J4887" i="1"/>
  <c r="I4887" i="1"/>
  <c r="H4887" i="1"/>
  <c r="AB4887" i="1" s="1"/>
  <c r="G4887" i="1"/>
  <c r="F4887" i="1"/>
  <c r="E4887" i="1"/>
  <c r="D4887" i="1"/>
  <c r="B4887" i="1"/>
  <c r="A4887" i="1"/>
  <c r="AA4886" i="1"/>
  <c r="Z4886" i="1"/>
  <c r="Y4886" i="1"/>
  <c r="X4886" i="1"/>
  <c r="W4886" i="1"/>
  <c r="U4886" i="1"/>
  <c r="T4886" i="1"/>
  <c r="V4886" i="1" s="1"/>
  <c r="R4886" i="1"/>
  <c r="Q4886" i="1"/>
  <c r="P4886" i="1"/>
  <c r="O4886" i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V4884" i="1"/>
  <c r="U4884" i="1"/>
  <c r="T4884" i="1"/>
  <c r="R4884" i="1"/>
  <c r="S4884" i="1" s="1"/>
  <c r="Q4884" i="1"/>
  <c r="P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U4883" i="1"/>
  <c r="V4883" i="1" s="1"/>
  <c r="T4883" i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L4881" i="1"/>
  <c r="K4881" i="1"/>
  <c r="M4881" i="1" s="1"/>
  <c r="J4881" i="1"/>
  <c r="I4881" i="1"/>
  <c r="AB4881" i="1" s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N4880" i="1"/>
  <c r="P4880" i="1" s="1"/>
  <c r="L4880" i="1"/>
  <c r="K4880" i="1"/>
  <c r="M4880" i="1" s="1"/>
  <c r="AB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V4879" i="1"/>
  <c r="U4879" i="1"/>
  <c r="T4879" i="1"/>
  <c r="R4879" i="1"/>
  <c r="Q4879" i="1"/>
  <c r="S4879" i="1" s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T4878" i="1"/>
  <c r="V4878" i="1" s="1"/>
  <c r="R4878" i="1"/>
  <c r="Q4878" i="1"/>
  <c r="O4878" i="1"/>
  <c r="N4878" i="1"/>
  <c r="P4878" i="1" s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R4877" i="1"/>
  <c r="Q4877" i="1"/>
  <c r="S4877" i="1" s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S4876" i="1" s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U4875" i="1"/>
  <c r="V4875" i="1" s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V4874" i="1"/>
  <c r="U4874" i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V4871" i="1"/>
  <c r="U4871" i="1"/>
  <c r="T4871" i="1"/>
  <c r="R4871" i="1"/>
  <c r="Q4871" i="1"/>
  <c r="S4871" i="1" s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Z4870" i="1"/>
  <c r="Y4870" i="1"/>
  <c r="X4870" i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P4869" i="1" s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S4868" i="1" s="1"/>
  <c r="Q4868" i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V4866" i="1"/>
  <c r="U4866" i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N4864" i="1"/>
  <c r="P4864" i="1" s="1"/>
  <c r="L4864" i="1"/>
  <c r="K4864" i="1"/>
  <c r="M4864" i="1" s="1"/>
  <c r="AB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Z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R4861" i="1"/>
  <c r="Q4861" i="1"/>
  <c r="S4861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P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V4858" i="1"/>
  <c r="U4858" i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N4856" i="1"/>
  <c r="P4856" i="1" s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Q4855" i="1"/>
  <c r="S4855" i="1" s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U4854" i="1"/>
  <c r="T4854" i="1"/>
  <c r="V4854" i="1" s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R4853" i="1"/>
  <c r="Q4853" i="1"/>
  <c r="S4853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N4848" i="1"/>
  <c r="P4848" i="1" s="1"/>
  <c r="L4848" i="1"/>
  <c r="K4848" i="1"/>
  <c r="M4848" i="1" s="1"/>
  <c r="AB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U4846" i="1"/>
  <c r="T4846" i="1"/>
  <c r="V4846" i="1" s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Q4839" i="1"/>
  <c r="S4839" i="1" s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T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R4837" i="1"/>
  <c r="Q4837" i="1"/>
  <c r="S4837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S4835" i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W4834" i="1"/>
  <c r="V4834" i="1"/>
  <c r="U4834" i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U4830" i="1"/>
  <c r="T4830" i="1"/>
  <c r="R4830" i="1"/>
  <c r="Q4830" i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R4829" i="1"/>
  <c r="Q4829" i="1"/>
  <c r="S4829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W4826" i="1"/>
  <c r="V4826" i="1"/>
  <c r="U4826" i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N4824" i="1"/>
  <c r="P4824" i="1" s="1"/>
  <c r="L4824" i="1"/>
  <c r="K4824" i="1"/>
  <c r="M4824" i="1" s="1"/>
  <c r="AB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R4821" i="1"/>
  <c r="Q4821" i="1"/>
  <c r="S4821" i="1" s="1"/>
  <c r="O4821" i="1"/>
  <c r="P4821" i="1" s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S4820" i="1" s="1"/>
  <c r="Q4820" i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U4819" i="1"/>
  <c r="V4819" i="1" s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V4818" i="1" s="1"/>
  <c r="T4818" i="1"/>
  <c r="R4818" i="1"/>
  <c r="Q4818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W4817" i="1"/>
  <c r="U4817" i="1"/>
  <c r="T4817" i="1"/>
  <c r="S4817" i="1"/>
  <c r="R4817" i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V4814" i="1" s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U4812" i="1"/>
  <c r="T4812" i="1"/>
  <c r="V4812" i="1" s="1"/>
  <c r="R4812" i="1"/>
  <c r="S4812" i="1" s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U4811" i="1"/>
  <c r="V4811" i="1" s="1"/>
  <c r="T4811" i="1"/>
  <c r="S4811" i="1"/>
  <c r="R4811" i="1"/>
  <c r="Q4811" i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O4810" i="1"/>
  <c r="N4810" i="1"/>
  <c r="P4810" i="1" s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R4809" i="1"/>
  <c r="Q4809" i="1"/>
  <c r="S4809" i="1" s="1"/>
  <c r="O4809" i="1"/>
  <c r="P4809" i="1" s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B4806" i="1"/>
  <c r="AA4806" i="1"/>
  <c r="Z4806" i="1"/>
  <c r="Y4806" i="1"/>
  <c r="X4806" i="1"/>
  <c r="W4806" i="1"/>
  <c r="U4806" i="1"/>
  <c r="T4806" i="1"/>
  <c r="V4806" i="1" s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Z4803" i="1" s="1"/>
  <c r="X4803" i="1"/>
  <c r="W4803" i="1"/>
  <c r="V4803" i="1"/>
  <c r="U4803" i="1"/>
  <c r="T4803" i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B4802" i="1"/>
  <c r="AA4802" i="1"/>
  <c r="Z4802" i="1"/>
  <c r="Y4802" i="1"/>
  <c r="X4802" i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U4800" i="1"/>
  <c r="T4800" i="1"/>
  <c r="V4800" i="1" s="1"/>
  <c r="R4800" i="1"/>
  <c r="S4800" i="1" s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V4799" i="1" s="1"/>
  <c r="T4799" i="1"/>
  <c r="S4799" i="1"/>
  <c r="R4799" i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V4798" i="1"/>
  <c r="U4798" i="1"/>
  <c r="T4798" i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V4796" i="1"/>
  <c r="U4796" i="1"/>
  <c r="T4796" i="1"/>
  <c r="S4796" i="1"/>
  <c r="R4796" i="1"/>
  <c r="Q4796" i="1"/>
  <c r="P4796" i="1"/>
  <c r="O4796" i="1"/>
  <c r="N4796" i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Y4795" i="1"/>
  <c r="Z4795" i="1" s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S4794" i="1" s="1"/>
  <c r="O4794" i="1"/>
  <c r="N4794" i="1"/>
  <c r="P4794" i="1" s="1"/>
  <c r="L4794" i="1"/>
  <c r="M4794" i="1" s="1"/>
  <c r="AB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P4793" i="1" s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U4792" i="1"/>
  <c r="T4792" i="1"/>
  <c r="V4792" i="1" s="1"/>
  <c r="R4792" i="1"/>
  <c r="S4792" i="1" s="1"/>
  <c r="Q4792" i="1"/>
  <c r="P4792" i="1"/>
  <c r="O4792" i="1"/>
  <c r="N4792" i="1"/>
  <c r="L4792" i="1"/>
  <c r="K4792" i="1"/>
  <c r="M4792" i="1" s="1"/>
  <c r="J4792" i="1"/>
  <c r="AB4792" i="1" s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V4791" i="1" s="1"/>
  <c r="T4791" i="1"/>
  <c r="S4791" i="1"/>
  <c r="R4791" i="1"/>
  <c r="Q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Z4787" i="1" s="1"/>
  <c r="X4787" i="1"/>
  <c r="W4787" i="1"/>
  <c r="V4787" i="1"/>
  <c r="U4787" i="1"/>
  <c r="T4787" i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O4786" i="1"/>
  <c r="N4786" i="1"/>
  <c r="P4786" i="1" s="1"/>
  <c r="L4786" i="1"/>
  <c r="M4786" i="1" s="1"/>
  <c r="AB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R4785" i="1"/>
  <c r="Q4785" i="1"/>
  <c r="S4785" i="1" s="1"/>
  <c r="O4785" i="1"/>
  <c r="P4785" i="1" s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S4784" i="1" s="1"/>
  <c r="Q4784" i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V4783" i="1" s="1"/>
  <c r="T4783" i="1"/>
  <c r="S4783" i="1"/>
  <c r="R4783" i="1"/>
  <c r="Q4783" i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V4781" i="1" s="1"/>
  <c r="S4781" i="1"/>
  <c r="R4781" i="1"/>
  <c r="Q4781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Z4779" i="1" s="1"/>
  <c r="X4779" i="1"/>
  <c r="W4779" i="1"/>
  <c r="V4779" i="1"/>
  <c r="U4779" i="1"/>
  <c r="T4779" i="1"/>
  <c r="S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U4778" i="1"/>
  <c r="T4778" i="1"/>
  <c r="V4778" i="1" s="1"/>
  <c r="R4778" i="1"/>
  <c r="Q4778" i="1"/>
  <c r="O4778" i="1"/>
  <c r="N4778" i="1"/>
  <c r="P4778" i="1" s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R4777" i="1"/>
  <c r="Q4777" i="1"/>
  <c r="S4777" i="1" s="1"/>
  <c r="O4777" i="1"/>
  <c r="P4777" i="1" s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U4776" i="1"/>
  <c r="T4776" i="1"/>
  <c r="V4776" i="1" s="1"/>
  <c r="R4776" i="1"/>
  <c r="S4776" i="1" s="1"/>
  <c r="Q4776" i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V4775" i="1" s="1"/>
  <c r="T4775" i="1"/>
  <c r="S4775" i="1"/>
  <c r="R4775" i="1"/>
  <c r="Q4775" i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V4774" i="1"/>
  <c r="U4774" i="1"/>
  <c r="T4774" i="1"/>
  <c r="R4774" i="1"/>
  <c r="Q4774" i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S4773" i="1"/>
  <c r="R4773" i="1"/>
  <c r="Q4773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V4772" i="1"/>
  <c r="U4772" i="1"/>
  <c r="T4772" i="1"/>
  <c r="S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Z4771" i="1" s="1"/>
  <c r="X4771" i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O4770" i="1"/>
  <c r="N4770" i="1"/>
  <c r="P4770" i="1" s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O4769" i="1"/>
  <c r="P4769" i="1" s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U4768" i="1"/>
  <c r="T4768" i="1"/>
  <c r="V4768" i="1" s="1"/>
  <c r="R4768" i="1"/>
  <c r="S4768" i="1" s="1"/>
  <c r="Q4768" i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V4767" i="1" s="1"/>
  <c r="T4767" i="1"/>
  <c r="R4767" i="1"/>
  <c r="S4767" i="1" s="1"/>
  <c r="Q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V4766" i="1"/>
  <c r="U4766" i="1"/>
  <c r="T4766" i="1"/>
  <c r="R4766" i="1"/>
  <c r="Q4766" i="1"/>
  <c r="S4766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S4764" i="1"/>
  <c r="AB4764" i="1" s="1"/>
  <c r="R4764" i="1"/>
  <c r="Q4764" i="1"/>
  <c r="P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Z4763" i="1" s="1"/>
  <c r="X4763" i="1"/>
  <c r="W4763" i="1"/>
  <c r="V4763" i="1"/>
  <c r="U4763" i="1"/>
  <c r="T4763" i="1"/>
  <c r="R4763" i="1"/>
  <c r="Q4763" i="1"/>
  <c r="S4763" i="1" s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R4761" i="1"/>
  <c r="Q4761" i="1"/>
  <c r="S4761" i="1" s="1"/>
  <c r="O4761" i="1"/>
  <c r="P4761" i="1" s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S4760" i="1" s="1"/>
  <c r="Q4760" i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V4759" i="1" s="1"/>
  <c r="T4759" i="1"/>
  <c r="S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S4757" i="1"/>
  <c r="R4757" i="1"/>
  <c r="Q4757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V4755" i="1"/>
  <c r="U4755" i="1"/>
  <c r="T4755" i="1"/>
  <c r="S4755" i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U4753" i="1"/>
  <c r="V4753" i="1" s="1"/>
  <c r="T4753" i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Z4752" i="1"/>
  <c r="Y4752" i="1"/>
  <c r="X4752" i="1"/>
  <c r="W4752" i="1"/>
  <c r="U4752" i="1"/>
  <c r="T4752" i="1"/>
  <c r="S4752" i="1"/>
  <c r="R4752" i="1"/>
  <c r="Q4752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V4751" i="1"/>
  <c r="U4751" i="1"/>
  <c r="T4751" i="1"/>
  <c r="S4751" i="1"/>
  <c r="R4751" i="1"/>
  <c r="Q4751" i="1"/>
  <c r="P4751" i="1"/>
  <c r="O4751" i="1"/>
  <c r="N4751" i="1"/>
  <c r="M4751" i="1"/>
  <c r="L4751" i="1"/>
  <c r="K4751" i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P4750" i="1"/>
  <c r="O4750" i="1"/>
  <c r="N4750" i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Z4749" i="1" s="1"/>
  <c r="X4749" i="1"/>
  <c r="W4749" i="1"/>
  <c r="V4749" i="1"/>
  <c r="U4749" i="1"/>
  <c r="T4749" i="1"/>
  <c r="S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V4748" i="1"/>
  <c r="U4748" i="1"/>
  <c r="T4748" i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Z4747" i="1"/>
  <c r="Y4747" i="1"/>
  <c r="X4747" i="1"/>
  <c r="W4747" i="1"/>
  <c r="U4747" i="1"/>
  <c r="T4747" i="1"/>
  <c r="V4747" i="1" s="1"/>
  <c r="S4747" i="1"/>
  <c r="R4747" i="1"/>
  <c r="Q4747" i="1"/>
  <c r="O4747" i="1"/>
  <c r="P4747" i="1" s="1"/>
  <c r="AB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U4744" i="1"/>
  <c r="T4744" i="1"/>
  <c r="V4744" i="1" s="1"/>
  <c r="S4744" i="1"/>
  <c r="R4744" i="1"/>
  <c r="Q4744" i="1"/>
  <c r="P4744" i="1"/>
  <c r="O4744" i="1"/>
  <c r="N4744" i="1"/>
  <c r="L4744" i="1"/>
  <c r="M4744" i="1" s="1"/>
  <c r="AB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V4743" i="1"/>
  <c r="U4743" i="1"/>
  <c r="T4743" i="1"/>
  <c r="S4743" i="1"/>
  <c r="R4743" i="1"/>
  <c r="Q4743" i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S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W4740" i="1"/>
  <c r="V4740" i="1"/>
  <c r="U4740" i="1"/>
  <c r="T4740" i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Z4739" i="1"/>
  <c r="Y4739" i="1"/>
  <c r="X4739" i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U4736" i="1"/>
  <c r="T4736" i="1"/>
  <c r="V4736" i="1" s="1"/>
  <c r="S4736" i="1"/>
  <c r="R4736" i="1"/>
  <c r="Q4736" i="1"/>
  <c r="P4736" i="1"/>
  <c r="O4736" i="1"/>
  <c r="N4736" i="1"/>
  <c r="L4736" i="1"/>
  <c r="M4736" i="1" s="1"/>
  <c r="AB4736" i="1" s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V4735" i="1"/>
  <c r="U4735" i="1"/>
  <c r="T4735" i="1"/>
  <c r="S4735" i="1"/>
  <c r="R4735" i="1"/>
  <c r="Q4735" i="1"/>
  <c r="P4735" i="1"/>
  <c r="O4735" i="1"/>
  <c r="N4735" i="1"/>
  <c r="M4735" i="1"/>
  <c r="L4735" i="1"/>
  <c r="K4735" i="1"/>
  <c r="J4735" i="1"/>
  <c r="I4735" i="1"/>
  <c r="H4735" i="1"/>
  <c r="AB4735" i="1" s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U4733" i="1"/>
  <c r="V4733" i="1" s="1"/>
  <c r="T4733" i="1"/>
  <c r="S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V4732" i="1"/>
  <c r="U4732" i="1"/>
  <c r="T4732" i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Z4731" i="1"/>
  <c r="Y4731" i="1"/>
  <c r="X4731" i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U4729" i="1"/>
  <c r="V4729" i="1" s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V4727" i="1"/>
  <c r="U4727" i="1"/>
  <c r="T4727" i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Z4723" i="1"/>
  <c r="Y4723" i="1"/>
  <c r="X4723" i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S4720" i="1"/>
  <c r="R4720" i="1"/>
  <c r="Q4720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V4719" i="1"/>
  <c r="U4719" i="1"/>
  <c r="T4719" i="1"/>
  <c r="S4719" i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Z4718" i="1" s="1"/>
  <c r="X4718" i="1"/>
  <c r="W4718" i="1"/>
  <c r="V4718" i="1"/>
  <c r="U4718" i="1"/>
  <c r="T4718" i="1"/>
  <c r="S4718" i="1"/>
  <c r="R4718" i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L4717" i="1"/>
  <c r="M4717" i="1" s="1"/>
  <c r="AB4717" i="1" s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W4716" i="1"/>
  <c r="U4716" i="1"/>
  <c r="T4716" i="1"/>
  <c r="V4716" i="1" s="1"/>
  <c r="R4716" i="1"/>
  <c r="Q4716" i="1"/>
  <c r="S4716" i="1" s="1"/>
  <c r="O4716" i="1"/>
  <c r="P4716" i="1" s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U4715" i="1"/>
  <c r="T4715" i="1"/>
  <c r="V4715" i="1" s="1"/>
  <c r="S4715" i="1"/>
  <c r="AB4715" i="1" s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U4714" i="1"/>
  <c r="V4714" i="1" s="1"/>
  <c r="T4714" i="1"/>
  <c r="R4714" i="1"/>
  <c r="S4714" i="1" s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V4713" i="1" s="1"/>
  <c r="T4713" i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B4712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V4711" i="1"/>
  <c r="U4711" i="1"/>
  <c r="T4711" i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T4709" i="1"/>
  <c r="V4709" i="1" s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AB4709" i="1" s="1"/>
  <c r="H4709" i="1"/>
  <c r="G4709" i="1"/>
  <c r="F4709" i="1"/>
  <c r="E4709" i="1"/>
  <c r="D4709" i="1"/>
  <c r="B4709" i="1"/>
  <c r="A4709" i="1" s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P4708" i="1" s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U4707" i="1"/>
  <c r="T4707" i="1"/>
  <c r="V4707" i="1" s="1"/>
  <c r="R4707" i="1"/>
  <c r="S4707" i="1" s="1"/>
  <c r="Q4707" i="1"/>
  <c r="O4707" i="1"/>
  <c r="P4707" i="1" s="1"/>
  <c r="N4707" i="1"/>
  <c r="L4707" i="1"/>
  <c r="K4707" i="1"/>
  <c r="M4707" i="1" s="1"/>
  <c r="AB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U4706" i="1"/>
  <c r="V4706" i="1" s="1"/>
  <c r="T4706" i="1"/>
  <c r="R4706" i="1"/>
  <c r="S4706" i="1" s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V4705" i="1" s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R4704" i="1"/>
  <c r="S4704" i="1" s="1"/>
  <c r="Q4704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V4703" i="1"/>
  <c r="U4703" i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S4701" i="1"/>
  <c r="AB4701" i="1" s="1"/>
  <c r="R4701" i="1"/>
  <c r="Q4701" i="1"/>
  <c r="O4701" i="1"/>
  <c r="N4701" i="1"/>
  <c r="P4701" i="1" s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P4700" i="1" s="1"/>
  <c r="AB4700" i="1" s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AB4699" i="1" s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U4698" i="1"/>
  <c r="T4698" i="1"/>
  <c r="V4698" i="1" s="1"/>
  <c r="R4698" i="1"/>
  <c r="S4698" i="1" s="1"/>
  <c r="Q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O4697" i="1"/>
  <c r="P4697" i="1" s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U4696" i="1"/>
  <c r="T4696" i="1"/>
  <c r="V4696" i="1" s="1"/>
  <c r="R4696" i="1"/>
  <c r="S4696" i="1" s="1"/>
  <c r="Q4696" i="1"/>
  <c r="P4696" i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V4695" i="1" s="1"/>
  <c r="T4695" i="1"/>
  <c r="S4695" i="1"/>
  <c r="R4695" i="1"/>
  <c r="Q4695" i="1"/>
  <c r="O4695" i="1"/>
  <c r="P4695" i="1" s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V4694" i="1"/>
  <c r="U4694" i="1"/>
  <c r="T4694" i="1"/>
  <c r="S4694" i="1"/>
  <c r="R4694" i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M4693" i="1"/>
  <c r="L4693" i="1"/>
  <c r="K4693" i="1"/>
  <c r="J4693" i="1"/>
  <c r="I4693" i="1"/>
  <c r="AB4693" i="1" s="1"/>
  <c r="H4693" i="1"/>
  <c r="G4693" i="1"/>
  <c r="F4693" i="1"/>
  <c r="E4693" i="1"/>
  <c r="D4693" i="1"/>
  <c r="B4693" i="1"/>
  <c r="A4693" i="1"/>
  <c r="AA4692" i="1"/>
  <c r="Y4692" i="1"/>
  <c r="X4692" i="1"/>
  <c r="W4692" i="1"/>
  <c r="V4692" i="1"/>
  <c r="U4692" i="1"/>
  <c r="T4692" i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Z4690" i="1"/>
  <c r="Y4690" i="1"/>
  <c r="X4690" i="1"/>
  <c r="W4690" i="1"/>
  <c r="U4690" i="1"/>
  <c r="T4690" i="1"/>
  <c r="S4690" i="1"/>
  <c r="R4690" i="1"/>
  <c r="Q4690" i="1"/>
  <c r="O4690" i="1"/>
  <c r="P4690" i="1" s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V4686" i="1"/>
  <c r="U4686" i="1"/>
  <c r="T4686" i="1"/>
  <c r="S4686" i="1"/>
  <c r="R4686" i="1"/>
  <c r="Q4686" i="1"/>
  <c r="O4686" i="1"/>
  <c r="N4686" i="1"/>
  <c r="P4686" i="1" s="1"/>
  <c r="L4686" i="1"/>
  <c r="K4686" i="1"/>
  <c r="M4686" i="1" s="1"/>
  <c r="AB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V4685" i="1"/>
  <c r="U4685" i="1"/>
  <c r="T4685" i="1"/>
  <c r="R4685" i="1"/>
  <c r="S4685" i="1" s="1"/>
  <c r="Q4685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V4684" i="1" s="1"/>
  <c r="T4684" i="1"/>
  <c r="S4684" i="1"/>
  <c r="R4684" i="1"/>
  <c r="Q4684" i="1"/>
  <c r="P4684" i="1"/>
  <c r="O4684" i="1"/>
  <c r="N4684" i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V4683" i="1"/>
  <c r="U4683" i="1"/>
  <c r="T4683" i="1"/>
  <c r="S4683" i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T4680" i="1"/>
  <c r="V4680" i="1" s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U4679" i="1"/>
  <c r="T4679" i="1"/>
  <c r="V4679" i="1" s="1"/>
  <c r="R4679" i="1"/>
  <c r="Q4679" i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S4678" i="1"/>
  <c r="R4678" i="1"/>
  <c r="Q4678" i="1"/>
  <c r="O4678" i="1"/>
  <c r="P4678" i="1" s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V4677" i="1"/>
  <c r="U4677" i="1"/>
  <c r="T4677" i="1"/>
  <c r="R4677" i="1"/>
  <c r="S4677" i="1" s="1"/>
  <c r="Q4677" i="1"/>
  <c r="P4677" i="1"/>
  <c r="O4677" i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V4676" i="1" s="1"/>
  <c r="T4676" i="1"/>
  <c r="S4676" i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V4675" i="1"/>
  <c r="U4675" i="1"/>
  <c r="T4675" i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U4673" i="1"/>
  <c r="T4673" i="1"/>
  <c r="V4673" i="1" s="1"/>
  <c r="R4673" i="1"/>
  <c r="Q4673" i="1"/>
  <c r="S4673" i="1" s="1"/>
  <c r="O4673" i="1"/>
  <c r="N4673" i="1"/>
  <c r="P4673" i="1" s="1"/>
  <c r="AB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T4672" i="1"/>
  <c r="V4672" i="1" s="1"/>
  <c r="R4672" i="1"/>
  <c r="Q4672" i="1"/>
  <c r="S4672" i="1" s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M4671" i="1" s="1"/>
  <c r="K4671" i="1"/>
  <c r="J4671" i="1"/>
  <c r="AB4671" i="1" s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R4669" i="1"/>
  <c r="S4669" i="1" s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V4668" i="1" s="1"/>
  <c r="T4668" i="1"/>
  <c r="S4668" i="1"/>
  <c r="R4668" i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V4667" i="1"/>
  <c r="U4667" i="1"/>
  <c r="T4667" i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T4664" i="1"/>
  <c r="V4664" i="1" s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U4663" i="1"/>
  <c r="T4663" i="1"/>
  <c r="V4663" i="1" s="1"/>
  <c r="R4663" i="1"/>
  <c r="Q4663" i="1"/>
  <c r="P4663" i="1"/>
  <c r="O4663" i="1"/>
  <c r="N4663" i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S4662" i="1"/>
  <c r="R4662" i="1"/>
  <c r="Q4662" i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V4661" i="1"/>
  <c r="U4661" i="1"/>
  <c r="T4661" i="1"/>
  <c r="R4661" i="1"/>
  <c r="S4661" i="1" s="1"/>
  <c r="Q4661" i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V4660" i="1" s="1"/>
  <c r="T4660" i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V4659" i="1"/>
  <c r="U4659" i="1"/>
  <c r="T4659" i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T4656" i="1"/>
  <c r="V4656" i="1" s="1"/>
  <c r="R4656" i="1"/>
  <c r="Q4656" i="1"/>
  <c r="S4656" i="1" s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V4653" i="1"/>
  <c r="U4653" i="1"/>
  <c r="T4653" i="1"/>
  <c r="R4653" i="1"/>
  <c r="S4653" i="1" s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V4652" i="1" s="1"/>
  <c r="T4652" i="1"/>
  <c r="S4652" i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V4651" i="1"/>
  <c r="U4651" i="1"/>
  <c r="T4651" i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T4648" i="1"/>
  <c r="V4648" i="1" s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Z4647" i="1"/>
  <c r="Y4647" i="1"/>
  <c r="X4647" i="1"/>
  <c r="W4647" i="1"/>
  <c r="U4647" i="1"/>
  <c r="T4647" i="1"/>
  <c r="V4647" i="1" s="1"/>
  <c r="R4647" i="1"/>
  <c r="Q4647" i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S4646" i="1"/>
  <c r="R4646" i="1"/>
  <c r="Q4646" i="1"/>
  <c r="O4646" i="1"/>
  <c r="P4646" i="1" s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V4645" i="1"/>
  <c r="U4645" i="1"/>
  <c r="T4645" i="1"/>
  <c r="R4645" i="1"/>
  <c r="S4645" i="1" s="1"/>
  <c r="Q4645" i="1"/>
  <c r="P4645" i="1"/>
  <c r="O4645" i="1"/>
  <c r="N4645" i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V4644" i="1" s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V4643" i="1"/>
  <c r="U4643" i="1"/>
  <c r="T4643" i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AB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T4640" i="1"/>
  <c r="V4640" i="1" s="1"/>
  <c r="R4640" i="1"/>
  <c r="Q4640" i="1"/>
  <c r="S4640" i="1" s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V4639" i="1" s="1"/>
  <c r="R4639" i="1"/>
  <c r="Q4639" i="1"/>
  <c r="S4639" i="1" s="1"/>
  <c r="P4639" i="1"/>
  <c r="O4639" i="1"/>
  <c r="N4639" i="1"/>
  <c r="L4639" i="1"/>
  <c r="M4639" i="1" s="1"/>
  <c r="K4639" i="1"/>
  <c r="J4639" i="1"/>
  <c r="AB4639" i="1" s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V4637" i="1"/>
  <c r="U4637" i="1"/>
  <c r="T4637" i="1"/>
  <c r="R4637" i="1"/>
  <c r="S4637" i="1" s="1"/>
  <c r="Q4637" i="1"/>
  <c r="P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V4636" i="1" s="1"/>
  <c r="T4636" i="1"/>
  <c r="S4636" i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V4635" i="1"/>
  <c r="U4635" i="1"/>
  <c r="T4635" i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T4632" i="1"/>
  <c r="V4632" i="1" s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T4631" i="1"/>
  <c r="V4631" i="1" s="1"/>
  <c r="R4631" i="1"/>
  <c r="Q4631" i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S4630" i="1"/>
  <c r="R4630" i="1"/>
  <c r="Q4630" i="1"/>
  <c r="O4630" i="1"/>
  <c r="P4630" i="1" s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V4629" i="1"/>
  <c r="U4629" i="1"/>
  <c r="T4629" i="1"/>
  <c r="R4629" i="1"/>
  <c r="S4629" i="1" s="1"/>
  <c r="Q4629" i="1"/>
  <c r="P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V4628" i="1" s="1"/>
  <c r="T4628" i="1"/>
  <c r="S4628" i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V4627" i="1"/>
  <c r="U4627" i="1"/>
  <c r="T4627" i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AB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T4624" i="1"/>
  <c r="V4624" i="1" s="1"/>
  <c r="R4624" i="1"/>
  <c r="Q4624" i="1"/>
  <c r="S4624" i="1" s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V4621" i="1"/>
  <c r="U4621" i="1"/>
  <c r="T4621" i="1"/>
  <c r="R4621" i="1"/>
  <c r="S4621" i="1" s="1"/>
  <c r="Q4621" i="1"/>
  <c r="P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V4620" i="1" s="1"/>
  <c r="T4620" i="1"/>
  <c r="S4620" i="1"/>
  <c r="R4620" i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V4619" i="1"/>
  <c r="U4619" i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T4616" i="1"/>
  <c r="V4616" i="1" s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U4615" i="1"/>
  <c r="T4615" i="1"/>
  <c r="V4615" i="1" s="1"/>
  <c r="R4615" i="1"/>
  <c r="Q4615" i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S4614" i="1"/>
  <c r="R4614" i="1"/>
  <c r="Q4614" i="1"/>
  <c r="O4614" i="1"/>
  <c r="P4614" i="1" s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V4613" i="1"/>
  <c r="U4613" i="1"/>
  <c r="T4613" i="1"/>
  <c r="R4613" i="1"/>
  <c r="S4613" i="1" s="1"/>
  <c r="Q4613" i="1"/>
  <c r="P4613" i="1"/>
  <c r="O4613" i="1"/>
  <c r="N4613" i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V4612" i="1" s="1"/>
  <c r="T4612" i="1"/>
  <c r="S4612" i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V4611" i="1"/>
  <c r="U4611" i="1"/>
  <c r="T4611" i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T4608" i="1"/>
  <c r="V4608" i="1" s="1"/>
  <c r="R4608" i="1"/>
  <c r="Q4608" i="1"/>
  <c r="S4608" i="1" s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Z4607" i="1"/>
  <c r="Y4607" i="1"/>
  <c r="X4607" i="1"/>
  <c r="W4607" i="1"/>
  <c r="U4607" i="1"/>
  <c r="T4607" i="1"/>
  <c r="V4607" i="1" s="1"/>
  <c r="R4607" i="1"/>
  <c r="Q4607" i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V4605" i="1"/>
  <c r="U4605" i="1"/>
  <c r="T4605" i="1"/>
  <c r="R4605" i="1"/>
  <c r="S4605" i="1" s="1"/>
  <c r="Q4605" i="1"/>
  <c r="P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V4604" i="1" s="1"/>
  <c r="T4604" i="1"/>
  <c r="S4604" i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V4603" i="1"/>
  <c r="U4603" i="1"/>
  <c r="T4603" i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T4600" i="1"/>
  <c r="V4600" i="1" s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U4599" i="1"/>
  <c r="T4599" i="1"/>
  <c r="V4599" i="1" s="1"/>
  <c r="R4599" i="1"/>
  <c r="Q4599" i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S4598" i="1"/>
  <c r="R4598" i="1"/>
  <c r="Q4598" i="1"/>
  <c r="O4598" i="1"/>
  <c r="P4598" i="1" s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V4597" i="1"/>
  <c r="U4597" i="1"/>
  <c r="T4597" i="1"/>
  <c r="R4597" i="1"/>
  <c r="S4597" i="1" s="1"/>
  <c r="Q4597" i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V4596" i="1" s="1"/>
  <c r="T4596" i="1"/>
  <c r="S4596" i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V4595" i="1"/>
  <c r="U4595" i="1"/>
  <c r="T4595" i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M4593" i="1" s="1"/>
  <c r="AB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T4592" i="1"/>
  <c r="V4592" i="1" s="1"/>
  <c r="R4592" i="1"/>
  <c r="Q4592" i="1"/>
  <c r="S4592" i="1" s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U4591" i="1"/>
  <c r="T4591" i="1"/>
  <c r="V4591" i="1" s="1"/>
  <c r="R4591" i="1"/>
  <c r="Q4591" i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S4590" i="1"/>
  <c r="R4590" i="1"/>
  <c r="Q4590" i="1"/>
  <c r="O4590" i="1"/>
  <c r="P4590" i="1" s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V4589" i="1"/>
  <c r="U4589" i="1"/>
  <c r="T4589" i="1"/>
  <c r="R4589" i="1"/>
  <c r="S4589" i="1" s="1"/>
  <c r="Q4589" i="1"/>
  <c r="P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V4588" i="1" s="1"/>
  <c r="T4588" i="1"/>
  <c r="S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V4587" i="1"/>
  <c r="U4587" i="1"/>
  <c r="T4587" i="1"/>
  <c r="R4587" i="1"/>
  <c r="Q4587" i="1"/>
  <c r="S4587" i="1" s="1"/>
  <c r="P4587" i="1"/>
  <c r="O4587" i="1"/>
  <c r="N4587" i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Z4583" i="1"/>
  <c r="Y4583" i="1"/>
  <c r="X4583" i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AB4583" i="1" s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S4582" i="1"/>
  <c r="R4582" i="1"/>
  <c r="Q4582" i="1"/>
  <c r="O4582" i="1"/>
  <c r="P4582" i="1" s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P4581" i="1"/>
  <c r="O4581" i="1"/>
  <c r="N4581" i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S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V4579" i="1"/>
  <c r="U4579" i="1"/>
  <c r="T4579" i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W4578" i="1"/>
  <c r="U4578" i="1"/>
  <c r="T4578" i="1"/>
  <c r="V4578" i="1" s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U4577" i="1"/>
  <c r="T4577" i="1"/>
  <c r="V4577" i="1" s="1"/>
  <c r="R4577" i="1"/>
  <c r="S4577" i="1" s="1"/>
  <c r="Q4577" i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Z4575" i="1"/>
  <c r="Y4575" i="1"/>
  <c r="X4575" i="1"/>
  <c r="W4575" i="1"/>
  <c r="U4575" i="1"/>
  <c r="T4575" i="1"/>
  <c r="V4575" i="1" s="1"/>
  <c r="R4575" i="1"/>
  <c r="Q4575" i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S4574" i="1"/>
  <c r="R4574" i="1"/>
  <c r="Q4574" i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P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V4571" i="1"/>
  <c r="U4571" i="1"/>
  <c r="T4571" i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P4570" i="1" s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U4569" i="1"/>
  <c r="T4569" i="1"/>
  <c r="V4569" i="1" s="1"/>
  <c r="R4569" i="1"/>
  <c r="S4569" i="1" s="1"/>
  <c r="Q4569" i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V4563" i="1"/>
  <c r="U4563" i="1"/>
  <c r="T4563" i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AB4563" i="1" s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O4562" i="1"/>
  <c r="P4562" i="1" s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V4560" i="1" s="1"/>
  <c r="T4560" i="1"/>
  <c r="R4560" i="1"/>
  <c r="Q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Z4559" i="1"/>
  <c r="Y4559" i="1"/>
  <c r="X4559" i="1"/>
  <c r="W4559" i="1"/>
  <c r="U4559" i="1"/>
  <c r="T4559" i="1"/>
  <c r="R4559" i="1"/>
  <c r="Q4559" i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V4557" i="1"/>
  <c r="U4557" i="1"/>
  <c r="T4557" i="1"/>
  <c r="S4557" i="1"/>
  <c r="R4557" i="1"/>
  <c r="Q4557" i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S4556" i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W4555" i="1"/>
  <c r="U4555" i="1"/>
  <c r="T4555" i="1"/>
  <c r="V4555" i="1" s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V4552" i="1" s="1"/>
  <c r="T4552" i="1"/>
  <c r="R4552" i="1"/>
  <c r="Q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T4551" i="1"/>
  <c r="R4551" i="1"/>
  <c r="Q4551" i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V4549" i="1"/>
  <c r="U4549" i="1"/>
  <c r="T4549" i="1"/>
  <c r="S4549" i="1"/>
  <c r="R4549" i="1"/>
  <c r="Q4549" i="1"/>
  <c r="P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Z4545" i="1" s="1"/>
  <c r="X4545" i="1"/>
  <c r="W4545" i="1"/>
  <c r="U4545" i="1"/>
  <c r="T4545" i="1"/>
  <c r="V4545" i="1" s="1"/>
  <c r="S4545" i="1"/>
  <c r="R4545" i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U4543" i="1"/>
  <c r="T4543" i="1"/>
  <c r="V4543" i="1" s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S4542" i="1"/>
  <c r="R4542" i="1"/>
  <c r="Q4542" i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V4541" i="1" s="1"/>
  <c r="T4541" i="1"/>
  <c r="S4541" i="1"/>
  <c r="R4541" i="1"/>
  <c r="Q4541" i="1"/>
  <c r="O4541" i="1"/>
  <c r="P4541" i="1" s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V4540" i="1"/>
  <c r="U4540" i="1"/>
  <c r="T4540" i="1"/>
  <c r="S4540" i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W4539" i="1"/>
  <c r="U4539" i="1"/>
  <c r="T4539" i="1"/>
  <c r="S4539" i="1"/>
  <c r="R4539" i="1"/>
  <c r="Q4539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AB4537" i="1" s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P4535" i="1" s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S4534" i="1"/>
  <c r="R4534" i="1"/>
  <c r="Q4534" i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S4533" i="1"/>
  <c r="R4533" i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V4532" i="1" s="1"/>
  <c r="T4532" i="1"/>
  <c r="S4532" i="1"/>
  <c r="R4532" i="1"/>
  <c r="Q4532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W4531" i="1"/>
  <c r="U4531" i="1"/>
  <c r="V4531" i="1" s="1"/>
  <c r="T4531" i="1"/>
  <c r="S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S4530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V4528" i="1"/>
  <c r="U4528" i="1"/>
  <c r="T4528" i="1"/>
  <c r="S4528" i="1"/>
  <c r="R4528" i="1"/>
  <c r="Q4528" i="1"/>
  <c r="P4528" i="1"/>
  <c r="O4528" i="1"/>
  <c r="N4528" i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 s="1"/>
  <c r="AA4527" i="1"/>
  <c r="Y4527" i="1"/>
  <c r="Z4527" i="1" s="1"/>
  <c r="X4527" i="1"/>
  <c r="W4527" i="1"/>
  <c r="V4527" i="1"/>
  <c r="U4527" i="1"/>
  <c r="T4527" i="1"/>
  <c r="S4527" i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S4526" i="1" s="1"/>
  <c r="O4526" i="1"/>
  <c r="N4526" i="1"/>
  <c r="P4526" i="1" s="1"/>
  <c r="L4526" i="1"/>
  <c r="M4526" i="1" s="1"/>
  <c r="AB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P4525" i="1" s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U4524" i="1"/>
  <c r="T4524" i="1"/>
  <c r="V4524" i="1" s="1"/>
  <c r="R4524" i="1"/>
  <c r="S4524" i="1" s="1"/>
  <c r="AB4524" i="1" s="1"/>
  <c r="Q4524" i="1"/>
  <c r="P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Z4523" i="1"/>
  <c r="Y4523" i="1"/>
  <c r="X4523" i="1"/>
  <c r="W4523" i="1"/>
  <c r="U4523" i="1"/>
  <c r="V4523" i="1" s="1"/>
  <c r="T4523" i="1"/>
  <c r="S4523" i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V4520" i="1"/>
  <c r="U4520" i="1"/>
  <c r="T4520" i="1"/>
  <c r="S4520" i="1"/>
  <c r="R4520" i="1"/>
  <c r="Q4520" i="1"/>
  <c r="P4520" i="1"/>
  <c r="O4520" i="1"/>
  <c r="N4520" i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 s="1"/>
  <c r="AA4519" i="1"/>
  <c r="Y4519" i="1"/>
  <c r="Z4519" i="1" s="1"/>
  <c r="X4519" i="1"/>
  <c r="W4519" i="1"/>
  <c r="V4519" i="1"/>
  <c r="U4519" i="1"/>
  <c r="T4519" i="1"/>
  <c r="S4519" i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L4518" i="1"/>
  <c r="M4518" i="1" s="1"/>
  <c r="AB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P4517" i="1" s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U4516" i="1"/>
  <c r="T4516" i="1"/>
  <c r="V4516" i="1" s="1"/>
  <c r="R4516" i="1"/>
  <c r="S4516" i="1" s="1"/>
  <c r="AB4516" i="1" s="1"/>
  <c r="Q4516" i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Z4515" i="1"/>
  <c r="Y4515" i="1"/>
  <c r="X4515" i="1"/>
  <c r="W4515" i="1"/>
  <c r="U4515" i="1"/>
  <c r="V4515" i="1" s="1"/>
  <c r="T4515" i="1"/>
  <c r="S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V4512" i="1"/>
  <c r="U4512" i="1"/>
  <c r="T4512" i="1"/>
  <c r="S4512" i="1"/>
  <c r="R4512" i="1"/>
  <c r="Q4512" i="1"/>
  <c r="P4512" i="1"/>
  <c r="O4512" i="1"/>
  <c r="N4512" i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 s="1"/>
  <c r="AA4511" i="1"/>
  <c r="Y4511" i="1"/>
  <c r="Z4511" i="1" s="1"/>
  <c r="X4511" i="1"/>
  <c r="W4511" i="1"/>
  <c r="V4511" i="1"/>
  <c r="U4511" i="1"/>
  <c r="T4511" i="1"/>
  <c r="S4511" i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S4510" i="1" s="1"/>
  <c r="O4510" i="1"/>
  <c r="N4510" i="1"/>
  <c r="P4510" i="1" s="1"/>
  <c r="L4510" i="1"/>
  <c r="M4510" i="1" s="1"/>
  <c r="AB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P4509" i="1" s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U4508" i="1"/>
  <c r="T4508" i="1"/>
  <c r="V4508" i="1" s="1"/>
  <c r="R4508" i="1"/>
  <c r="S4508" i="1" s="1"/>
  <c r="Q4508" i="1"/>
  <c r="P4508" i="1"/>
  <c r="O4508" i="1"/>
  <c r="N4508" i="1"/>
  <c r="L4508" i="1"/>
  <c r="K4508" i="1"/>
  <c r="M4508" i="1" s="1"/>
  <c r="AB4508" i="1" s="1"/>
  <c r="J4508" i="1"/>
  <c r="I4508" i="1"/>
  <c r="H4508" i="1"/>
  <c r="G4508" i="1"/>
  <c r="F4508" i="1"/>
  <c r="E4508" i="1"/>
  <c r="D4508" i="1"/>
  <c r="B4508" i="1"/>
  <c r="A4508" i="1"/>
  <c r="AA4507" i="1"/>
  <c r="Z4507" i="1"/>
  <c r="Y4507" i="1"/>
  <c r="X4507" i="1"/>
  <c r="W4507" i="1"/>
  <c r="U4507" i="1"/>
  <c r="V4507" i="1" s="1"/>
  <c r="T4507" i="1"/>
  <c r="S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V4504" i="1"/>
  <c r="U4504" i="1"/>
  <c r="T4504" i="1"/>
  <c r="S4504" i="1"/>
  <c r="R4504" i="1"/>
  <c r="Q4504" i="1"/>
  <c r="P4504" i="1"/>
  <c r="O4504" i="1"/>
  <c r="N4504" i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 s="1"/>
  <c r="AA4503" i="1"/>
  <c r="Y4503" i="1"/>
  <c r="Z4503" i="1" s="1"/>
  <c r="X4503" i="1"/>
  <c r="W4503" i="1"/>
  <c r="V4503" i="1"/>
  <c r="U4503" i="1"/>
  <c r="T4503" i="1"/>
  <c r="S4503" i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S4502" i="1" s="1"/>
  <c r="O4502" i="1"/>
  <c r="N4502" i="1"/>
  <c r="P4502" i="1" s="1"/>
  <c r="L4502" i="1"/>
  <c r="M4502" i="1" s="1"/>
  <c r="AB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P4501" i="1" s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U4500" i="1"/>
  <c r="T4500" i="1"/>
  <c r="V4500" i="1" s="1"/>
  <c r="R4500" i="1"/>
  <c r="S4500" i="1" s="1"/>
  <c r="Q4500" i="1"/>
  <c r="P4500" i="1"/>
  <c r="O4500" i="1"/>
  <c r="N4500" i="1"/>
  <c r="L4500" i="1"/>
  <c r="K4500" i="1"/>
  <c r="M4500" i="1" s="1"/>
  <c r="AB4500" i="1" s="1"/>
  <c r="J4500" i="1"/>
  <c r="I4500" i="1"/>
  <c r="H4500" i="1"/>
  <c r="G4500" i="1"/>
  <c r="F4500" i="1"/>
  <c r="E4500" i="1"/>
  <c r="D4500" i="1"/>
  <c r="B4500" i="1"/>
  <c r="A4500" i="1"/>
  <c r="AA4499" i="1"/>
  <c r="Z4499" i="1"/>
  <c r="Y4499" i="1"/>
  <c r="X4499" i="1"/>
  <c r="W4499" i="1"/>
  <c r="U4499" i="1"/>
  <c r="V4499" i="1" s="1"/>
  <c r="T4499" i="1"/>
  <c r="S4499" i="1"/>
  <c r="R4499" i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V4496" i="1"/>
  <c r="U4496" i="1"/>
  <c r="T4496" i="1"/>
  <c r="S4496" i="1"/>
  <c r="R4496" i="1"/>
  <c r="Q4496" i="1"/>
  <c r="P4496" i="1"/>
  <c r="O4496" i="1"/>
  <c r="N4496" i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 s="1"/>
  <c r="AA4495" i="1"/>
  <c r="Y4495" i="1"/>
  <c r="Z4495" i="1" s="1"/>
  <c r="X4495" i="1"/>
  <c r="W4495" i="1"/>
  <c r="V4495" i="1"/>
  <c r="U4495" i="1"/>
  <c r="T4495" i="1"/>
  <c r="S4495" i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Q4494" i="1"/>
  <c r="S4494" i="1" s="1"/>
  <c r="O4494" i="1"/>
  <c r="N4494" i="1"/>
  <c r="P4494" i="1" s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P4493" i="1" s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U4492" i="1"/>
  <c r="T4492" i="1"/>
  <c r="V4492" i="1" s="1"/>
  <c r="R4492" i="1"/>
  <c r="S4492" i="1" s="1"/>
  <c r="Q4492" i="1"/>
  <c r="P4492" i="1"/>
  <c r="O4492" i="1"/>
  <c r="N4492" i="1"/>
  <c r="L4492" i="1"/>
  <c r="K4492" i="1"/>
  <c r="M4492" i="1" s="1"/>
  <c r="AB4492" i="1" s="1"/>
  <c r="J4492" i="1"/>
  <c r="I4492" i="1"/>
  <c r="H4492" i="1"/>
  <c r="G4492" i="1"/>
  <c r="F4492" i="1"/>
  <c r="E4492" i="1"/>
  <c r="D4492" i="1"/>
  <c r="B4492" i="1"/>
  <c r="A4492" i="1"/>
  <c r="AA4491" i="1"/>
  <c r="Z4491" i="1"/>
  <c r="Y4491" i="1"/>
  <c r="X4491" i="1"/>
  <c r="W4491" i="1"/>
  <c r="U4491" i="1"/>
  <c r="V4491" i="1" s="1"/>
  <c r="T4491" i="1"/>
  <c r="S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Q4490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V4488" i="1"/>
  <c r="U4488" i="1"/>
  <c r="T4488" i="1"/>
  <c r="S4488" i="1"/>
  <c r="R4488" i="1"/>
  <c r="Q4488" i="1"/>
  <c r="P4488" i="1"/>
  <c r="O4488" i="1"/>
  <c r="N4488" i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Y4487" i="1"/>
  <c r="Z4487" i="1" s="1"/>
  <c r="X4487" i="1"/>
  <c r="W4487" i="1"/>
  <c r="V4487" i="1"/>
  <c r="U4487" i="1"/>
  <c r="T4487" i="1"/>
  <c r="S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Q4486" i="1"/>
  <c r="S4486" i="1" s="1"/>
  <c r="O4486" i="1"/>
  <c r="N4486" i="1"/>
  <c r="P4486" i="1" s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P4485" i="1" s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U4484" i="1"/>
  <c r="T4484" i="1"/>
  <c r="V4484" i="1" s="1"/>
  <c r="R4484" i="1"/>
  <c r="S4484" i="1" s="1"/>
  <c r="Q4484" i="1"/>
  <c r="P4484" i="1"/>
  <c r="O4484" i="1"/>
  <c r="N4484" i="1"/>
  <c r="L4484" i="1"/>
  <c r="K4484" i="1"/>
  <c r="M4484" i="1" s="1"/>
  <c r="AB4484" i="1" s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U4483" i="1"/>
  <c r="V4483" i="1" s="1"/>
  <c r="T4483" i="1"/>
  <c r="S4483" i="1"/>
  <c r="R4483" i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V4480" i="1"/>
  <c r="U4480" i="1"/>
  <c r="T4480" i="1"/>
  <c r="S4480" i="1"/>
  <c r="R4480" i="1"/>
  <c r="Q4480" i="1"/>
  <c r="P4480" i="1"/>
  <c r="O4480" i="1"/>
  <c r="N4480" i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 s="1"/>
  <c r="AA4479" i="1"/>
  <c r="Y4479" i="1"/>
  <c r="Z4479" i="1" s="1"/>
  <c r="X4479" i="1"/>
  <c r="W4479" i="1"/>
  <c r="V4479" i="1"/>
  <c r="U4479" i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P4477" i="1" s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U4476" i="1"/>
  <c r="T4476" i="1"/>
  <c r="V4476" i="1" s="1"/>
  <c r="R4476" i="1"/>
  <c r="S4476" i="1" s="1"/>
  <c r="Q4476" i="1"/>
  <c r="P4476" i="1"/>
  <c r="O4476" i="1"/>
  <c r="N4476" i="1"/>
  <c r="L4476" i="1"/>
  <c r="K4476" i="1"/>
  <c r="M4476" i="1" s="1"/>
  <c r="AB4476" i="1" s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U4475" i="1"/>
  <c r="V4475" i="1" s="1"/>
  <c r="T4475" i="1"/>
  <c r="S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V4472" i="1"/>
  <c r="U4472" i="1"/>
  <c r="T4472" i="1"/>
  <c r="S4472" i="1"/>
  <c r="R4472" i="1"/>
  <c r="Q4472" i="1"/>
  <c r="P4472" i="1"/>
  <c r="O4472" i="1"/>
  <c r="N4472" i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 s="1"/>
  <c r="AA4471" i="1"/>
  <c r="Y4471" i="1"/>
  <c r="Z4471" i="1" s="1"/>
  <c r="X4471" i="1"/>
  <c r="W4471" i="1"/>
  <c r="V4471" i="1"/>
  <c r="U4471" i="1"/>
  <c r="T4471" i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S4470" i="1" s="1"/>
  <c r="O4470" i="1"/>
  <c r="N4470" i="1"/>
  <c r="P4470" i="1" s="1"/>
  <c r="L4470" i="1"/>
  <c r="M4470" i="1" s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P4469" i="1" s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U4468" i="1"/>
  <c r="T4468" i="1"/>
  <c r="V4468" i="1" s="1"/>
  <c r="R4468" i="1"/>
  <c r="S4468" i="1" s="1"/>
  <c r="Q4468" i="1"/>
  <c r="P4468" i="1"/>
  <c r="O4468" i="1"/>
  <c r="N4468" i="1"/>
  <c r="L4468" i="1"/>
  <c r="K4468" i="1"/>
  <c r="M4468" i="1" s="1"/>
  <c r="AB4468" i="1" s="1"/>
  <c r="J4468" i="1"/>
  <c r="I4468" i="1"/>
  <c r="H4468" i="1"/>
  <c r="G4468" i="1"/>
  <c r="F4468" i="1"/>
  <c r="E4468" i="1"/>
  <c r="D4468" i="1"/>
  <c r="B4468" i="1"/>
  <c r="A4468" i="1"/>
  <c r="AA4467" i="1"/>
  <c r="Z4467" i="1"/>
  <c r="Y4467" i="1"/>
  <c r="X4467" i="1"/>
  <c r="W4467" i="1"/>
  <c r="U4467" i="1"/>
  <c r="V4467" i="1" s="1"/>
  <c r="T4467" i="1"/>
  <c r="S4467" i="1"/>
  <c r="R4467" i="1"/>
  <c r="Q4467" i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Q4466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V4464" i="1"/>
  <c r="U4464" i="1"/>
  <c r="T4464" i="1"/>
  <c r="S4464" i="1"/>
  <c r="R4464" i="1"/>
  <c r="Q4464" i="1"/>
  <c r="P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Z4463" i="1" s="1"/>
  <c r="X4463" i="1"/>
  <c r="W4463" i="1"/>
  <c r="V4463" i="1"/>
  <c r="U4463" i="1"/>
  <c r="T4463" i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S4462" i="1" s="1"/>
  <c r="O4462" i="1"/>
  <c r="N4462" i="1"/>
  <c r="P4462" i="1" s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P4461" i="1" s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U4460" i="1"/>
  <c r="T4460" i="1"/>
  <c r="V4460" i="1" s="1"/>
  <c r="R4460" i="1"/>
  <c r="S4460" i="1" s="1"/>
  <c r="Q4460" i="1"/>
  <c r="P4460" i="1"/>
  <c r="O4460" i="1"/>
  <c r="N4460" i="1"/>
  <c r="L4460" i="1"/>
  <c r="K4460" i="1"/>
  <c r="M4460" i="1" s="1"/>
  <c r="AB4460" i="1" s="1"/>
  <c r="J4460" i="1"/>
  <c r="I4460" i="1"/>
  <c r="H4460" i="1"/>
  <c r="G4460" i="1"/>
  <c r="F4460" i="1"/>
  <c r="E4460" i="1"/>
  <c r="D4460" i="1"/>
  <c r="B4460" i="1"/>
  <c r="A4460" i="1"/>
  <c r="AA4459" i="1"/>
  <c r="Z4459" i="1"/>
  <c r="Y4459" i="1"/>
  <c r="X4459" i="1"/>
  <c r="W4459" i="1"/>
  <c r="U4459" i="1"/>
  <c r="V4459" i="1" s="1"/>
  <c r="T4459" i="1"/>
  <c r="S4459" i="1"/>
  <c r="R4459" i="1"/>
  <c r="Q4459" i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Q4458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V4456" i="1"/>
  <c r="U4456" i="1"/>
  <c r="T4456" i="1"/>
  <c r="S4456" i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Z4455" i="1" s="1"/>
  <c r="X4455" i="1"/>
  <c r="W4455" i="1"/>
  <c r="V4455" i="1"/>
  <c r="U4455" i="1"/>
  <c r="T4455" i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P4454" i="1" s="1"/>
  <c r="L4454" i="1"/>
  <c r="M4454" i="1" s="1"/>
  <c r="K4454" i="1"/>
  <c r="J4454" i="1"/>
  <c r="AB4454" i="1" s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P4453" i="1" s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U4452" i="1"/>
  <c r="T4452" i="1"/>
  <c r="V4452" i="1" s="1"/>
  <c r="R4452" i="1"/>
  <c r="S4452" i="1" s="1"/>
  <c r="Q4452" i="1"/>
  <c r="P4452" i="1"/>
  <c r="O4452" i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U4451" i="1"/>
  <c r="V4451" i="1" s="1"/>
  <c r="T4451" i="1"/>
  <c r="S4451" i="1"/>
  <c r="R4451" i="1"/>
  <c r="Q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V4450" i="1"/>
  <c r="U4450" i="1"/>
  <c r="T4450" i="1"/>
  <c r="R4450" i="1"/>
  <c r="Q4450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P4448" i="1"/>
  <c r="O4448" i="1"/>
  <c r="N4448" i="1"/>
  <c r="L4448" i="1"/>
  <c r="K4448" i="1"/>
  <c r="M4448" i="1" s="1"/>
  <c r="AB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Z4447" i="1" s="1"/>
  <c r="X4447" i="1"/>
  <c r="W4447" i="1"/>
  <c r="V4447" i="1"/>
  <c r="U4447" i="1"/>
  <c r="T4447" i="1"/>
  <c r="S4447" i="1"/>
  <c r="R4447" i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U4446" i="1"/>
  <c r="T4446" i="1"/>
  <c r="V4446" i="1" s="1"/>
  <c r="R4446" i="1"/>
  <c r="Q4446" i="1"/>
  <c r="O4446" i="1"/>
  <c r="N4446" i="1"/>
  <c r="P4446" i="1" s="1"/>
  <c r="L4446" i="1"/>
  <c r="M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O4445" i="1"/>
  <c r="P4445" i="1" s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S4444" i="1" s="1"/>
  <c r="Q4444" i="1"/>
  <c r="P4444" i="1"/>
  <c r="O4444" i="1"/>
  <c r="N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U4443" i="1"/>
  <c r="V4443" i="1" s="1"/>
  <c r="T4443" i="1"/>
  <c r="S4443" i="1"/>
  <c r="R4443" i="1"/>
  <c r="Q4443" i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V4440" i="1"/>
  <c r="U4440" i="1"/>
  <c r="T4440" i="1"/>
  <c r="S4440" i="1"/>
  <c r="R4440" i="1"/>
  <c r="Q4440" i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Z4439" i="1" s="1"/>
  <c r="X4439" i="1"/>
  <c r="W4439" i="1"/>
  <c r="V4439" i="1"/>
  <c r="U4439" i="1"/>
  <c r="T4439" i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Q4438" i="1"/>
  <c r="S4438" i="1" s="1"/>
  <c r="O4438" i="1"/>
  <c r="N4438" i="1"/>
  <c r="P4438" i="1" s="1"/>
  <c r="L4438" i="1"/>
  <c r="M4438" i="1" s="1"/>
  <c r="K4438" i="1"/>
  <c r="J4438" i="1"/>
  <c r="AB4438" i="1" s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P4437" i="1" s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U4436" i="1"/>
  <c r="T4436" i="1"/>
  <c r="V4436" i="1" s="1"/>
  <c r="R4436" i="1"/>
  <c r="S4436" i="1" s="1"/>
  <c r="Q4436" i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U4435" i="1"/>
  <c r="V4435" i="1" s="1"/>
  <c r="T4435" i="1"/>
  <c r="S4435" i="1"/>
  <c r="R4435" i="1"/>
  <c r="Q4435" i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V4434" i="1"/>
  <c r="U4434" i="1"/>
  <c r="T4434" i="1"/>
  <c r="R4434" i="1"/>
  <c r="Q4434" i="1"/>
  <c r="S4434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P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P4432" i="1"/>
  <c r="O4432" i="1"/>
  <c r="N4432" i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 s="1"/>
  <c r="AA4431" i="1"/>
  <c r="Y4431" i="1"/>
  <c r="Z4431" i="1" s="1"/>
  <c r="X4431" i="1"/>
  <c r="W4431" i="1"/>
  <c r="V4431" i="1"/>
  <c r="U4431" i="1"/>
  <c r="T4431" i="1"/>
  <c r="S4431" i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Q4430" i="1"/>
  <c r="O4430" i="1"/>
  <c r="N4430" i="1"/>
  <c r="P4430" i="1" s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V4429" i="1" s="1"/>
  <c r="R4429" i="1"/>
  <c r="Q4429" i="1"/>
  <c r="S4429" i="1" s="1"/>
  <c r="O4429" i="1"/>
  <c r="P4429" i="1" s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S4428" i="1" s="1"/>
  <c r="Q4428" i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U4427" i="1"/>
  <c r="V4427" i="1" s="1"/>
  <c r="T4427" i="1"/>
  <c r="S4427" i="1"/>
  <c r="R4427" i="1"/>
  <c r="Q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Q4426" i="1"/>
  <c r="S4426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R4425" i="1"/>
  <c r="Q4425" i="1"/>
  <c r="S4425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V4424" i="1"/>
  <c r="U4424" i="1"/>
  <c r="T4424" i="1"/>
  <c r="S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Z4422" i="1"/>
  <c r="Y4422" i="1"/>
  <c r="X4422" i="1"/>
  <c r="W4422" i="1"/>
  <c r="U4422" i="1"/>
  <c r="T4422" i="1"/>
  <c r="V4422" i="1" s="1"/>
  <c r="R4422" i="1"/>
  <c r="Q4422" i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U4420" i="1"/>
  <c r="T4420" i="1"/>
  <c r="V4420" i="1" s="1"/>
  <c r="R4420" i="1"/>
  <c r="S4420" i="1" s="1"/>
  <c r="Q4420" i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Z4419" i="1"/>
  <c r="Y4419" i="1"/>
  <c r="X4419" i="1"/>
  <c r="W4419" i="1"/>
  <c r="U4419" i="1"/>
  <c r="V4419" i="1" s="1"/>
  <c r="T4419" i="1"/>
  <c r="S4419" i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V4418" i="1" s="1"/>
  <c r="T4418" i="1"/>
  <c r="R4418" i="1"/>
  <c r="Q4418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S4417" i="1"/>
  <c r="R4417" i="1"/>
  <c r="Q4417" i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V4416" i="1"/>
  <c r="U4416" i="1"/>
  <c r="T4416" i="1"/>
  <c r="S4416" i="1"/>
  <c r="R4416" i="1"/>
  <c r="Q4416" i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Z4415" i="1" s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S4412" i="1" s="1"/>
  <c r="Q4412" i="1"/>
  <c r="O4412" i="1"/>
  <c r="P4412" i="1" s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V4411" i="1"/>
  <c r="U4411" i="1"/>
  <c r="T4411" i="1"/>
  <c r="R4411" i="1"/>
  <c r="S4411" i="1" s="1"/>
  <c r="Q4411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Z4410" i="1"/>
  <c r="Y4410" i="1"/>
  <c r="X4410" i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AB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V4408" i="1"/>
  <c r="U4408" i="1"/>
  <c r="T4408" i="1"/>
  <c r="S4408" i="1"/>
  <c r="R4408" i="1"/>
  <c r="Q4408" i="1"/>
  <c r="O4408" i="1"/>
  <c r="P4408" i="1" s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V4407" i="1" s="1"/>
  <c r="T4407" i="1"/>
  <c r="R4407" i="1"/>
  <c r="Q4407" i="1"/>
  <c r="S4407" i="1" s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U4406" i="1"/>
  <c r="T4406" i="1"/>
  <c r="V4406" i="1" s="1"/>
  <c r="R4406" i="1"/>
  <c r="Q4406" i="1"/>
  <c r="O4406" i="1"/>
  <c r="N4406" i="1"/>
  <c r="P4406" i="1" s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T4405" i="1"/>
  <c r="V4405" i="1" s="1"/>
  <c r="S4405" i="1"/>
  <c r="R4405" i="1"/>
  <c r="Q4405" i="1"/>
  <c r="P4405" i="1"/>
  <c r="O4405" i="1"/>
  <c r="N4405" i="1"/>
  <c r="L4405" i="1"/>
  <c r="M4405" i="1" s="1"/>
  <c r="K4405" i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V4404" i="1"/>
  <c r="U4404" i="1"/>
  <c r="T4404" i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U4403" i="1"/>
  <c r="V4403" i="1" s="1"/>
  <c r="T4403" i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M4402" i="1" s="1"/>
  <c r="K4402" i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V4401" i="1"/>
  <c r="U4401" i="1"/>
  <c r="T4401" i="1"/>
  <c r="R4401" i="1"/>
  <c r="S4401" i="1" s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V4398" i="1"/>
  <c r="U4398" i="1"/>
  <c r="T4398" i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AB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AB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V4390" i="1"/>
  <c r="U4390" i="1"/>
  <c r="T4390" i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AB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AB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V4382" i="1"/>
  <c r="U4382" i="1"/>
  <c r="T4382" i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AB4380" i="1" s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AB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M4377" i="1"/>
  <c r="L4377" i="1"/>
  <c r="K4377" i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V4374" i="1"/>
  <c r="U4374" i="1"/>
  <c r="T4374" i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AB4373" i="1" s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M4369" i="1"/>
  <c r="L4369" i="1"/>
  <c r="K4369" i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AB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V4366" i="1"/>
  <c r="U4366" i="1"/>
  <c r="T4366" i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AB4365" i="1" s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AB4363" i="1" s="1"/>
  <c r="G4363" i="1"/>
  <c r="F4363" i="1"/>
  <c r="E4363" i="1"/>
  <c r="D4363" i="1"/>
  <c r="B4363" i="1"/>
  <c r="A4363" i="1"/>
  <c r="AA4362" i="1"/>
  <c r="Z4362" i="1"/>
  <c r="Y4362" i="1"/>
  <c r="X4362" i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V4358" i="1"/>
  <c r="U4358" i="1"/>
  <c r="T4358" i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M4353" i="1"/>
  <c r="L4353" i="1"/>
  <c r="K4353" i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AB4351" i="1" s="1"/>
  <c r="W4351" i="1"/>
  <c r="U4351" i="1"/>
  <c r="T4351" i="1"/>
  <c r="V4351" i="1" s="1"/>
  <c r="S4351" i="1"/>
  <c r="R4351" i="1"/>
  <c r="Q4351" i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AB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/>
  <c r="AA4346" i="1"/>
  <c r="Z4346" i="1"/>
  <c r="Y4346" i="1"/>
  <c r="X4346" i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AB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V4345" i="1"/>
  <c r="U4345" i="1"/>
  <c r="T4345" i="1"/>
  <c r="R4345" i="1"/>
  <c r="S4345" i="1" s="1"/>
  <c r="Q4345" i="1"/>
  <c r="P4345" i="1"/>
  <c r="O4345" i="1"/>
  <c r="N4345" i="1"/>
  <c r="M4345" i="1"/>
  <c r="L4345" i="1"/>
  <c r="K4345" i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S4344" i="1"/>
  <c r="R4344" i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V4342" i="1"/>
  <c r="U4342" i="1"/>
  <c r="T4342" i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U4341" i="1"/>
  <c r="T4341" i="1"/>
  <c r="V4341" i="1" s="1"/>
  <c r="R4341" i="1"/>
  <c r="S4341" i="1" s="1"/>
  <c r="Q4341" i="1"/>
  <c r="O4341" i="1"/>
  <c r="N4341" i="1"/>
  <c r="P4341" i="1" s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Z4338" i="1"/>
  <c r="Y4338" i="1"/>
  <c r="X4338" i="1"/>
  <c r="W4338" i="1"/>
  <c r="U4338" i="1"/>
  <c r="T4338" i="1"/>
  <c r="S4338" i="1"/>
  <c r="R4338" i="1"/>
  <c r="Q4338" i="1"/>
  <c r="O4338" i="1"/>
  <c r="P4338" i="1" s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S4336" i="1"/>
  <c r="R4336" i="1"/>
  <c r="Q4336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B4335" i="1"/>
  <c r="AA4335" i="1"/>
  <c r="Y4335" i="1"/>
  <c r="X4335" i="1"/>
  <c r="Z4335" i="1" s="1"/>
  <c r="W4335" i="1"/>
  <c r="V4335" i="1"/>
  <c r="U4335" i="1"/>
  <c r="T4335" i="1"/>
  <c r="S4335" i="1"/>
  <c r="R4335" i="1"/>
  <c r="Q4335" i="1"/>
  <c r="O4335" i="1"/>
  <c r="N4335" i="1"/>
  <c r="P4335" i="1" s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W4334" i="1"/>
  <c r="V4334" i="1"/>
  <c r="U4334" i="1"/>
  <c r="T4334" i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U4333" i="1"/>
  <c r="T4333" i="1"/>
  <c r="V4333" i="1" s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AB4331" i="1" s="1"/>
  <c r="G4331" i="1"/>
  <c r="F4331" i="1"/>
  <c r="E4331" i="1"/>
  <c r="D4331" i="1"/>
  <c r="B4331" i="1"/>
  <c r="A4331" i="1"/>
  <c r="AA4330" i="1"/>
  <c r="Z4330" i="1"/>
  <c r="Y4330" i="1"/>
  <c r="X4330" i="1"/>
  <c r="W4330" i="1"/>
  <c r="U4330" i="1"/>
  <c r="T4330" i="1"/>
  <c r="S4330" i="1"/>
  <c r="R4330" i="1"/>
  <c r="Q4330" i="1"/>
  <c r="O4330" i="1"/>
  <c r="P4330" i="1" s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V4329" i="1"/>
  <c r="U4329" i="1"/>
  <c r="T4329" i="1"/>
  <c r="R4329" i="1"/>
  <c r="S4329" i="1" s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S4328" i="1"/>
  <c r="R4328" i="1"/>
  <c r="Q4328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V4327" i="1"/>
  <c r="U4327" i="1"/>
  <c r="T4327" i="1"/>
  <c r="S4327" i="1"/>
  <c r="R4327" i="1"/>
  <c r="Q4327" i="1"/>
  <c r="P4327" i="1"/>
  <c r="O4327" i="1"/>
  <c r="N4327" i="1"/>
  <c r="L4327" i="1"/>
  <c r="M4327" i="1" s="1"/>
  <c r="AB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V4326" i="1"/>
  <c r="U4326" i="1"/>
  <c r="T4326" i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U4325" i="1"/>
  <c r="T4325" i="1"/>
  <c r="V4325" i="1" s="1"/>
  <c r="R4325" i="1"/>
  <c r="S4325" i="1" s="1"/>
  <c r="Q4325" i="1"/>
  <c r="O4325" i="1"/>
  <c r="N4325" i="1"/>
  <c r="P4325" i="1" s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Z4322" i="1"/>
  <c r="Y4322" i="1"/>
  <c r="X4322" i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AB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P4321" i="1"/>
  <c r="O4321" i="1"/>
  <c r="N4321" i="1"/>
  <c r="M4321" i="1"/>
  <c r="L4321" i="1"/>
  <c r="K4321" i="1"/>
  <c r="J4321" i="1"/>
  <c r="I4321" i="1"/>
  <c r="H4321" i="1"/>
  <c r="AB4321" i="1" s="1"/>
  <c r="G4321" i="1"/>
  <c r="F4321" i="1"/>
  <c r="E4321" i="1"/>
  <c r="D4321" i="1"/>
  <c r="B4321" i="1"/>
  <c r="A4321" i="1"/>
  <c r="AA4320" i="1"/>
  <c r="Z4320" i="1"/>
  <c r="Y4320" i="1"/>
  <c r="X4320" i="1"/>
  <c r="W4320" i="1"/>
  <c r="U4320" i="1"/>
  <c r="V4320" i="1" s="1"/>
  <c r="T4320" i="1"/>
  <c r="R4320" i="1"/>
  <c r="Q4320" i="1"/>
  <c r="S4320" i="1" s="1"/>
  <c r="P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V4319" i="1"/>
  <c r="U4319" i="1"/>
  <c r="T4319" i="1"/>
  <c r="S4319" i="1"/>
  <c r="R4319" i="1"/>
  <c r="Q4319" i="1"/>
  <c r="O4319" i="1"/>
  <c r="N4319" i="1"/>
  <c r="P4319" i="1" s="1"/>
  <c r="AB4319" i="1" s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W4318" i="1"/>
  <c r="V4318" i="1"/>
  <c r="U4318" i="1"/>
  <c r="T4318" i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U4317" i="1"/>
  <c r="T4317" i="1"/>
  <c r="V4317" i="1" s="1"/>
  <c r="S4317" i="1"/>
  <c r="R4317" i="1"/>
  <c r="Q4317" i="1"/>
  <c r="O4317" i="1"/>
  <c r="N4317" i="1"/>
  <c r="P4317" i="1" s="1"/>
  <c r="L4317" i="1"/>
  <c r="K4317" i="1"/>
  <c r="M4317" i="1" s="1"/>
  <c r="J4317" i="1"/>
  <c r="AB4317" i="1" s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V4316" i="1"/>
  <c r="U4316" i="1"/>
  <c r="T4316" i="1"/>
  <c r="R4316" i="1"/>
  <c r="Q4316" i="1"/>
  <c r="S4316" i="1" s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AB4315" i="1" s="1"/>
  <c r="G4315" i="1"/>
  <c r="F4315" i="1"/>
  <c r="E4315" i="1"/>
  <c r="D4315" i="1"/>
  <c r="B4315" i="1"/>
  <c r="A4315" i="1"/>
  <c r="AA4314" i="1"/>
  <c r="Z4314" i="1"/>
  <c r="Y4314" i="1"/>
  <c r="X4314" i="1"/>
  <c r="W4314" i="1"/>
  <c r="U4314" i="1"/>
  <c r="T4314" i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V4312" i="1" s="1"/>
  <c r="T4312" i="1"/>
  <c r="R4312" i="1"/>
  <c r="S4312" i="1" s="1"/>
  <c r="Q4312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N4311" i="1"/>
  <c r="P4311" i="1" s="1"/>
  <c r="L4311" i="1"/>
  <c r="M4311" i="1" s="1"/>
  <c r="AB4311" i="1" s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V4310" i="1"/>
  <c r="U4310" i="1"/>
  <c r="T4310" i="1"/>
  <c r="S4310" i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Z4309" i="1" s="1"/>
  <c r="X4309" i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O4307" i="1"/>
  <c r="P4307" i="1" s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Z4306" i="1"/>
  <c r="Y4306" i="1"/>
  <c r="X4306" i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AB4306" i="1" s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V4305" i="1" s="1"/>
  <c r="T4305" i="1"/>
  <c r="R4305" i="1"/>
  <c r="S4305" i="1" s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V4304" i="1" s="1"/>
  <c r="T4304" i="1"/>
  <c r="S4304" i="1"/>
  <c r="R4304" i="1"/>
  <c r="Q4304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V4303" i="1"/>
  <c r="U4303" i="1"/>
  <c r="T4303" i="1"/>
  <c r="S4303" i="1"/>
  <c r="R4303" i="1"/>
  <c r="Q4303" i="1"/>
  <c r="P4303" i="1"/>
  <c r="O4303" i="1"/>
  <c r="N4303" i="1"/>
  <c r="M4303" i="1"/>
  <c r="L4303" i="1"/>
  <c r="K4303" i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V4302" i="1"/>
  <c r="U4302" i="1"/>
  <c r="T4302" i="1"/>
  <c r="R4302" i="1"/>
  <c r="Q4302" i="1"/>
  <c r="S4302" i="1" s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Z4301" i="1" s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P4299" i="1" s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Z4298" i="1"/>
  <c r="Y4298" i="1"/>
  <c r="X4298" i="1"/>
  <c r="W4298" i="1"/>
  <c r="U4298" i="1"/>
  <c r="T4298" i="1"/>
  <c r="R4298" i="1"/>
  <c r="S4298" i="1" s="1"/>
  <c r="Q4298" i="1"/>
  <c r="O4298" i="1"/>
  <c r="P4298" i="1" s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V4297" i="1"/>
  <c r="U4297" i="1"/>
  <c r="T4297" i="1"/>
  <c r="R4297" i="1"/>
  <c r="S4297" i="1" s="1"/>
  <c r="Q4297" i="1"/>
  <c r="O4297" i="1"/>
  <c r="P4297" i="1" s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S4296" i="1"/>
  <c r="R4296" i="1"/>
  <c r="Q4296" i="1"/>
  <c r="P4296" i="1"/>
  <c r="O4296" i="1"/>
  <c r="N4296" i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W4294" i="1"/>
  <c r="V4294" i="1"/>
  <c r="U4294" i="1"/>
  <c r="T4294" i="1"/>
  <c r="S4294" i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V4292" i="1"/>
  <c r="U4292" i="1"/>
  <c r="T4292" i="1"/>
  <c r="R4292" i="1"/>
  <c r="Q4292" i="1"/>
  <c r="S4292" i="1" s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Z4291" i="1" s="1"/>
  <c r="X4291" i="1"/>
  <c r="W4291" i="1"/>
  <c r="U4291" i="1"/>
  <c r="T4291" i="1"/>
  <c r="V4291" i="1" s="1"/>
  <c r="R4291" i="1"/>
  <c r="Q4291" i="1"/>
  <c r="S4291" i="1" s="1"/>
  <c r="O4291" i="1"/>
  <c r="P4291" i="1" s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T4290" i="1"/>
  <c r="R4290" i="1"/>
  <c r="S4290" i="1" s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Z4289" i="1"/>
  <c r="Y4289" i="1"/>
  <c r="X4289" i="1"/>
  <c r="W4289" i="1"/>
  <c r="U4289" i="1"/>
  <c r="T4289" i="1"/>
  <c r="V4289" i="1" s="1"/>
  <c r="R4289" i="1"/>
  <c r="S4289" i="1" s="1"/>
  <c r="Q4289" i="1"/>
  <c r="O4289" i="1"/>
  <c r="N4289" i="1"/>
  <c r="P4289" i="1" s="1"/>
  <c r="L4289" i="1"/>
  <c r="M4289" i="1" s="1"/>
  <c r="AB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T4287" i="1"/>
  <c r="V4287" i="1" s="1"/>
  <c r="R4287" i="1"/>
  <c r="Q4287" i="1"/>
  <c r="S4287" i="1" s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U4286" i="1"/>
  <c r="T4286" i="1"/>
  <c r="V4286" i="1" s="1"/>
  <c r="R4286" i="1"/>
  <c r="S4286" i="1" s="1"/>
  <c r="Q4286" i="1"/>
  <c r="O4286" i="1"/>
  <c r="N4286" i="1"/>
  <c r="P4286" i="1" s="1"/>
  <c r="L4286" i="1"/>
  <c r="M4286" i="1" s="1"/>
  <c r="AB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Z4285" i="1"/>
  <c r="Y4285" i="1"/>
  <c r="X4285" i="1"/>
  <c r="W4285" i="1"/>
  <c r="U4285" i="1"/>
  <c r="V4285" i="1" s="1"/>
  <c r="T4285" i="1"/>
  <c r="R4285" i="1"/>
  <c r="Q4285" i="1"/>
  <c r="S4285" i="1" s="1"/>
  <c r="O4285" i="1"/>
  <c r="P4285" i="1" s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U4284" i="1"/>
  <c r="T4284" i="1"/>
  <c r="V4284" i="1" s="1"/>
  <c r="R4284" i="1"/>
  <c r="S4284" i="1" s="1"/>
  <c r="Q4284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V4283" i="1" s="1"/>
  <c r="T4283" i="1"/>
  <c r="S4283" i="1"/>
  <c r="R4283" i="1"/>
  <c r="Q4283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V4282" i="1"/>
  <c r="U4282" i="1"/>
  <c r="T4282" i="1"/>
  <c r="S4282" i="1"/>
  <c r="R4282" i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Z4281" i="1" s="1"/>
  <c r="X4281" i="1"/>
  <c r="W4281" i="1"/>
  <c r="V4281" i="1"/>
  <c r="U4281" i="1"/>
  <c r="T4281" i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V4280" i="1"/>
  <c r="U4280" i="1"/>
  <c r="T4280" i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AB4279" i="1" s="1"/>
  <c r="H4279" i="1"/>
  <c r="G4279" i="1"/>
  <c r="F4279" i="1"/>
  <c r="E4279" i="1"/>
  <c r="D4279" i="1"/>
  <c r="B4279" i="1"/>
  <c r="A4279" i="1"/>
  <c r="AA4278" i="1"/>
  <c r="Z4278" i="1"/>
  <c r="Y4278" i="1"/>
  <c r="X4278" i="1"/>
  <c r="W4278" i="1"/>
  <c r="U4278" i="1"/>
  <c r="T4278" i="1"/>
  <c r="V4278" i="1" s="1"/>
  <c r="R4278" i="1"/>
  <c r="S4278" i="1" s="1"/>
  <c r="AB4278" i="1" s="1"/>
  <c r="Q4278" i="1"/>
  <c r="O4278" i="1"/>
  <c r="N4278" i="1"/>
  <c r="P4278" i="1" s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U4277" i="1"/>
  <c r="T4277" i="1"/>
  <c r="V4277" i="1" s="1"/>
  <c r="R4277" i="1"/>
  <c r="Q4277" i="1"/>
  <c r="S4277" i="1" s="1"/>
  <c r="O4277" i="1"/>
  <c r="P4277" i="1" s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U4276" i="1"/>
  <c r="T4276" i="1"/>
  <c r="V4276" i="1" s="1"/>
  <c r="R4276" i="1"/>
  <c r="S4276" i="1" s="1"/>
  <c r="Q4276" i="1"/>
  <c r="P4276" i="1"/>
  <c r="O4276" i="1"/>
  <c r="N4276" i="1"/>
  <c r="M4276" i="1"/>
  <c r="L4276" i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V4275" i="1" s="1"/>
  <c r="T4275" i="1"/>
  <c r="S4275" i="1"/>
  <c r="R4275" i="1"/>
  <c r="Q4275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V4274" i="1"/>
  <c r="U4274" i="1"/>
  <c r="T4274" i="1"/>
  <c r="S4274" i="1"/>
  <c r="R4274" i="1"/>
  <c r="Q4274" i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AB4270" i="1" s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U4268" i="1"/>
  <c r="V4268" i="1" s="1"/>
  <c r="T4268" i="1"/>
  <c r="R4268" i="1"/>
  <c r="S4268" i="1" s="1"/>
  <c r="Q4268" i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V4267" i="1" s="1"/>
  <c r="T4267" i="1"/>
  <c r="S4267" i="1"/>
  <c r="R4267" i="1"/>
  <c r="Q4267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V4266" i="1" s="1"/>
  <c r="T4266" i="1"/>
  <c r="S4266" i="1"/>
  <c r="R4266" i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V4265" i="1"/>
  <c r="U4265" i="1"/>
  <c r="T4265" i="1"/>
  <c r="S4265" i="1"/>
  <c r="R4265" i="1"/>
  <c r="Q4265" i="1"/>
  <c r="O4265" i="1"/>
  <c r="N4265" i="1"/>
  <c r="P4265" i="1" s="1"/>
  <c r="L4265" i="1"/>
  <c r="K4265" i="1"/>
  <c r="M4265" i="1" s="1"/>
  <c r="AB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V4264" i="1"/>
  <c r="U4264" i="1"/>
  <c r="T4264" i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AB4263" i="1" s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U4262" i="1"/>
  <c r="T4262" i="1"/>
  <c r="V4262" i="1" s="1"/>
  <c r="R4262" i="1"/>
  <c r="S4262" i="1" s="1"/>
  <c r="AB4262" i="1" s="1"/>
  <c r="Q4262" i="1"/>
  <c r="O4262" i="1"/>
  <c r="N4262" i="1"/>
  <c r="P4262" i="1" s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Z4261" i="1"/>
  <c r="Y4261" i="1"/>
  <c r="X4261" i="1"/>
  <c r="W4261" i="1"/>
  <c r="U4261" i="1"/>
  <c r="T4261" i="1"/>
  <c r="V4261" i="1" s="1"/>
  <c r="R4261" i="1"/>
  <c r="S4261" i="1" s="1"/>
  <c r="Q4261" i="1"/>
  <c r="O4261" i="1"/>
  <c r="P4261" i="1" s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U4260" i="1"/>
  <c r="V4260" i="1" s="1"/>
  <c r="T4260" i="1"/>
  <c r="R4260" i="1"/>
  <c r="S4260" i="1" s="1"/>
  <c r="Q4260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V4259" i="1" s="1"/>
  <c r="T4259" i="1"/>
  <c r="S4259" i="1"/>
  <c r="R4259" i="1"/>
  <c r="Q4259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V4258" i="1"/>
  <c r="U4258" i="1"/>
  <c r="T4258" i="1"/>
  <c r="S4258" i="1"/>
  <c r="R4258" i="1"/>
  <c r="Q4258" i="1"/>
  <c r="P4258" i="1"/>
  <c r="O4258" i="1"/>
  <c r="N4258" i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V4257" i="1"/>
  <c r="U4257" i="1"/>
  <c r="T4257" i="1"/>
  <c r="S4257" i="1"/>
  <c r="R4257" i="1"/>
  <c r="Q4257" i="1"/>
  <c r="O4257" i="1"/>
  <c r="N4257" i="1"/>
  <c r="P4257" i="1" s="1"/>
  <c r="L4257" i="1"/>
  <c r="K4257" i="1"/>
  <c r="M4257" i="1" s="1"/>
  <c r="AB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AB4256" i="1" s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U4254" i="1"/>
  <c r="T4254" i="1"/>
  <c r="V4254" i="1" s="1"/>
  <c r="R4254" i="1"/>
  <c r="S4254" i="1" s="1"/>
  <c r="Q4254" i="1"/>
  <c r="O4254" i="1"/>
  <c r="P4254" i="1" s="1"/>
  <c r="N4254" i="1"/>
  <c r="L4254" i="1"/>
  <c r="M4254" i="1" s="1"/>
  <c r="AB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U4253" i="1"/>
  <c r="T4253" i="1"/>
  <c r="V4253" i="1" s="1"/>
  <c r="R4253" i="1"/>
  <c r="S4253" i="1" s="1"/>
  <c r="Q4253" i="1"/>
  <c r="O4253" i="1"/>
  <c r="P4253" i="1" s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U4252" i="1"/>
  <c r="T4252" i="1"/>
  <c r="V4252" i="1" s="1"/>
  <c r="R4252" i="1"/>
  <c r="S4252" i="1" s="1"/>
  <c r="Q4252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V4251" i="1" s="1"/>
  <c r="T4251" i="1"/>
  <c r="S4251" i="1"/>
  <c r="R4251" i="1"/>
  <c r="Q4251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V4250" i="1"/>
  <c r="U4250" i="1"/>
  <c r="T4250" i="1"/>
  <c r="S4250" i="1"/>
  <c r="R4250" i="1"/>
  <c r="Q4250" i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V4249" i="1"/>
  <c r="U4249" i="1"/>
  <c r="T4249" i="1"/>
  <c r="S4249" i="1"/>
  <c r="R4249" i="1"/>
  <c r="Q4249" i="1"/>
  <c r="O4249" i="1"/>
  <c r="N4249" i="1"/>
  <c r="P4249" i="1" s="1"/>
  <c r="L4249" i="1"/>
  <c r="K4249" i="1"/>
  <c r="M4249" i="1" s="1"/>
  <c r="AB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V4248" i="1"/>
  <c r="U4248" i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AB4247" i="1" s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P4246" i="1" s="1"/>
  <c r="AB4246" i="1" s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T4245" i="1"/>
  <c r="V4245" i="1" s="1"/>
  <c r="R4245" i="1"/>
  <c r="Q4245" i="1"/>
  <c r="S4245" i="1" s="1"/>
  <c r="O4245" i="1"/>
  <c r="P4245" i="1" s="1"/>
  <c r="N4245" i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Z4244" i="1"/>
  <c r="Y4244" i="1"/>
  <c r="X4244" i="1"/>
  <c r="W4244" i="1"/>
  <c r="U4244" i="1"/>
  <c r="T4244" i="1"/>
  <c r="R4244" i="1"/>
  <c r="S4244" i="1" s="1"/>
  <c r="Q4244" i="1"/>
  <c r="O4244" i="1"/>
  <c r="P4244" i="1" s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V4243" i="1" s="1"/>
  <c r="T4243" i="1"/>
  <c r="R4243" i="1"/>
  <c r="S4243" i="1" s="1"/>
  <c r="Q4243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V4242" i="1" s="1"/>
  <c r="T4242" i="1"/>
  <c r="S4242" i="1"/>
  <c r="R4242" i="1"/>
  <c r="Q4242" i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V4241" i="1"/>
  <c r="U4241" i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Z4238" i="1" s="1"/>
  <c r="X4238" i="1"/>
  <c r="W4238" i="1"/>
  <c r="U4238" i="1"/>
  <c r="T4238" i="1"/>
  <c r="V4238" i="1" s="1"/>
  <c r="R4238" i="1"/>
  <c r="Q4238" i="1"/>
  <c r="S4238" i="1" s="1"/>
  <c r="AB4238" i="1" s="1"/>
  <c r="O4238" i="1"/>
  <c r="N4238" i="1"/>
  <c r="P4238" i="1" s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U4237" i="1"/>
  <c r="T4237" i="1"/>
  <c r="V4237" i="1" s="1"/>
  <c r="R4237" i="1"/>
  <c r="Q4237" i="1"/>
  <c r="O4237" i="1"/>
  <c r="P4237" i="1" s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U4236" i="1"/>
  <c r="T4236" i="1"/>
  <c r="R4236" i="1"/>
  <c r="S4236" i="1" s="1"/>
  <c r="Q4236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V4235" i="1" s="1"/>
  <c r="T4235" i="1"/>
  <c r="S4235" i="1"/>
  <c r="R4235" i="1"/>
  <c r="Q4235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V4234" i="1"/>
  <c r="U4234" i="1"/>
  <c r="T4234" i="1"/>
  <c r="S4234" i="1"/>
  <c r="R4234" i="1"/>
  <c r="Q4234" i="1"/>
  <c r="P4234" i="1"/>
  <c r="O4234" i="1"/>
  <c r="N4234" i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V4233" i="1"/>
  <c r="U4233" i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Z4232" i="1" s="1"/>
  <c r="X4232" i="1"/>
  <c r="W4232" i="1"/>
  <c r="V4232" i="1"/>
  <c r="U4232" i="1"/>
  <c r="T4232" i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AB4232" i="1" s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AB4231" i="1" s="1"/>
  <c r="O4231" i="1"/>
  <c r="P4231" i="1" s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U4228" i="1"/>
  <c r="V4228" i="1" s="1"/>
  <c r="T4228" i="1"/>
  <c r="R4228" i="1"/>
  <c r="S4228" i="1" s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V4227" i="1" s="1"/>
  <c r="T4227" i="1"/>
  <c r="S4227" i="1"/>
  <c r="R4227" i="1"/>
  <c r="Q4227" i="1"/>
  <c r="P4227" i="1"/>
  <c r="O4227" i="1"/>
  <c r="N4227" i="1"/>
  <c r="M4227" i="1"/>
  <c r="L4227" i="1"/>
  <c r="K4227" i="1"/>
  <c r="J4227" i="1"/>
  <c r="I4227" i="1"/>
  <c r="H4227" i="1"/>
  <c r="AB4227" i="1" s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V4226" i="1"/>
  <c r="U4226" i="1"/>
  <c r="T4226" i="1"/>
  <c r="S4226" i="1"/>
  <c r="R4226" i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V4225" i="1"/>
  <c r="U4225" i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V4224" i="1"/>
  <c r="U4224" i="1"/>
  <c r="T4224" i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V4223" i="1" s="1"/>
  <c r="R4223" i="1"/>
  <c r="Q4223" i="1"/>
  <c r="S4223" i="1" s="1"/>
  <c r="O4223" i="1"/>
  <c r="P4223" i="1" s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U4222" i="1"/>
  <c r="T4222" i="1"/>
  <c r="V4222" i="1" s="1"/>
  <c r="R4222" i="1"/>
  <c r="S4222" i="1" s="1"/>
  <c r="Q4222" i="1"/>
  <c r="O4222" i="1"/>
  <c r="P4222" i="1" s="1"/>
  <c r="N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U4221" i="1"/>
  <c r="T4221" i="1"/>
  <c r="V4221" i="1" s="1"/>
  <c r="R4221" i="1"/>
  <c r="S4221" i="1" s="1"/>
  <c r="Q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U4220" i="1"/>
  <c r="T4220" i="1"/>
  <c r="V4220" i="1" s="1"/>
  <c r="R4220" i="1"/>
  <c r="Q4220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S4219" i="1"/>
  <c r="R4219" i="1"/>
  <c r="Q4219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V4218" i="1"/>
  <c r="U4218" i="1"/>
  <c r="T4218" i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V4217" i="1"/>
  <c r="U4217" i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V4216" i="1"/>
  <c r="U4216" i="1"/>
  <c r="T4216" i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AB4216" i="1" s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U4214" i="1"/>
  <c r="T4214" i="1"/>
  <c r="V4214" i="1" s="1"/>
  <c r="R4214" i="1"/>
  <c r="S4214" i="1" s="1"/>
  <c r="Q4214" i="1"/>
  <c r="O4214" i="1"/>
  <c r="P4214" i="1" s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Z4213" i="1"/>
  <c r="Y4213" i="1"/>
  <c r="X4213" i="1"/>
  <c r="W4213" i="1"/>
  <c r="U4213" i="1"/>
  <c r="V4213" i="1" s="1"/>
  <c r="T4213" i="1"/>
  <c r="R4213" i="1"/>
  <c r="Q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U4212" i="1"/>
  <c r="T4212" i="1"/>
  <c r="V4212" i="1" s="1"/>
  <c r="R4212" i="1"/>
  <c r="Q4212" i="1"/>
  <c r="S4212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V4210" i="1"/>
  <c r="U4210" i="1"/>
  <c r="T4210" i="1"/>
  <c r="S4210" i="1"/>
  <c r="R4210" i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Z4209" i="1" s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M4207" i="1" s="1"/>
  <c r="AB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AB4206" i="1" s="1"/>
  <c r="N4206" i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P4205" i="1" s="1"/>
  <c r="N4205" i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/>
  <c r="AA4204" i="1"/>
  <c r="Z4204" i="1"/>
  <c r="Y4204" i="1"/>
  <c r="X4204" i="1"/>
  <c r="W4204" i="1"/>
  <c r="U4204" i="1"/>
  <c r="V4204" i="1" s="1"/>
  <c r="T4204" i="1"/>
  <c r="R4204" i="1"/>
  <c r="S4204" i="1" s="1"/>
  <c r="Q4204" i="1"/>
  <c r="O4204" i="1"/>
  <c r="N4204" i="1"/>
  <c r="P4204" i="1" s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V4203" i="1" s="1"/>
  <c r="T4203" i="1"/>
  <c r="R4203" i="1"/>
  <c r="Q4203" i="1"/>
  <c r="S4203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AB4199" i="1" s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N4198" i="1"/>
  <c r="P4198" i="1" s="1"/>
  <c r="L4198" i="1"/>
  <c r="M4198" i="1" s="1"/>
  <c r="AB4198" i="1" s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U4197" i="1"/>
  <c r="T4197" i="1"/>
  <c r="V4197" i="1" s="1"/>
  <c r="R4197" i="1"/>
  <c r="S4197" i="1" s="1"/>
  <c r="Q4197" i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U4196" i="1"/>
  <c r="T4196" i="1"/>
  <c r="R4196" i="1"/>
  <c r="S4196" i="1" s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V4195" i="1" s="1"/>
  <c r="T4195" i="1"/>
  <c r="R4195" i="1"/>
  <c r="Q4195" i="1"/>
  <c r="S4195" i="1" s="1"/>
  <c r="P4195" i="1"/>
  <c r="O4195" i="1"/>
  <c r="N4195" i="1"/>
  <c r="M4195" i="1"/>
  <c r="L4195" i="1"/>
  <c r="K4195" i="1"/>
  <c r="J4195" i="1"/>
  <c r="I4195" i="1"/>
  <c r="H4195" i="1"/>
  <c r="AB4195" i="1" s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V4194" i="1"/>
  <c r="U4194" i="1"/>
  <c r="T4194" i="1"/>
  <c r="S4194" i="1"/>
  <c r="R4194" i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Z4192" i="1" s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M4190" i="1" s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U4188" i="1"/>
  <c r="V4188" i="1" s="1"/>
  <c r="T4188" i="1"/>
  <c r="R4188" i="1"/>
  <c r="S4188" i="1" s="1"/>
  <c r="Q4188" i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V4187" i="1" s="1"/>
  <c r="T4187" i="1"/>
  <c r="R4187" i="1"/>
  <c r="Q4187" i="1"/>
  <c r="S4187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P4186" i="1"/>
  <c r="O4186" i="1"/>
  <c r="N4186" i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V4185" i="1"/>
  <c r="U4185" i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U4180" i="1"/>
  <c r="V4180" i="1" s="1"/>
  <c r="T4180" i="1"/>
  <c r="R4180" i="1"/>
  <c r="S4180" i="1" s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V4177" i="1"/>
  <c r="U4177" i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Z4176" i="1" s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AB4175" i="1" s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U4172" i="1"/>
  <c r="V4172" i="1" s="1"/>
  <c r="T4172" i="1"/>
  <c r="R4172" i="1"/>
  <c r="S4172" i="1" s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V4171" i="1" s="1"/>
  <c r="T4171" i="1"/>
  <c r="R4171" i="1"/>
  <c r="Q4171" i="1"/>
  <c r="S4171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V4167" i="1"/>
  <c r="U4167" i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U4165" i="1"/>
  <c r="T4165" i="1"/>
  <c r="V4165" i="1" s="1"/>
  <c r="S4165" i="1"/>
  <c r="R4165" i="1"/>
  <c r="Q4165" i="1"/>
  <c r="O4165" i="1"/>
  <c r="N4165" i="1"/>
  <c r="P4165" i="1" s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T4163" i="1"/>
  <c r="V4163" i="1" s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M4162" i="1" s="1"/>
  <c r="AB4162" i="1" s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V4161" i="1"/>
  <c r="U4161" i="1"/>
  <c r="T4161" i="1"/>
  <c r="S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V4159" i="1"/>
  <c r="U4159" i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U4157" i="1"/>
  <c r="T4157" i="1"/>
  <c r="V4157" i="1" s="1"/>
  <c r="S4157" i="1"/>
  <c r="R4157" i="1"/>
  <c r="Q4157" i="1"/>
  <c r="O4157" i="1"/>
  <c r="N4157" i="1"/>
  <c r="P4157" i="1" s="1"/>
  <c r="L4157" i="1"/>
  <c r="K4157" i="1"/>
  <c r="M4157" i="1" s="1"/>
  <c r="AB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T4155" i="1"/>
  <c r="V4155" i="1" s="1"/>
  <c r="R4155" i="1"/>
  <c r="Q4155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S4154" i="1"/>
  <c r="R4154" i="1"/>
  <c r="Q4154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V4153" i="1"/>
  <c r="U4153" i="1"/>
  <c r="T4153" i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AB4151" i="1" s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U4149" i="1"/>
  <c r="T4149" i="1"/>
  <c r="V4149" i="1" s="1"/>
  <c r="S4149" i="1"/>
  <c r="R4149" i="1"/>
  <c r="Q4149" i="1"/>
  <c r="O4149" i="1"/>
  <c r="N4149" i="1"/>
  <c r="P4149" i="1" s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AB4148" i="1" s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T4147" i="1"/>
  <c r="V4147" i="1" s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M4146" i="1" s="1"/>
  <c r="AB4146" i="1" s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V4145" i="1"/>
  <c r="U4145" i="1"/>
  <c r="T4145" i="1"/>
  <c r="S4145" i="1"/>
  <c r="R4145" i="1"/>
  <c r="Q4145" i="1"/>
  <c r="O4145" i="1"/>
  <c r="P4145" i="1" s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S4144" i="1" s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U4141" i="1"/>
  <c r="T4141" i="1"/>
  <c r="V4141" i="1" s="1"/>
  <c r="S4141" i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T4139" i="1"/>
  <c r="V4139" i="1" s="1"/>
  <c r="R4139" i="1"/>
  <c r="Q4139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S4138" i="1"/>
  <c r="R4138" i="1"/>
  <c r="Q4138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V4137" i="1"/>
  <c r="U4137" i="1"/>
  <c r="T4137" i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U4133" i="1"/>
  <c r="T4133" i="1"/>
  <c r="V4133" i="1" s="1"/>
  <c r="S4133" i="1"/>
  <c r="R4133" i="1"/>
  <c r="Q4133" i="1"/>
  <c r="O4133" i="1"/>
  <c r="N4133" i="1"/>
  <c r="P4133" i="1" s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T4131" i="1"/>
  <c r="V4131" i="1" s="1"/>
  <c r="R4131" i="1"/>
  <c r="Q4131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M4130" i="1" s="1"/>
  <c r="AB4130" i="1" s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V4129" i="1"/>
  <c r="U4129" i="1"/>
  <c r="T4129" i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U4125" i="1"/>
  <c r="T4125" i="1"/>
  <c r="V4125" i="1" s="1"/>
  <c r="S4125" i="1"/>
  <c r="R4125" i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T4123" i="1"/>
  <c r="V4123" i="1" s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S4122" i="1"/>
  <c r="R4122" i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V4121" i="1"/>
  <c r="U4121" i="1"/>
  <c r="T4121" i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AB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S4114" i="1"/>
  <c r="R4114" i="1"/>
  <c r="Q4114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V4113" i="1"/>
  <c r="U4113" i="1"/>
  <c r="T4113" i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M4106" i="1" s="1"/>
  <c r="AB4106" i="1" s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V4105" i="1"/>
  <c r="U4105" i="1"/>
  <c r="T4105" i="1"/>
  <c r="S4105" i="1"/>
  <c r="R4105" i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M4098" i="1" s="1"/>
  <c r="AB4098" i="1" s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V4097" i="1"/>
  <c r="U4097" i="1"/>
  <c r="T4097" i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M4090" i="1" s="1"/>
  <c r="AB4090" i="1" s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V4089" i="1"/>
  <c r="U4089" i="1"/>
  <c r="T4089" i="1"/>
  <c r="S4089" i="1"/>
  <c r="R4089" i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AB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S4082" i="1"/>
  <c r="R4082" i="1"/>
  <c r="Q4082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V4081" i="1"/>
  <c r="U4081" i="1"/>
  <c r="T4081" i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M4074" i="1" s="1"/>
  <c r="AB4074" i="1" s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V4073" i="1"/>
  <c r="U4073" i="1"/>
  <c r="T4073" i="1"/>
  <c r="S4073" i="1"/>
  <c r="R4073" i="1"/>
  <c r="Q4073" i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M4066" i="1" s="1"/>
  <c r="AB4066" i="1" s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V4065" i="1"/>
  <c r="U4065" i="1"/>
  <c r="T4065" i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AB4063" i="1" s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M4058" i="1" s="1"/>
  <c r="AB4058" i="1" s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V4057" i="1"/>
  <c r="U4057" i="1"/>
  <c r="T4057" i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AB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M4050" i="1" s="1"/>
  <c r="AB4050" i="1" s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V4049" i="1"/>
  <c r="U4049" i="1"/>
  <c r="T4049" i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B4042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V4041" i="1"/>
  <c r="U4041" i="1"/>
  <c r="T4041" i="1"/>
  <c r="S4041" i="1"/>
  <c r="R4041" i="1"/>
  <c r="Q4041" i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M4034" i="1" s="1"/>
  <c r="AB4034" i="1" s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AB4031" i="1" s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U4029" i="1"/>
  <c r="T4029" i="1"/>
  <c r="V4029" i="1" s="1"/>
  <c r="S4029" i="1"/>
  <c r="R4029" i="1"/>
  <c r="Q4029" i="1"/>
  <c r="O4029" i="1"/>
  <c r="P4029" i="1" s="1"/>
  <c r="AB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Z4027" i="1"/>
  <c r="Y4027" i="1"/>
  <c r="X4027" i="1"/>
  <c r="W4027" i="1"/>
  <c r="U4027" i="1"/>
  <c r="V4027" i="1" s="1"/>
  <c r="T4027" i="1"/>
  <c r="R4027" i="1"/>
  <c r="Q4027" i="1"/>
  <c r="S4027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V4026" i="1"/>
  <c r="U4026" i="1"/>
  <c r="T4026" i="1"/>
  <c r="S4026" i="1"/>
  <c r="R4026" i="1"/>
  <c r="Q4026" i="1"/>
  <c r="P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V4025" i="1"/>
  <c r="U4025" i="1"/>
  <c r="T4025" i="1"/>
  <c r="S4025" i="1"/>
  <c r="R4025" i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U4024" i="1"/>
  <c r="T4024" i="1"/>
  <c r="V4024" i="1" s="1"/>
  <c r="S4024" i="1"/>
  <c r="R4024" i="1"/>
  <c r="Q4024" i="1"/>
  <c r="O4024" i="1"/>
  <c r="N4024" i="1"/>
  <c r="P4024" i="1" s="1"/>
  <c r="L4024" i="1"/>
  <c r="K4024" i="1"/>
  <c r="M4024" i="1" s="1"/>
  <c r="J4024" i="1"/>
  <c r="AB4024" i="1" s="1"/>
  <c r="I4024" i="1"/>
  <c r="H4024" i="1"/>
  <c r="G4024" i="1"/>
  <c r="F4024" i="1"/>
  <c r="E4024" i="1"/>
  <c r="D4024" i="1"/>
  <c r="B4024" i="1"/>
  <c r="A4024" i="1" s="1"/>
  <c r="AA4023" i="1"/>
  <c r="Y4023" i="1"/>
  <c r="Z4023" i="1" s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/>
  <c r="AA4021" i="1"/>
  <c r="Z4021" i="1"/>
  <c r="Y4021" i="1"/>
  <c r="X4021" i="1"/>
  <c r="W4021" i="1"/>
  <c r="U4021" i="1"/>
  <c r="T4021" i="1"/>
  <c r="V4021" i="1" s="1"/>
  <c r="S4021" i="1"/>
  <c r="R4021" i="1"/>
  <c r="Q4021" i="1"/>
  <c r="O4021" i="1"/>
  <c r="P4021" i="1" s="1"/>
  <c r="N4021" i="1"/>
  <c r="M4021" i="1"/>
  <c r="AB4021" i="1" s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V4020" i="1"/>
  <c r="U4020" i="1"/>
  <c r="T4020" i="1"/>
  <c r="R4020" i="1"/>
  <c r="S4020" i="1" s="1"/>
  <c r="Q4020" i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S4019" i="1" s="1"/>
  <c r="Q4019" i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R4017" i="1"/>
  <c r="Q4017" i="1"/>
  <c r="S4017" i="1" s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AB4016" i="1" s="1"/>
  <c r="I4016" i="1"/>
  <c r="H4016" i="1"/>
  <c r="G4016" i="1"/>
  <c r="F4016" i="1"/>
  <c r="E4016" i="1"/>
  <c r="D4016" i="1"/>
  <c r="B4016" i="1"/>
  <c r="A4016" i="1" s="1"/>
  <c r="AA4015" i="1"/>
  <c r="Y4015" i="1"/>
  <c r="Z4015" i="1" s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AB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P4012" i="1" s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N4010" i="1"/>
  <c r="P4010" i="1" s="1"/>
  <c r="L4010" i="1"/>
  <c r="M4010" i="1" s="1"/>
  <c r="AB4010" i="1" s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V4009" i="1"/>
  <c r="U4009" i="1"/>
  <c r="T4009" i="1"/>
  <c r="S4009" i="1"/>
  <c r="R4009" i="1"/>
  <c r="Q4009" i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U4008" i="1"/>
  <c r="T4008" i="1"/>
  <c r="V4008" i="1" s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Z4007" i="1" s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S4005" i="1"/>
  <c r="R4005" i="1"/>
  <c r="Q4005" i="1"/>
  <c r="O4005" i="1"/>
  <c r="P4005" i="1" s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U4004" i="1"/>
  <c r="V4004" i="1" s="1"/>
  <c r="T4004" i="1"/>
  <c r="S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V4003" i="1" s="1"/>
  <c r="T4003" i="1"/>
  <c r="R4003" i="1"/>
  <c r="Q4003" i="1"/>
  <c r="S4003" i="1" s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W4002" i="1"/>
  <c r="U4002" i="1"/>
  <c r="V4002" i="1" s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T4000" i="1"/>
  <c r="V4000" i="1" s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AB4000" i="1" s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V3999" i="1"/>
  <c r="U3999" i="1"/>
  <c r="T3999" i="1"/>
  <c r="R3999" i="1"/>
  <c r="Q3999" i="1"/>
  <c r="S3999" i="1" s="1"/>
  <c r="O3999" i="1"/>
  <c r="P3999" i="1" s="1"/>
  <c r="N3999" i="1"/>
  <c r="M3999" i="1"/>
  <c r="AB3999" i="1" s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V3998" i="1"/>
  <c r="U3998" i="1"/>
  <c r="T3998" i="1"/>
  <c r="R3998" i="1"/>
  <c r="S3998" i="1" s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AB3997" i="1" s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V3996" i="1"/>
  <c r="U3996" i="1"/>
  <c r="T3996" i="1"/>
  <c r="R3996" i="1"/>
  <c r="Q3996" i="1"/>
  <c r="S3996" i="1" s="1"/>
  <c r="O3996" i="1"/>
  <c r="N3996" i="1"/>
  <c r="P3996" i="1" s="1"/>
  <c r="L3996" i="1"/>
  <c r="M3996" i="1" s="1"/>
  <c r="AB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U3994" i="1"/>
  <c r="T3994" i="1"/>
  <c r="V3994" i="1" s="1"/>
  <c r="R3994" i="1"/>
  <c r="S3994" i="1" s="1"/>
  <c r="Q3994" i="1"/>
  <c r="O3994" i="1"/>
  <c r="N3994" i="1"/>
  <c r="P3994" i="1" s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N3991" i="1"/>
  <c r="P3991" i="1" s="1"/>
  <c r="M3991" i="1"/>
  <c r="AB3991" i="1" s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V3990" i="1"/>
  <c r="U3990" i="1"/>
  <c r="T3990" i="1"/>
  <c r="R3990" i="1"/>
  <c r="Q3990" i="1"/>
  <c r="S3990" i="1" s="1"/>
  <c r="P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T3989" i="1"/>
  <c r="V3989" i="1" s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AB3989" i="1" s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U3988" i="1"/>
  <c r="T3988" i="1"/>
  <c r="R3988" i="1"/>
  <c r="Q3988" i="1"/>
  <c r="S3988" i="1" s="1"/>
  <c r="O3988" i="1"/>
  <c r="N3988" i="1"/>
  <c r="P3988" i="1" s="1"/>
  <c r="L3988" i="1"/>
  <c r="M3988" i="1" s="1"/>
  <c r="AB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U3986" i="1"/>
  <c r="T3986" i="1"/>
  <c r="V3986" i="1" s="1"/>
  <c r="R3986" i="1"/>
  <c r="S3986" i="1" s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N3983" i="1"/>
  <c r="P3983" i="1" s="1"/>
  <c r="M3983" i="1"/>
  <c r="AB3983" i="1" s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V3982" i="1"/>
  <c r="U3982" i="1"/>
  <c r="T3982" i="1"/>
  <c r="R3982" i="1"/>
  <c r="Q3982" i="1"/>
  <c r="S3982" i="1" s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T3981" i="1"/>
  <c r="V3981" i="1" s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AB3981" i="1" s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V3980" i="1"/>
  <c r="U3980" i="1"/>
  <c r="T3980" i="1"/>
  <c r="R3980" i="1"/>
  <c r="Q3980" i="1"/>
  <c r="S3980" i="1" s="1"/>
  <c r="O3980" i="1"/>
  <c r="N3980" i="1"/>
  <c r="P3980" i="1" s="1"/>
  <c r="L3980" i="1"/>
  <c r="M3980" i="1" s="1"/>
  <c r="AB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U3978" i="1"/>
  <c r="T3978" i="1"/>
  <c r="V3978" i="1" s="1"/>
  <c r="R3978" i="1"/>
  <c r="S3978" i="1" s="1"/>
  <c r="Q3978" i="1"/>
  <c r="O3978" i="1"/>
  <c r="N3978" i="1"/>
  <c r="P3978" i="1" s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Z3976" i="1"/>
  <c r="Y3976" i="1"/>
  <c r="X3976" i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N3975" i="1"/>
  <c r="P3975" i="1" s="1"/>
  <c r="M3975" i="1"/>
  <c r="AB3975" i="1" s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V3974" i="1"/>
  <c r="U3974" i="1"/>
  <c r="T3974" i="1"/>
  <c r="R3974" i="1"/>
  <c r="Q3974" i="1"/>
  <c r="S3974" i="1" s="1"/>
  <c r="P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T3973" i="1"/>
  <c r="V3973" i="1" s="1"/>
  <c r="S3973" i="1"/>
  <c r="R3973" i="1"/>
  <c r="Q3973" i="1"/>
  <c r="O3973" i="1"/>
  <c r="N3973" i="1"/>
  <c r="P3973" i="1" s="1"/>
  <c r="L3973" i="1"/>
  <c r="K3973" i="1"/>
  <c r="M3973" i="1" s="1"/>
  <c r="J3973" i="1"/>
  <c r="I3973" i="1"/>
  <c r="AB3973" i="1" s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V3972" i="1"/>
  <c r="U3972" i="1"/>
  <c r="T3972" i="1"/>
  <c r="R3972" i="1"/>
  <c r="Q3972" i="1"/>
  <c r="S3972" i="1" s="1"/>
  <c r="O3972" i="1"/>
  <c r="N3972" i="1"/>
  <c r="P3972" i="1" s="1"/>
  <c r="L3972" i="1"/>
  <c r="M3972" i="1" s="1"/>
  <c r="AB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Z3970" i="1"/>
  <c r="Y3970" i="1"/>
  <c r="X3970" i="1"/>
  <c r="W3970" i="1"/>
  <c r="U3970" i="1"/>
  <c r="T3970" i="1"/>
  <c r="V3970" i="1" s="1"/>
  <c r="R3970" i="1"/>
  <c r="S3970" i="1" s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Z3968" i="1"/>
  <c r="Y3968" i="1"/>
  <c r="X3968" i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N3967" i="1"/>
  <c r="P3967" i="1" s="1"/>
  <c r="M3967" i="1"/>
  <c r="AB3967" i="1" s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V3966" i="1"/>
  <c r="U3966" i="1"/>
  <c r="T3966" i="1"/>
  <c r="R3966" i="1"/>
  <c r="Q3966" i="1"/>
  <c r="S3966" i="1" s="1"/>
  <c r="P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T3965" i="1"/>
  <c r="V3965" i="1" s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AB3965" i="1" s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V3964" i="1"/>
  <c r="U3964" i="1"/>
  <c r="T3964" i="1"/>
  <c r="R3964" i="1"/>
  <c r="Q3964" i="1"/>
  <c r="S3964" i="1" s="1"/>
  <c r="O3964" i="1"/>
  <c r="N3964" i="1"/>
  <c r="P3964" i="1" s="1"/>
  <c r="L3964" i="1"/>
  <c r="M3964" i="1" s="1"/>
  <c r="AB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Z3962" i="1"/>
  <c r="Y3962" i="1"/>
  <c r="X3962" i="1"/>
  <c r="W3962" i="1"/>
  <c r="U3962" i="1"/>
  <c r="T3962" i="1"/>
  <c r="V3962" i="1" s="1"/>
  <c r="R3962" i="1"/>
  <c r="S3962" i="1" s="1"/>
  <c r="Q3962" i="1"/>
  <c r="O3962" i="1"/>
  <c r="N3962" i="1"/>
  <c r="P3962" i="1" s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Z3960" i="1"/>
  <c r="Y3960" i="1"/>
  <c r="X3960" i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N3959" i="1"/>
  <c r="P3959" i="1" s="1"/>
  <c r="M3959" i="1"/>
  <c r="AB3959" i="1" s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V3958" i="1"/>
  <c r="U3958" i="1"/>
  <c r="T3958" i="1"/>
  <c r="R3958" i="1"/>
  <c r="Q3958" i="1"/>
  <c r="S3958" i="1" s="1"/>
  <c r="P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T3957" i="1"/>
  <c r="V3957" i="1" s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AB3957" i="1" s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V3956" i="1"/>
  <c r="U3956" i="1"/>
  <c r="T3956" i="1"/>
  <c r="R3956" i="1"/>
  <c r="Q3956" i="1"/>
  <c r="S3956" i="1" s="1"/>
  <c r="O3956" i="1"/>
  <c r="N3956" i="1"/>
  <c r="P3956" i="1" s="1"/>
  <c r="L3956" i="1"/>
  <c r="M3956" i="1" s="1"/>
  <c r="AB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Z3954" i="1"/>
  <c r="Y3954" i="1"/>
  <c r="X3954" i="1"/>
  <c r="W3954" i="1"/>
  <c r="U3954" i="1"/>
  <c r="T3954" i="1"/>
  <c r="V3954" i="1" s="1"/>
  <c r="R3954" i="1"/>
  <c r="S3954" i="1" s="1"/>
  <c r="Q3954" i="1"/>
  <c r="O3954" i="1"/>
  <c r="N3954" i="1"/>
  <c r="P3954" i="1" s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N3951" i="1"/>
  <c r="P3951" i="1" s="1"/>
  <c r="M3951" i="1"/>
  <c r="AB3951" i="1" s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V3950" i="1"/>
  <c r="U3950" i="1"/>
  <c r="T3950" i="1"/>
  <c r="R3950" i="1"/>
  <c r="Q3950" i="1"/>
  <c r="S3950" i="1" s="1"/>
  <c r="P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T3949" i="1"/>
  <c r="V3949" i="1" s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AB3949" i="1" s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Z3946" i="1"/>
  <c r="Y3946" i="1"/>
  <c r="X3946" i="1"/>
  <c r="W3946" i="1"/>
  <c r="U3946" i="1"/>
  <c r="T3946" i="1"/>
  <c r="V3946" i="1" s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V3945" i="1" s="1"/>
  <c r="T3945" i="1"/>
  <c r="R3945" i="1"/>
  <c r="Q3945" i="1"/>
  <c r="S3945" i="1" s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U3944" i="1"/>
  <c r="T3944" i="1"/>
  <c r="V3944" i="1" s="1"/>
  <c r="R3944" i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S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V3942" i="1"/>
  <c r="U3942" i="1"/>
  <c r="T3942" i="1"/>
  <c r="R3942" i="1"/>
  <c r="Q3942" i="1"/>
  <c r="S3942" i="1" s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T3941" i="1"/>
  <c r="V3941" i="1" s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B3940" i="1"/>
  <c r="AA3940" i="1"/>
  <c r="Y3940" i="1"/>
  <c r="X3940" i="1"/>
  <c r="Z3940" i="1" s="1"/>
  <c r="W3940" i="1"/>
  <c r="V3940" i="1"/>
  <c r="U3940" i="1"/>
  <c r="T3940" i="1"/>
  <c r="R3940" i="1"/>
  <c r="Q3940" i="1"/>
  <c r="S3940" i="1" s="1"/>
  <c r="O3940" i="1"/>
  <c r="N3940" i="1"/>
  <c r="P3940" i="1" s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W3939" i="1"/>
  <c r="U3939" i="1"/>
  <c r="T3939" i="1"/>
  <c r="V3939" i="1" s="1"/>
  <c r="R3939" i="1"/>
  <c r="Q3939" i="1"/>
  <c r="S3939" i="1" s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Z3938" i="1"/>
  <c r="Y3938" i="1"/>
  <c r="X3938" i="1"/>
  <c r="W3938" i="1"/>
  <c r="U3938" i="1"/>
  <c r="T3938" i="1"/>
  <c r="V3938" i="1" s="1"/>
  <c r="R3938" i="1"/>
  <c r="S3938" i="1" s="1"/>
  <c r="Q3938" i="1"/>
  <c r="O3938" i="1"/>
  <c r="N3938" i="1"/>
  <c r="P3938" i="1" s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Z3936" i="1"/>
  <c r="Y3936" i="1"/>
  <c r="X3936" i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N3935" i="1"/>
  <c r="P3935" i="1" s="1"/>
  <c r="M3935" i="1"/>
  <c r="AB3935" i="1" s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V3934" i="1"/>
  <c r="U3934" i="1"/>
  <c r="T3934" i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T3933" i="1"/>
  <c r="V3933" i="1" s="1"/>
  <c r="S3933" i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M3932" i="1" s="1"/>
  <c r="AB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Z3930" i="1"/>
  <c r="Y3930" i="1"/>
  <c r="X3930" i="1"/>
  <c r="W3930" i="1"/>
  <c r="U3930" i="1"/>
  <c r="T3930" i="1"/>
  <c r="V3930" i="1" s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V3929" i="1" s="1"/>
  <c r="T3929" i="1"/>
  <c r="R3929" i="1"/>
  <c r="Q3929" i="1"/>
  <c r="S3929" i="1" s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U3928" i="1"/>
  <c r="T3928" i="1"/>
  <c r="V3928" i="1" s="1"/>
  <c r="R3928" i="1"/>
  <c r="Q3928" i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S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V3926" i="1"/>
  <c r="U3926" i="1"/>
  <c r="T3926" i="1"/>
  <c r="R3926" i="1"/>
  <c r="Q3926" i="1"/>
  <c r="S3926" i="1" s="1"/>
  <c r="P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W3923" i="1"/>
  <c r="U3923" i="1"/>
  <c r="T3923" i="1"/>
  <c r="V3923" i="1" s="1"/>
  <c r="R3923" i="1"/>
  <c r="Q3923" i="1"/>
  <c r="S3923" i="1" s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Z3922" i="1"/>
  <c r="Y3922" i="1"/>
  <c r="X3922" i="1"/>
  <c r="W3922" i="1"/>
  <c r="U3922" i="1"/>
  <c r="T3922" i="1"/>
  <c r="V3922" i="1" s="1"/>
  <c r="R3922" i="1"/>
  <c r="S3922" i="1" s="1"/>
  <c r="Q3922" i="1"/>
  <c r="O3922" i="1"/>
  <c r="N3922" i="1"/>
  <c r="P3922" i="1" s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N3919" i="1"/>
  <c r="P3919" i="1" s="1"/>
  <c r="M3919" i="1"/>
  <c r="AB3919" i="1" s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V3918" i="1"/>
  <c r="U3918" i="1"/>
  <c r="T3918" i="1"/>
  <c r="R3918" i="1"/>
  <c r="Q3918" i="1"/>
  <c r="S3918" i="1" s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V3916" i="1"/>
  <c r="U3916" i="1"/>
  <c r="T3916" i="1"/>
  <c r="R3916" i="1"/>
  <c r="Q3916" i="1"/>
  <c r="S3916" i="1" s="1"/>
  <c r="O3916" i="1"/>
  <c r="N3916" i="1"/>
  <c r="P3916" i="1" s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V3915" i="1" s="1"/>
  <c r="R3915" i="1"/>
  <c r="Q3915" i="1"/>
  <c r="S3915" i="1" s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Z3914" i="1"/>
  <c r="Y3914" i="1"/>
  <c r="X3914" i="1"/>
  <c r="W3914" i="1"/>
  <c r="U3914" i="1"/>
  <c r="T3914" i="1"/>
  <c r="V3914" i="1" s="1"/>
  <c r="R3914" i="1"/>
  <c r="S3914" i="1" s="1"/>
  <c r="Q3914" i="1"/>
  <c r="O3914" i="1"/>
  <c r="N3914" i="1"/>
  <c r="P3914" i="1" s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V3913" i="1" s="1"/>
  <c r="T3913" i="1"/>
  <c r="R3913" i="1"/>
  <c r="Q3913" i="1"/>
  <c r="S3913" i="1" s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N3911" i="1"/>
  <c r="P3911" i="1" s="1"/>
  <c r="L3911" i="1"/>
  <c r="K3911" i="1"/>
  <c r="M3911" i="1" s="1"/>
  <c r="AB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W3910" i="1"/>
  <c r="V3910" i="1"/>
  <c r="U3910" i="1"/>
  <c r="T3910" i="1"/>
  <c r="R3910" i="1"/>
  <c r="Q3910" i="1"/>
  <c r="S3910" i="1" s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S3907" i="1" s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U3906" i="1"/>
  <c r="T3906" i="1"/>
  <c r="V3906" i="1" s="1"/>
  <c r="R3906" i="1"/>
  <c r="S3906" i="1" s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V3905" i="1"/>
  <c r="U3905" i="1"/>
  <c r="T3905" i="1"/>
  <c r="R3905" i="1"/>
  <c r="Q3905" i="1"/>
  <c r="S3905" i="1" s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T3904" i="1"/>
  <c r="V3904" i="1" s="1"/>
  <c r="R3904" i="1"/>
  <c r="Q3904" i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B3903" i="1"/>
  <c r="AA3903" i="1"/>
  <c r="Y3903" i="1"/>
  <c r="X3903" i="1"/>
  <c r="Z3903" i="1" s="1"/>
  <c r="W3903" i="1"/>
  <c r="U3903" i="1"/>
  <c r="V3903" i="1" s="1"/>
  <c r="T3903" i="1"/>
  <c r="S3903" i="1"/>
  <c r="R3903" i="1"/>
  <c r="Q3903" i="1"/>
  <c r="O3903" i="1"/>
  <c r="N3903" i="1"/>
  <c r="P3903" i="1" s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Z3902" i="1" s="1"/>
  <c r="X3902" i="1"/>
  <c r="W3902" i="1"/>
  <c r="V3902" i="1"/>
  <c r="U3902" i="1"/>
  <c r="T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T3901" i="1"/>
  <c r="S3901" i="1"/>
  <c r="R3901" i="1"/>
  <c r="Q3901" i="1"/>
  <c r="O3901" i="1"/>
  <c r="N3901" i="1"/>
  <c r="P3901" i="1" s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M3900" i="1"/>
  <c r="AB3900" i="1" s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S3899" i="1" s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V3897" i="1"/>
  <c r="U3897" i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U3896" i="1"/>
  <c r="T3896" i="1"/>
  <c r="V3896" i="1" s="1"/>
  <c r="R3896" i="1"/>
  <c r="Q3896" i="1"/>
  <c r="S3896" i="1" s="1"/>
  <c r="P3896" i="1"/>
  <c r="O3896" i="1"/>
  <c r="N3896" i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V3895" i="1" s="1"/>
  <c r="T3895" i="1"/>
  <c r="S3895" i="1"/>
  <c r="R3895" i="1"/>
  <c r="Q3895" i="1"/>
  <c r="O3895" i="1"/>
  <c r="N3895" i="1"/>
  <c r="P3895" i="1" s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V3894" i="1"/>
  <c r="U3894" i="1"/>
  <c r="T3894" i="1"/>
  <c r="R3894" i="1"/>
  <c r="Q3894" i="1"/>
  <c r="S3894" i="1" s="1"/>
  <c r="O3894" i="1"/>
  <c r="P3894" i="1" s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T3893" i="1"/>
  <c r="V3893" i="1" s="1"/>
  <c r="R3893" i="1"/>
  <c r="Q3893" i="1"/>
  <c r="S3893" i="1" s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U3892" i="1"/>
  <c r="T3892" i="1"/>
  <c r="V3892" i="1" s="1"/>
  <c r="R3892" i="1"/>
  <c r="Q3892" i="1"/>
  <c r="S3892" i="1" s="1"/>
  <c r="O3892" i="1"/>
  <c r="P3892" i="1" s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T3891" i="1"/>
  <c r="V3891" i="1" s="1"/>
  <c r="R3891" i="1"/>
  <c r="S3891" i="1" s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V3890" i="1" s="1"/>
  <c r="T3890" i="1"/>
  <c r="S3890" i="1"/>
  <c r="R3890" i="1"/>
  <c r="Q3890" i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V3889" i="1"/>
  <c r="U3889" i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K3888" i="1"/>
  <c r="M3888" i="1" s="1"/>
  <c r="J3888" i="1"/>
  <c r="I3888" i="1"/>
  <c r="AB3888" i="1" s="1"/>
  <c r="H3888" i="1"/>
  <c r="G3888" i="1"/>
  <c r="F3888" i="1"/>
  <c r="E3888" i="1"/>
  <c r="D3888" i="1"/>
  <c r="B3888" i="1"/>
  <c r="A3888" i="1" s="1"/>
  <c r="AA3887" i="1"/>
  <c r="Y3887" i="1"/>
  <c r="X3887" i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U3886" i="1"/>
  <c r="T3886" i="1"/>
  <c r="V3886" i="1" s="1"/>
  <c r="R3886" i="1"/>
  <c r="Q3886" i="1"/>
  <c r="S3886" i="1" s="1"/>
  <c r="O3886" i="1"/>
  <c r="P3886" i="1" s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T3885" i="1"/>
  <c r="V3885" i="1" s="1"/>
  <c r="R3885" i="1"/>
  <c r="S3885" i="1" s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S3883" i="1" s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V3882" i="1" s="1"/>
  <c r="T3882" i="1"/>
  <c r="S3882" i="1"/>
  <c r="R3882" i="1"/>
  <c r="Q3882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V3881" i="1"/>
  <c r="U3881" i="1"/>
  <c r="T3881" i="1"/>
  <c r="R3881" i="1"/>
  <c r="Q3881" i="1"/>
  <c r="S3881" i="1" s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U3880" i="1"/>
  <c r="T3880" i="1"/>
  <c r="V3880" i="1" s="1"/>
  <c r="R3880" i="1"/>
  <c r="S3880" i="1" s="1"/>
  <c r="Q3880" i="1"/>
  <c r="P3880" i="1"/>
  <c r="O3880" i="1"/>
  <c r="N3880" i="1"/>
  <c r="L3880" i="1"/>
  <c r="K3880" i="1"/>
  <c r="M3880" i="1" s="1"/>
  <c r="J3880" i="1"/>
  <c r="I3880" i="1"/>
  <c r="AB3880" i="1" s="1"/>
  <c r="H3880" i="1"/>
  <c r="G3880" i="1"/>
  <c r="F3880" i="1"/>
  <c r="E3880" i="1"/>
  <c r="D3880" i="1"/>
  <c r="B3880" i="1"/>
  <c r="A3880" i="1" s="1"/>
  <c r="AA3879" i="1"/>
  <c r="Y3879" i="1"/>
  <c r="X3879" i="1"/>
  <c r="W3879" i="1"/>
  <c r="U3879" i="1"/>
  <c r="T3879" i="1"/>
  <c r="V3879" i="1" s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T3877" i="1"/>
  <c r="V3877" i="1" s="1"/>
  <c r="R3877" i="1"/>
  <c r="S3877" i="1" s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V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Z3874" i="1"/>
  <c r="Y3874" i="1"/>
  <c r="X3874" i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M3874" i="1" s="1"/>
  <c r="J3874" i="1"/>
  <c r="AB3874" i="1" s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S3872" i="1" s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T3869" i="1"/>
  <c r="V3869" i="1" s="1"/>
  <c r="S3869" i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R3868" i="1"/>
  <c r="Q3868" i="1"/>
  <c r="S3868" i="1" s="1"/>
  <c r="O3868" i="1"/>
  <c r="N3868" i="1"/>
  <c r="P3868" i="1" s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T3867" i="1"/>
  <c r="V3867" i="1" s="1"/>
  <c r="R3867" i="1"/>
  <c r="Q3867" i="1"/>
  <c r="S3867" i="1" s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S3866" i="1" s="1"/>
  <c r="Q3866" i="1"/>
  <c r="P3866" i="1"/>
  <c r="O3866" i="1"/>
  <c r="N3866" i="1"/>
  <c r="L3866" i="1"/>
  <c r="M3866" i="1" s="1"/>
  <c r="AB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V3865" i="1" s="1"/>
  <c r="T3865" i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T3861" i="1"/>
  <c r="V3861" i="1" s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AB3861" i="1" s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R3860" i="1"/>
  <c r="Q3860" i="1"/>
  <c r="S3860" i="1" s="1"/>
  <c r="O3860" i="1"/>
  <c r="N3860" i="1"/>
  <c r="P3860" i="1" s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T3859" i="1"/>
  <c r="V3859" i="1" s="1"/>
  <c r="R3859" i="1"/>
  <c r="Q3859" i="1"/>
  <c r="S3859" i="1" s="1"/>
  <c r="O3859" i="1"/>
  <c r="P3859" i="1" s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S3858" i="1" s="1"/>
  <c r="AB3858" i="1" s="1"/>
  <c r="Q3858" i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V3857" i="1" s="1"/>
  <c r="T3857" i="1"/>
  <c r="S3857" i="1"/>
  <c r="R3857" i="1"/>
  <c r="Q3857" i="1"/>
  <c r="O3857" i="1"/>
  <c r="P3857" i="1" s="1"/>
  <c r="N3857" i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T3853" i="1"/>
  <c r="V3853" i="1" s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S3852" i="1" s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T3851" i="1"/>
  <c r="V3851" i="1" s="1"/>
  <c r="R3851" i="1"/>
  <c r="Q3851" i="1"/>
  <c r="S3851" i="1" s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B3850" i="1"/>
  <c r="AA3850" i="1"/>
  <c r="Y3850" i="1"/>
  <c r="X3850" i="1"/>
  <c r="Z3850" i="1" s="1"/>
  <c r="W3850" i="1"/>
  <c r="U3850" i="1"/>
  <c r="T3850" i="1"/>
  <c r="V3850" i="1" s="1"/>
  <c r="R3850" i="1"/>
  <c r="S3850" i="1" s="1"/>
  <c r="Q3850" i="1"/>
  <c r="P3850" i="1"/>
  <c r="O3850" i="1"/>
  <c r="N3850" i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V3849" i="1" s="1"/>
  <c r="T3849" i="1"/>
  <c r="S3849" i="1"/>
  <c r="R3849" i="1"/>
  <c r="Q3849" i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V3847" i="1" s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T3845" i="1"/>
  <c r="V3845" i="1" s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T3843" i="1"/>
  <c r="V3843" i="1" s="1"/>
  <c r="R3843" i="1"/>
  <c r="Q3843" i="1"/>
  <c r="S3843" i="1" s="1"/>
  <c r="O3843" i="1"/>
  <c r="P3843" i="1" s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B3842" i="1"/>
  <c r="AA3842" i="1"/>
  <c r="Y3842" i="1"/>
  <c r="X3842" i="1"/>
  <c r="Z3842" i="1" s="1"/>
  <c r="W3842" i="1"/>
  <c r="U3842" i="1"/>
  <c r="T3842" i="1"/>
  <c r="V3842" i="1" s="1"/>
  <c r="R3842" i="1"/>
  <c r="S3842" i="1" s="1"/>
  <c r="Q3842" i="1"/>
  <c r="P3842" i="1"/>
  <c r="O3842" i="1"/>
  <c r="N3842" i="1"/>
  <c r="L3842" i="1"/>
  <c r="M3842" i="1" s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V3841" i="1" s="1"/>
  <c r="T3841" i="1"/>
  <c r="S3841" i="1"/>
  <c r="R3841" i="1"/>
  <c r="Q3841" i="1"/>
  <c r="O3841" i="1"/>
  <c r="P3841" i="1" s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V3839" i="1" s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T3837" i="1"/>
  <c r="V3837" i="1" s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S3836" i="1" s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T3835" i="1"/>
  <c r="V3835" i="1" s="1"/>
  <c r="R3835" i="1"/>
  <c r="Q3835" i="1"/>
  <c r="S3835" i="1" s="1"/>
  <c r="O3835" i="1"/>
  <c r="P3835" i="1" s="1"/>
  <c r="N3835" i="1"/>
  <c r="M3835" i="1"/>
  <c r="L3835" i="1"/>
  <c r="K3835" i="1"/>
  <c r="J3835" i="1"/>
  <c r="I3835" i="1"/>
  <c r="H3835" i="1"/>
  <c r="AB3835" i="1" s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S3834" i="1" s="1"/>
  <c r="Q3834" i="1"/>
  <c r="P3834" i="1"/>
  <c r="O3834" i="1"/>
  <c r="N3834" i="1"/>
  <c r="L3834" i="1"/>
  <c r="M3834" i="1" s="1"/>
  <c r="AB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V3833" i="1" s="1"/>
  <c r="T3833" i="1"/>
  <c r="S3833" i="1"/>
  <c r="R3833" i="1"/>
  <c r="Q3833" i="1"/>
  <c r="O3833" i="1"/>
  <c r="P3833" i="1" s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M3832" i="1" s="1"/>
  <c r="J3832" i="1"/>
  <c r="AB3832" i="1" s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V3831" i="1" s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AB3831" i="1" s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T3829" i="1"/>
  <c r="V3829" i="1" s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P3826" i="1"/>
  <c r="O3826" i="1"/>
  <c r="N3826" i="1"/>
  <c r="L3826" i="1"/>
  <c r="M3826" i="1" s="1"/>
  <c r="AB3826" i="1" s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P3822" i="1"/>
  <c r="O3822" i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P3818" i="1"/>
  <c r="O3818" i="1"/>
  <c r="N3818" i="1"/>
  <c r="L3818" i="1"/>
  <c r="M3818" i="1" s="1"/>
  <c r="AB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S3816" i="1" s="1"/>
  <c r="Q3816" i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P3813" i="1" s="1"/>
  <c r="N3813" i="1"/>
  <c r="L3813" i="1"/>
  <c r="K3813" i="1"/>
  <c r="M3813" i="1" s="1"/>
  <c r="J3813" i="1"/>
  <c r="I3813" i="1"/>
  <c r="AB3813" i="1" s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P3810" i="1"/>
  <c r="O3810" i="1"/>
  <c r="N3810" i="1"/>
  <c r="L3810" i="1"/>
  <c r="M3810" i="1" s="1"/>
  <c r="AB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O3805" i="1"/>
  <c r="P3805" i="1" s="1"/>
  <c r="N3805" i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P3802" i="1"/>
  <c r="O3802" i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O3801" i="1"/>
  <c r="P3801" i="1" s="1"/>
  <c r="N3801" i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P3797" i="1" s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S3794" i="1" s="1"/>
  <c r="Q3794" i="1"/>
  <c r="P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S3793" i="1"/>
  <c r="R3793" i="1"/>
  <c r="Q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S3790" i="1" s="1"/>
  <c r="Q3790" i="1"/>
  <c r="P3790" i="1"/>
  <c r="O3790" i="1"/>
  <c r="N3790" i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P3787" i="1" s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B3786" i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T3779" i="1"/>
  <c r="V3779" i="1" s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S3778" i="1" s="1"/>
  <c r="Q3778" i="1"/>
  <c r="P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S3770" i="1" s="1"/>
  <c r="Q3770" i="1"/>
  <c r="P3770" i="1"/>
  <c r="O3770" i="1"/>
  <c r="N3770" i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U3766" i="1"/>
  <c r="T3766" i="1"/>
  <c r="V3766" i="1" s="1"/>
  <c r="R3766" i="1"/>
  <c r="Q3766" i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O3765" i="1"/>
  <c r="P3765" i="1" s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U3764" i="1"/>
  <c r="T3764" i="1"/>
  <c r="V3764" i="1" s="1"/>
  <c r="R3764" i="1"/>
  <c r="S3764" i="1" s="1"/>
  <c r="Q3764" i="1"/>
  <c r="P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P3762" i="1"/>
  <c r="O3762" i="1"/>
  <c r="N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P3761" i="1" s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V3760" i="1"/>
  <c r="U3760" i="1"/>
  <c r="T3760" i="1"/>
  <c r="R3760" i="1"/>
  <c r="S3760" i="1" s="1"/>
  <c r="Q3760" i="1"/>
  <c r="P3760" i="1"/>
  <c r="O3760" i="1"/>
  <c r="N3760" i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S3757" i="1"/>
  <c r="R3757" i="1"/>
  <c r="Q3757" i="1"/>
  <c r="O3757" i="1"/>
  <c r="P3757" i="1" s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S3753" i="1"/>
  <c r="R3753" i="1"/>
  <c r="Q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U3752" i="1"/>
  <c r="T3752" i="1"/>
  <c r="V3752" i="1" s="1"/>
  <c r="R3752" i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S3751" i="1"/>
  <c r="R3751" i="1"/>
  <c r="Q3751" i="1"/>
  <c r="O3751" i="1"/>
  <c r="P3751" i="1" s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U3750" i="1"/>
  <c r="T3750" i="1"/>
  <c r="V3750" i="1" s="1"/>
  <c r="R3750" i="1"/>
  <c r="S3750" i="1" s="1"/>
  <c r="Q3750" i="1"/>
  <c r="P3750" i="1"/>
  <c r="O3750" i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R3747" i="1"/>
  <c r="Q3747" i="1"/>
  <c r="S3747" i="1" s="1"/>
  <c r="O3747" i="1"/>
  <c r="P3747" i="1" s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P3746" i="1"/>
  <c r="O3746" i="1"/>
  <c r="N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V3744" i="1"/>
  <c r="U3744" i="1"/>
  <c r="T3744" i="1"/>
  <c r="R3744" i="1"/>
  <c r="S3744" i="1" s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S3743" i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V3742" i="1"/>
  <c r="U3742" i="1"/>
  <c r="T3742" i="1"/>
  <c r="R3742" i="1"/>
  <c r="Q3742" i="1"/>
  <c r="S3742" i="1" s="1"/>
  <c r="O3742" i="1"/>
  <c r="N3742" i="1"/>
  <c r="P3742" i="1" s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V3741" i="1" s="1"/>
  <c r="T3741" i="1"/>
  <c r="S3741" i="1"/>
  <c r="R3741" i="1"/>
  <c r="Q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S3739" i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AB3738" i="1" s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S3737" i="1"/>
  <c r="R3737" i="1"/>
  <c r="Q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U3736" i="1"/>
  <c r="T3736" i="1"/>
  <c r="V3736" i="1" s="1"/>
  <c r="R3736" i="1"/>
  <c r="Q3736" i="1"/>
  <c r="P3736" i="1"/>
  <c r="O3736" i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S3735" i="1"/>
  <c r="R3735" i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U3734" i="1"/>
  <c r="T3734" i="1"/>
  <c r="V3734" i="1" s="1"/>
  <c r="R3734" i="1"/>
  <c r="S3734" i="1" s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U3732" i="1"/>
  <c r="T3732" i="1"/>
  <c r="V3732" i="1" s="1"/>
  <c r="R3732" i="1"/>
  <c r="S3732" i="1" s="1"/>
  <c r="Q3732" i="1"/>
  <c r="P3732" i="1"/>
  <c r="O3732" i="1"/>
  <c r="N3732" i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W3731" i="1"/>
  <c r="U3731" i="1"/>
  <c r="V3731" i="1" s="1"/>
  <c r="T3731" i="1"/>
  <c r="R3731" i="1"/>
  <c r="Q3731" i="1"/>
  <c r="S3731" i="1" s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P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T3729" i="1"/>
  <c r="V3729" i="1" s="1"/>
  <c r="S3729" i="1"/>
  <c r="R3729" i="1"/>
  <c r="Q3729" i="1"/>
  <c r="O3729" i="1"/>
  <c r="N3729" i="1"/>
  <c r="P3729" i="1" s="1"/>
  <c r="M3729" i="1"/>
  <c r="AB3729" i="1" s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V3728" i="1"/>
  <c r="U3728" i="1"/>
  <c r="T3728" i="1"/>
  <c r="R3728" i="1"/>
  <c r="Q3728" i="1"/>
  <c r="S3728" i="1" s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T3727" i="1"/>
  <c r="V3727" i="1" s="1"/>
  <c r="R3727" i="1"/>
  <c r="S3727" i="1" s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U3726" i="1"/>
  <c r="V3726" i="1" s="1"/>
  <c r="T3726" i="1"/>
  <c r="R3726" i="1"/>
  <c r="S3726" i="1" s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V3725" i="1" s="1"/>
  <c r="T3725" i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V3723" i="1"/>
  <c r="U3723" i="1"/>
  <c r="T3723" i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V3722" i="1"/>
  <c r="U3722" i="1"/>
  <c r="T3722" i="1"/>
  <c r="R3722" i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T3721" i="1"/>
  <c r="V3721" i="1" s="1"/>
  <c r="S3721" i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V3720" i="1"/>
  <c r="U3720" i="1"/>
  <c r="T3720" i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AB3720" i="1" s="1"/>
  <c r="G3720" i="1"/>
  <c r="F3720" i="1"/>
  <c r="E3720" i="1"/>
  <c r="D3720" i="1"/>
  <c r="B3720" i="1"/>
  <c r="A3720" i="1"/>
  <c r="AA3719" i="1"/>
  <c r="Z3719" i="1"/>
  <c r="Y3719" i="1"/>
  <c r="X3719" i="1"/>
  <c r="W3719" i="1"/>
  <c r="U3719" i="1"/>
  <c r="T3719" i="1"/>
  <c r="V3719" i="1" s="1"/>
  <c r="R3719" i="1"/>
  <c r="S3719" i="1" s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V3717" i="1" s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M3716" i="1" s="1"/>
  <c r="AB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Z3715" i="1" s="1"/>
  <c r="X3715" i="1"/>
  <c r="W3715" i="1"/>
  <c r="V3715" i="1"/>
  <c r="U3715" i="1"/>
  <c r="T3715" i="1"/>
  <c r="S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V3714" i="1"/>
  <c r="U3714" i="1"/>
  <c r="T3714" i="1"/>
  <c r="R3714" i="1"/>
  <c r="Q3714" i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S3713" i="1"/>
  <c r="R3713" i="1"/>
  <c r="Q3713" i="1"/>
  <c r="O3713" i="1"/>
  <c r="P3713" i="1" s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V3712" i="1"/>
  <c r="U3712" i="1"/>
  <c r="T3712" i="1"/>
  <c r="R3712" i="1"/>
  <c r="S3712" i="1" s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U3711" i="1"/>
  <c r="V3711" i="1" s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Z3710" i="1"/>
  <c r="Y3710" i="1"/>
  <c r="X3710" i="1"/>
  <c r="W3710" i="1"/>
  <c r="V3710" i="1"/>
  <c r="U3710" i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M3708" i="1" s="1"/>
  <c r="AB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Z3707" i="1" s="1"/>
  <c r="X3707" i="1"/>
  <c r="W3707" i="1"/>
  <c r="V3707" i="1"/>
  <c r="U3707" i="1"/>
  <c r="T3707" i="1"/>
  <c r="S3707" i="1"/>
  <c r="R3707" i="1"/>
  <c r="Q3707" i="1"/>
  <c r="O3707" i="1"/>
  <c r="N3707" i="1"/>
  <c r="P3707" i="1" s="1"/>
  <c r="M3707" i="1"/>
  <c r="L3707" i="1"/>
  <c r="K3707" i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V3706" i="1"/>
  <c r="U3706" i="1"/>
  <c r="T3706" i="1"/>
  <c r="R3706" i="1"/>
  <c r="Q3706" i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P3705" i="1" s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V3704" i="1"/>
  <c r="U3704" i="1"/>
  <c r="T3704" i="1"/>
  <c r="R3704" i="1"/>
  <c r="S3704" i="1" s="1"/>
  <c r="Q3704" i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U3703" i="1"/>
  <c r="V3703" i="1" s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M3700" i="1" s="1"/>
  <c r="AB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Z3699" i="1" s="1"/>
  <c r="X3699" i="1"/>
  <c r="W3699" i="1"/>
  <c r="V3699" i="1"/>
  <c r="U3699" i="1"/>
  <c r="T3699" i="1"/>
  <c r="S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Z3698" i="1" s="1"/>
  <c r="X3698" i="1"/>
  <c r="W3698" i="1"/>
  <c r="V3698" i="1"/>
  <c r="U3698" i="1"/>
  <c r="T3698" i="1"/>
  <c r="R3698" i="1"/>
  <c r="Q3698" i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M3697" i="1"/>
  <c r="AB3697" i="1" s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V3696" i="1"/>
  <c r="U3696" i="1"/>
  <c r="T3696" i="1"/>
  <c r="R3696" i="1"/>
  <c r="S3696" i="1" s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Z3695" i="1"/>
  <c r="Y3695" i="1"/>
  <c r="X3695" i="1"/>
  <c r="W3695" i="1"/>
  <c r="U3695" i="1"/>
  <c r="V3695" i="1" s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V3694" i="1"/>
  <c r="U3694" i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U3692" i="1"/>
  <c r="T3692" i="1"/>
  <c r="V3692" i="1" s="1"/>
  <c r="S3692" i="1"/>
  <c r="R3692" i="1"/>
  <c r="Q3692" i="1"/>
  <c r="P3692" i="1"/>
  <c r="O3692" i="1"/>
  <c r="N3692" i="1"/>
  <c r="L3692" i="1"/>
  <c r="K3692" i="1"/>
  <c r="M3692" i="1" s="1"/>
  <c r="AB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Z3691" i="1" s="1"/>
  <c r="X3691" i="1"/>
  <c r="W3691" i="1"/>
  <c r="V3691" i="1"/>
  <c r="U3691" i="1"/>
  <c r="T3691" i="1"/>
  <c r="S3691" i="1"/>
  <c r="R3691" i="1"/>
  <c r="Q3691" i="1"/>
  <c r="O3691" i="1"/>
  <c r="N3691" i="1"/>
  <c r="P3691" i="1" s="1"/>
  <c r="M3691" i="1"/>
  <c r="L3691" i="1"/>
  <c r="K3691" i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V3690" i="1"/>
  <c r="U3690" i="1"/>
  <c r="T3690" i="1"/>
  <c r="R3690" i="1"/>
  <c r="Q3690" i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V3688" i="1"/>
  <c r="U3688" i="1"/>
  <c r="T3688" i="1"/>
  <c r="R3688" i="1"/>
  <c r="S3688" i="1" s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U3687" i="1"/>
  <c r="V3687" i="1" s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U3684" i="1"/>
  <c r="T3684" i="1"/>
  <c r="V3684" i="1" s="1"/>
  <c r="S3684" i="1"/>
  <c r="R3684" i="1"/>
  <c r="Q3684" i="1"/>
  <c r="P3684" i="1"/>
  <c r="O3684" i="1"/>
  <c r="N3684" i="1"/>
  <c r="L3684" i="1"/>
  <c r="K3684" i="1"/>
  <c r="M3684" i="1" s="1"/>
  <c r="AB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Z3683" i="1" s="1"/>
  <c r="X3683" i="1"/>
  <c r="W3683" i="1"/>
  <c r="V3683" i="1"/>
  <c r="U3683" i="1"/>
  <c r="T3683" i="1"/>
  <c r="S3683" i="1"/>
  <c r="R3683" i="1"/>
  <c r="Q3683" i="1"/>
  <c r="O3683" i="1"/>
  <c r="N3683" i="1"/>
  <c r="P3683" i="1" s="1"/>
  <c r="M3683" i="1"/>
  <c r="L3683" i="1"/>
  <c r="K3683" i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Y3682" i="1"/>
  <c r="Z3682" i="1" s="1"/>
  <c r="X3682" i="1"/>
  <c r="W3682" i="1"/>
  <c r="V3682" i="1"/>
  <c r="U3682" i="1"/>
  <c r="T3682" i="1"/>
  <c r="R3682" i="1"/>
  <c r="Q3682" i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B3681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V3680" i="1"/>
  <c r="U3680" i="1"/>
  <c r="T3680" i="1"/>
  <c r="R3680" i="1"/>
  <c r="S3680" i="1" s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U3679" i="1"/>
  <c r="V3679" i="1" s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Z3678" i="1"/>
  <c r="Y3678" i="1"/>
  <c r="X3678" i="1"/>
  <c r="W3678" i="1"/>
  <c r="V3678" i="1"/>
  <c r="U3678" i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M3676" i="1" s="1"/>
  <c r="AB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Z3675" i="1" s="1"/>
  <c r="X3675" i="1"/>
  <c r="W3675" i="1"/>
  <c r="V3675" i="1"/>
  <c r="U3675" i="1"/>
  <c r="T3675" i="1"/>
  <c r="S3675" i="1"/>
  <c r="R3675" i="1"/>
  <c r="Q3675" i="1"/>
  <c r="O3675" i="1"/>
  <c r="N3675" i="1"/>
  <c r="P3675" i="1" s="1"/>
  <c r="M3675" i="1"/>
  <c r="L3675" i="1"/>
  <c r="K3675" i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V3674" i="1"/>
  <c r="U3674" i="1"/>
  <c r="T3674" i="1"/>
  <c r="R3674" i="1"/>
  <c r="Q3674" i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AB3673" i="1" s="1"/>
  <c r="S3673" i="1"/>
  <c r="R3673" i="1"/>
  <c r="Q3673" i="1"/>
  <c r="O3673" i="1"/>
  <c r="P3673" i="1" s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V3672" i="1"/>
  <c r="U3672" i="1"/>
  <c r="T3672" i="1"/>
  <c r="R3672" i="1"/>
  <c r="S3672" i="1" s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Z3671" i="1"/>
  <c r="Y3671" i="1"/>
  <c r="X3671" i="1"/>
  <c r="W3671" i="1"/>
  <c r="U3671" i="1"/>
  <c r="V3671" i="1" s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/>
  <c r="AA3670" i="1"/>
  <c r="Z3670" i="1"/>
  <c r="Y3670" i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AB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Z3667" i="1" s="1"/>
  <c r="X3667" i="1"/>
  <c r="W3667" i="1"/>
  <c r="V3667" i="1"/>
  <c r="U3667" i="1"/>
  <c r="T3667" i="1"/>
  <c r="S3667" i="1"/>
  <c r="R3667" i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V3666" i="1"/>
  <c r="U3666" i="1"/>
  <c r="T3666" i="1"/>
  <c r="R3666" i="1"/>
  <c r="Q3666" i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M3665" i="1"/>
  <c r="AB3665" i="1" s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V3664" i="1"/>
  <c r="U3664" i="1"/>
  <c r="T3664" i="1"/>
  <c r="R3664" i="1"/>
  <c r="S3664" i="1" s="1"/>
  <c r="Q3664" i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Z3663" i="1"/>
  <c r="Y3663" i="1"/>
  <c r="X3663" i="1"/>
  <c r="W3663" i="1"/>
  <c r="U3663" i="1"/>
  <c r="V3663" i="1" s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AB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Z3659" i="1" s="1"/>
  <c r="X3659" i="1"/>
  <c r="W3659" i="1"/>
  <c r="V3659" i="1"/>
  <c r="U3659" i="1"/>
  <c r="T3659" i="1"/>
  <c r="S3659" i="1"/>
  <c r="R3659" i="1"/>
  <c r="Q3659" i="1"/>
  <c r="O3659" i="1"/>
  <c r="N3659" i="1"/>
  <c r="P3659" i="1" s="1"/>
  <c r="M3659" i="1"/>
  <c r="L3659" i="1"/>
  <c r="K3659" i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V3658" i="1"/>
  <c r="U3658" i="1"/>
  <c r="T3658" i="1"/>
  <c r="R3658" i="1"/>
  <c r="Q3658" i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M3657" i="1"/>
  <c r="AB3657" i="1" s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V3656" i="1"/>
  <c r="U3656" i="1"/>
  <c r="T3656" i="1"/>
  <c r="R3656" i="1"/>
  <c r="S3656" i="1" s="1"/>
  <c r="Q3656" i="1"/>
  <c r="P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U3655" i="1"/>
  <c r="V3655" i="1" s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AB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Z3651" i="1" s="1"/>
  <c r="X3651" i="1"/>
  <c r="W3651" i="1"/>
  <c r="V3651" i="1"/>
  <c r="U3651" i="1"/>
  <c r="T3651" i="1"/>
  <c r="S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V3650" i="1"/>
  <c r="U3650" i="1"/>
  <c r="T3650" i="1"/>
  <c r="R3650" i="1"/>
  <c r="Q3650" i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/>
  <c r="AB3649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V3648" i="1"/>
  <c r="U3648" i="1"/>
  <c r="T3648" i="1"/>
  <c r="R3648" i="1"/>
  <c r="S3648" i="1" s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U3647" i="1"/>
  <c r="V3647" i="1" s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AB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Z3643" i="1" s="1"/>
  <c r="X3643" i="1"/>
  <c r="W3643" i="1"/>
  <c r="V3643" i="1"/>
  <c r="U3643" i="1"/>
  <c r="T3643" i="1"/>
  <c r="S3643" i="1"/>
  <c r="R3643" i="1"/>
  <c r="Q3643" i="1"/>
  <c r="O3643" i="1"/>
  <c r="N3643" i="1"/>
  <c r="P3643" i="1" s="1"/>
  <c r="M3643" i="1"/>
  <c r="L3643" i="1"/>
  <c r="K3643" i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V3642" i="1"/>
  <c r="U3642" i="1"/>
  <c r="T3642" i="1"/>
  <c r="R3642" i="1"/>
  <c r="Q3642" i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AB3641" i="1" s="1"/>
  <c r="S3641" i="1"/>
  <c r="R3641" i="1"/>
  <c r="Q3641" i="1"/>
  <c r="O3641" i="1"/>
  <c r="P3641" i="1" s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V3640" i="1"/>
  <c r="U3640" i="1"/>
  <c r="T3640" i="1"/>
  <c r="R3640" i="1"/>
  <c r="S3640" i="1" s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U3639" i="1"/>
  <c r="V3639" i="1" s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AB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Z3635" i="1" s="1"/>
  <c r="X3635" i="1"/>
  <c r="W3635" i="1"/>
  <c r="V3635" i="1"/>
  <c r="U3635" i="1"/>
  <c r="T3635" i="1"/>
  <c r="S3635" i="1"/>
  <c r="R3635" i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V3634" i="1"/>
  <c r="U3634" i="1"/>
  <c r="T3634" i="1"/>
  <c r="R3634" i="1"/>
  <c r="Q3634" i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M3633" i="1"/>
  <c r="AB3633" i="1" s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V3632" i="1"/>
  <c r="U3632" i="1"/>
  <c r="T3632" i="1"/>
  <c r="R3632" i="1"/>
  <c r="S3632" i="1" s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U3631" i="1"/>
  <c r="V3631" i="1" s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U3628" i="1"/>
  <c r="T3628" i="1"/>
  <c r="V3628" i="1" s="1"/>
  <c r="R3628" i="1"/>
  <c r="S3628" i="1" s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Z3627" i="1" s="1"/>
  <c r="X3627" i="1"/>
  <c r="W3627" i="1"/>
  <c r="V3627" i="1"/>
  <c r="U3627" i="1"/>
  <c r="T3627" i="1"/>
  <c r="S3627" i="1"/>
  <c r="R3627" i="1"/>
  <c r="Q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U3623" i="1"/>
  <c r="V3623" i="1" s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S3621" i="1" s="1"/>
  <c r="O3621" i="1"/>
  <c r="P3621" i="1" s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U3620" i="1"/>
  <c r="T3620" i="1"/>
  <c r="V3620" i="1" s="1"/>
  <c r="R3620" i="1"/>
  <c r="S3620" i="1" s="1"/>
  <c r="Q3620" i="1"/>
  <c r="P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Z3619" i="1" s="1"/>
  <c r="X3619" i="1"/>
  <c r="W3619" i="1"/>
  <c r="V3619" i="1"/>
  <c r="U3619" i="1"/>
  <c r="T3619" i="1"/>
  <c r="S3619" i="1"/>
  <c r="R3619" i="1"/>
  <c r="Q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Z3615" i="1"/>
  <c r="Y3615" i="1"/>
  <c r="X3615" i="1"/>
  <c r="W3615" i="1"/>
  <c r="U3615" i="1"/>
  <c r="V3615" i="1" s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M3614" i="1" s="1"/>
  <c r="K3614" i="1"/>
  <c r="J3614" i="1"/>
  <c r="AB3614" i="1" s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R3613" i="1"/>
  <c r="Q3613" i="1"/>
  <c r="S3613" i="1" s="1"/>
  <c r="O3613" i="1"/>
  <c r="P3613" i="1" s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U3612" i="1"/>
  <c r="T3612" i="1"/>
  <c r="V3612" i="1" s="1"/>
  <c r="R3612" i="1"/>
  <c r="S3612" i="1" s="1"/>
  <c r="Q3612" i="1"/>
  <c r="P3612" i="1"/>
  <c r="O3612" i="1"/>
  <c r="N3612" i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Y3611" i="1"/>
  <c r="Z3611" i="1" s="1"/>
  <c r="X3611" i="1"/>
  <c r="W3611" i="1"/>
  <c r="V3611" i="1"/>
  <c r="U3611" i="1"/>
  <c r="T3611" i="1"/>
  <c r="S3611" i="1"/>
  <c r="R3611" i="1"/>
  <c r="Q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R3609" i="1"/>
  <c r="Q3609" i="1"/>
  <c r="S3609" i="1" s="1"/>
  <c r="O3609" i="1"/>
  <c r="P3609" i="1" s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P3608" i="1" s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Z3606" i="1"/>
  <c r="Y3606" i="1"/>
  <c r="X3606" i="1"/>
  <c r="W3606" i="1"/>
  <c r="U3606" i="1"/>
  <c r="V3606" i="1" s="1"/>
  <c r="T3606" i="1"/>
  <c r="R3606" i="1"/>
  <c r="Q3606" i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U3604" i="1"/>
  <c r="T3604" i="1"/>
  <c r="V3604" i="1" s="1"/>
  <c r="R3604" i="1"/>
  <c r="S3604" i="1" s="1"/>
  <c r="Q3604" i="1"/>
  <c r="P3604" i="1"/>
  <c r="O3604" i="1"/>
  <c r="N3604" i="1"/>
  <c r="L3604" i="1"/>
  <c r="K3604" i="1"/>
  <c r="M3604" i="1" s="1"/>
  <c r="AB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Z3603" i="1" s="1"/>
  <c r="X3603" i="1"/>
  <c r="W3603" i="1"/>
  <c r="V3603" i="1"/>
  <c r="U3603" i="1"/>
  <c r="T3603" i="1"/>
  <c r="S3603" i="1"/>
  <c r="R3603" i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T3602" i="1"/>
  <c r="V3602" i="1" s="1"/>
  <c r="R3602" i="1"/>
  <c r="Q3602" i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U3600" i="1"/>
  <c r="T3600" i="1"/>
  <c r="V3600" i="1" s="1"/>
  <c r="R3600" i="1"/>
  <c r="S3600" i="1" s="1"/>
  <c r="Q3600" i="1"/>
  <c r="P3600" i="1"/>
  <c r="O3600" i="1"/>
  <c r="N3600" i="1"/>
  <c r="L3600" i="1"/>
  <c r="K3600" i="1"/>
  <c r="M3600" i="1" s="1"/>
  <c r="J3600" i="1"/>
  <c r="AB3600" i="1" s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S3599" i="1" s="1"/>
  <c r="Q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P3598" i="1"/>
  <c r="O3598" i="1"/>
  <c r="N3598" i="1"/>
  <c r="M3598" i="1"/>
  <c r="AB3598" i="1" s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S3597" i="1"/>
  <c r="R3597" i="1"/>
  <c r="Q3597" i="1"/>
  <c r="O3597" i="1"/>
  <c r="P3597" i="1" s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S3595" i="1"/>
  <c r="R3595" i="1"/>
  <c r="Q3595" i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V3594" i="1"/>
  <c r="U3594" i="1"/>
  <c r="T3594" i="1"/>
  <c r="R3594" i="1"/>
  <c r="Q3594" i="1"/>
  <c r="S3594" i="1" s="1"/>
  <c r="O3594" i="1"/>
  <c r="N3594" i="1"/>
  <c r="P3594" i="1" s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S3593" i="1"/>
  <c r="R3593" i="1"/>
  <c r="Q3593" i="1"/>
  <c r="O3593" i="1"/>
  <c r="P3593" i="1" s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V3592" i="1"/>
  <c r="U3592" i="1"/>
  <c r="T3592" i="1"/>
  <c r="R3592" i="1"/>
  <c r="S3592" i="1" s="1"/>
  <c r="Q3592" i="1"/>
  <c r="O3592" i="1"/>
  <c r="N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U3591" i="1"/>
  <c r="V3591" i="1" s="1"/>
  <c r="T3591" i="1"/>
  <c r="S3591" i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V3590" i="1" s="1"/>
  <c r="T3590" i="1"/>
  <c r="R3590" i="1"/>
  <c r="Q3590" i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S3589" i="1"/>
  <c r="R3589" i="1"/>
  <c r="Q3589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P3588" i="1"/>
  <c r="O3588" i="1"/>
  <c r="N3588" i="1"/>
  <c r="L3588" i="1"/>
  <c r="K3588" i="1"/>
  <c r="M3588" i="1" s="1"/>
  <c r="AB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Z3587" i="1" s="1"/>
  <c r="X3587" i="1"/>
  <c r="W3587" i="1"/>
  <c r="V3587" i="1"/>
  <c r="U3587" i="1"/>
  <c r="T3587" i="1"/>
  <c r="R3587" i="1"/>
  <c r="Q3587" i="1"/>
  <c r="S3587" i="1" s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V3586" i="1"/>
  <c r="U3586" i="1"/>
  <c r="T3586" i="1"/>
  <c r="R3586" i="1"/>
  <c r="Q3586" i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O3585" i="1"/>
  <c r="P3585" i="1" s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P3584" i="1"/>
  <c r="O3584" i="1"/>
  <c r="N3584" i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U3582" i="1"/>
  <c r="T3582" i="1"/>
  <c r="V3582" i="1" s="1"/>
  <c r="AB3582" i="1" s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V3578" i="1"/>
  <c r="U3578" i="1"/>
  <c r="T3578" i="1"/>
  <c r="R3578" i="1"/>
  <c r="S3578" i="1" s="1"/>
  <c r="Q3578" i="1"/>
  <c r="P3578" i="1"/>
  <c r="O3578" i="1"/>
  <c r="N3578" i="1"/>
  <c r="L3578" i="1"/>
  <c r="M3578" i="1" s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M3576" i="1" s="1"/>
  <c r="AB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V3575" i="1" s="1"/>
  <c r="T3575" i="1"/>
  <c r="R3575" i="1"/>
  <c r="Q3575" i="1"/>
  <c r="S3575" i="1" s="1"/>
  <c r="O3575" i="1"/>
  <c r="P3575" i="1" s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U3574" i="1"/>
  <c r="T3574" i="1"/>
  <c r="V3574" i="1" s="1"/>
  <c r="R3574" i="1"/>
  <c r="S3574" i="1" s="1"/>
  <c r="Q3574" i="1"/>
  <c r="P3574" i="1"/>
  <c r="O3574" i="1"/>
  <c r="N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V3573" i="1" s="1"/>
  <c r="T3573" i="1"/>
  <c r="S3573" i="1"/>
  <c r="R3573" i="1"/>
  <c r="Q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S3572" i="1" s="1"/>
  <c r="P3572" i="1"/>
  <c r="O3572" i="1"/>
  <c r="N3572" i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T3571" i="1"/>
  <c r="V3571" i="1" s="1"/>
  <c r="S3571" i="1"/>
  <c r="R3571" i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V3570" i="1"/>
  <c r="U3570" i="1"/>
  <c r="T3570" i="1"/>
  <c r="R3570" i="1"/>
  <c r="S3570" i="1" s="1"/>
  <c r="Q3570" i="1"/>
  <c r="P3570" i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V3567" i="1" s="1"/>
  <c r="T3567" i="1"/>
  <c r="R3567" i="1"/>
  <c r="Q3567" i="1"/>
  <c r="S3567" i="1" s="1"/>
  <c r="O3567" i="1"/>
  <c r="P3567" i="1" s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U3566" i="1"/>
  <c r="T3566" i="1"/>
  <c r="V3566" i="1" s="1"/>
  <c r="R3566" i="1"/>
  <c r="S3566" i="1" s="1"/>
  <c r="Q3566" i="1"/>
  <c r="P3566" i="1"/>
  <c r="O3566" i="1"/>
  <c r="N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S3565" i="1"/>
  <c r="R3565" i="1"/>
  <c r="Q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T3563" i="1"/>
  <c r="V3563" i="1" s="1"/>
  <c r="S3563" i="1"/>
  <c r="R3563" i="1"/>
  <c r="Q3563" i="1"/>
  <c r="O3563" i="1"/>
  <c r="P3563" i="1" s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V3562" i="1"/>
  <c r="U3562" i="1"/>
  <c r="T3562" i="1"/>
  <c r="R3562" i="1"/>
  <c r="S3562" i="1" s="1"/>
  <c r="Q3562" i="1"/>
  <c r="P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S3561" i="1"/>
  <c r="R3561" i="1"/>
  <c r="Q3561" i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P3560" i="1" s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V3559" i="1" s="1"/>
  <c r="T3559" i="1"/>
  <c r="R3559" i="1"/>
  <c r="Q3559" i="1"/>
  <c r="S3559" i="1" s="1"/>
  <c r="O3559" i="1"/>
  <c r="P3559" i="1" s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U3558" i="1"/>
  <c r="T3558" i="1"/>
  <c r="V3558" i="1" s="1"/>
  <c r="R3558" i="1"/>
  <c r="S3558" i="1" s="1"/>
  <c r="Q3558" i="1"/>
  <c r="P3558" i="1"/>
  <c r="O3558" i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S3557" i="1"/>
  <c r="R3557" i="1"/>
  <c r="Q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T3555" i="1"/>
  <c r="V3555" i="1" s="1"/>
  <c r="S3555" i="1"/>
  <c r="R3555" i="1"/>
  <c r="Q3555" i="1"/>
  <c r="O3555" i="1"/>
  <c r="P3555" i="1" s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V3554" i="1"/>
  <c r="U3554" i="1"/>
  <c r="T3554" i="1"/>
  <c r="R3554" i="1"/>
  <c r="S3554" i="1" s="1"/>
  <c r="Q3554" i="1"/>
  <c r="P3554" i="1"/>
  <c r="O3554" i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S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V3551" i="1" s="1"/>
  <c r="T3551" i="1"/>
  <c r="R3551" i="1"/>
  <c r="Q3551" i="1"/>
  <c r="S3551" i="1" s="1"/>
  <c r="O3551" i="1"/>
  <c r="P3551" i="1" s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U3550" i="1"/>
  <c r="T3550" i="1"/>
  <c r="V3550" i="1" s="1"/>
  <c r="R3550" i="1"/>
  <c r="S3550" i="1" s="1"/>
  <c r="Q3550" i="1"/>
  <c r="P3550" i="1"/>
  <c r="O3550" i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S3549" i="1"/>
  <c r="R3549" i="1"/>
  <c r="Q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T3547" i="1"/>
  <c r="V3547" i="1" s="1"/>
  <c r="S3547" i="1"/>
  <c r="R3547" i="1"/>
  <c r="Q3547" i="1"/>
  <c r="O3547" i="1"/>
  <c r="P3547" i="1" s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V3546" i="1"/>
  <c r="U3546" i="1"/>
  <c r="T3546" i="1"/>
  <c r="R3546" i="1"/>
  <c r="S3546" i="1" s="1"/>
  <c r="Q3546" i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S3545" i="1"/>
  <c r="R3545" i="1"/>
  <c r="Q3545" i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V3543" i="1" s="1"/>
  <c r="T3543" i="1"/>
  <c r="R3543" i="1"/>
  <c r="Q3543" i="1"/>
  <c r="S3543" i="1" s="1"/>
  <c r="O3543" i="1"/>
  <c r="P3543" i="1" s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U3542" i="1"/>
  <c r="T3542" i="1"/>
  <c r="V3542" i="1" s="1"/>
  <c r="R3542" i="1"/>
  <c r="S3542" i="1" s="1"/>
  <c r="Q3542" i="1"/>
  <c r="P3542" i="1"/>
  <c r="O3542" i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S3541" i="1"/>
  <c r="R3541" i="1"/>
  <c r="Q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S3540" i="1" s="1"/>
  <c r="P3540" i="1"/>
  <c r="O3540" i="1"/>
  <c r="N3540" i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T3539" i="1"/>
  <c r="V3539" i="1" s="1"/>
  <c r="S3539" i="1"/>
  <c r="R3539" i="1"/>
  <c r="Q3539" i="1"/>
  <c r="O3539" i="1"/>
  <c r="P3539" i="1" s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V3538" i="1"/>
  <c r="U3538" i="1"/>
  <c r="T3538" i="1"/>
  <c r="R3538" i="1"/>
  <c r="S3538" i="1" s="1"/>
  <c r="Q3538" i="1"/>
  <c r="P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V3535" i="1" s="1"/>
  <c r="T3535" i="1"/>
  <c r="R3535" i="1"/>
  <c r="Q3535" i="1"/>
  <c r="S3535" i="1" s="1"/>
  <c r="O3535" i="1"/>
  <c r="P3535" i="1" s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U3534" i="1"/>
  <c r="T3534" i="1"/>
  <c r="V3534" i="1" s="1"/>
  <c r="R3534" i="1"/>
  <c r="S3534" i="1" s="1"/>
  <c r="Q3534" i="1"/>
  <c r="P3534" i="1"/>
  <c r="O3534" i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S3533" i="1"/>
  <c r="R3533" i="1"/>
  <c r="Q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T3531" i="1"/>
  <c r="V3531" i="1" s="1"/>
  <c r="S3531" i="1"/>
  <c r="R3531" i="1"/>
  <c r="Q3531" i="1"/>
  <c r="O3531" i="1"/>
  <c r="P3531" i="1" s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V3530" i="1"/>
  <c r="U3530" i="1"/>
  <c r="T3530" i="1"/>
  <c r="R3530" i="1"/>
  <c r="S3530" i="1" s="1"/>
  <c r="Q3530" i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P3528" i="1" s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V3527" i="1" s="1"/>
  <c r="T3527" i="1"/>
  <c r="R3527" i="1"/>
  <c r="Q3527" i="1"/>
  <c r="S3527" i="1" s="1"/>
  <c r="O3527" i="1"/>
  <c r="P3527" i="1" s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U3526" i="1"/>
  <c r="T3526" i="1"/>
  <c r="V3526" i="1" s="1"/>
  <c r="R3526" i="1"/>
  <c r="S3526" i="1" s="1"/>
  <c r="Q3526" i="1"/>
  <c r="P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T3523" i="1"/>
  <c r="V3523" i="1" s="1"/>
  <c r="S3523" i="1"/>
  <c r="R3523" i="1"/>
  <c r="Q3523" i="1"/>
  <c r="O3523" i="1"/>
  <c r="P3523" i="1" s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V3522" i="1"/>
  <c r="U3522" i="1"/>
  <c r="T3522" i="1"/>
  <c r="R3522" i="1"/>
  <c r="S3522" i="1" s="1"/>
  <c r="Q3522" i="1"/>
  <c r="P3522" i="1"/>
  <c r="O3522" i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S3521" i="1"/>
  <c r="R3521" i="1"/>
  <c r="Q3521" i="1"/>
  <c r="O3521" i="1"/>
  <c r="P3521" i="1" s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V3519" i="1" s="1"/>
  <c r="T3519" i="1"/>
  <c r="R3519" i="1"/>
  <c r="Q3519" i="1"/>
  <c r="S3519" i="1" s="1"/>
  <c r="O3519" i="1"/>
  <c r="P3519" i="1" s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U3518" i="1"/>
  <c r="T3518" i="1"/>
  <c r="V3518" i="1" s="1"/>
  <c r="R3518" i="1"/>
  <c r="S3518" i="1" s="1"/>
  <c r="Q3518" i="1"/>
  <c r="P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T3515" i="1"/>
  <c r="V3515" i="1" s="1"/>
  <c r="S3515" i="1"/>
  <c r="R3515" i="1"/>
  <c r="Q3515" i="1"/>
  <c r="O3515" i="1"/>
  <c r="P3515" i="1" s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V3514" i="1"/>
  <c r="U3514" i="1"/>
  <c r="T3514" i="1"/>
  <c r="R3514" i="1"/>
  <c r="S3514" i="1" s="1"/>
  <c r="Q3514" i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V3511" i="1" s="1"/>
  <c r="T3511" i="1"/>
  <c r="R3511" i="1"/>
  <c r="Q3511" i="1"/>
  <c r="S3511" i="1" s="1"/>
  <c r="O3511" i="1"/>
  <c r="P3511" i="1" s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U3510" i="1"/>
  <c r="T3510" i="1"/>
  <c r="V3510" i="1" s="1"/>
  <c r="R3510" i="1"/>
  <c r="S3510" i="1" s="1"/>
  <c r="Q3510" i="1"/>
  <c r="P3510" i="1"/>
  <c r="O3510" i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S3509" i="1"/>
  <c r="R3509" i="1"/>
  <c r="Q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T3507" i="1"/>
  <c r="V3507" i="1" s="1"/>
  <c r="S3507" i="1"/>
  <c r="R3507" i="1"/>
  <c r="Q3507" i="1"/>
  <c r="O3507" i="1"/>
  <c r="P3507" i="1" s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V3506" i="1"/>
  <c r="U3506" i="1"/>
  <c r="T3506" i="1"/>
  <c r="R3506" i="1"/>
  <c r="S3506" i="1" s="1"/>
  <c r="Q3506" i="1"/>
  <c r="P3506" i="1"/>
  <c r="O3506" i="1"/>
  <c r="N3506" i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V3503" i="1" s="1"/>
  <c r="T3503" i="1"/>
  <c r="R3503" i="1"/>
  <c r="Q3503" i="1"/>
  <c r="S3503" i="1" s="1"/>
  <c r="O3503" i="1"/>
  <c r="P3503" i="1" s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U3502" i="1"/>
  <c r="T3502" i="1"/>
  <c r="V3502" i="1" s="1"/>
  <c r="R3502" i="1"/>
  <c r="S3502" i="1" s="1"/>
  <c r="Q3502" i="1"/>
  <c r="P3502" i="1"/>
  <c r="O3502" i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T3499" i="1"/>
  <c r="V3499" i="1" s="1"/>
  <c r="S3499" i="1"/>
  <c r="R3499" i="1"/>
  <c r="Q3499" i="1"/>
  <c r="O3499" i="1"/>
  <c r="P3499" i="1" s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V3498" i="1"/>
  <c r="U3498" i="1"/>
  <c r="T3498" i="1"/>
  <c r="R3498" i="1"/>
  <c r="S3498" i="1" s="1"/>
  <c r="Q3498" i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V3495" i="1" s="1"/>
  <c r="T3495" i="1"/>
  <c r="R3495" i="1"/>
  <c r="Q3495" i="1"/>
  <c r="S3495" i="1" s="1"/>
  <c r="O3495" i="1"/>
  <c r="P3495" i="1" s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U3494" i="1"/>
  <c r="T3494" i="1"/>
  <c r="V3494" i="1" s="1"/>
  <c r="R3494" i="1"/>
  <c r="S3494" i="1" s="1"/>
  <c r="Q3494" i="1"/>
  <c r="P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T3491" i="1"/>
  <c r="V3491" i="1" s="1"/>
  <c r="S3491" i="1"/>
  <c r="R3491" i="1"/>
  <c r="Q3491" i="1"/>
  <c r="O3491" i="1"/>
  <c r="P3491" i="1" s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V3490" i="1"/>
  <c r="U3490" i="1"/>
  <c r="T3490" i="1"/>
  <c r="R3490" i="1"/>
  <c r="S3490" i="1" s="1"/>
  <c r="Q3490" i="1"/>
  <c r="P3490" i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V3487" i="1" s="1"/>
  <c r="T3487" i="1"/>
  <c r="R3487" i="1"/>
  <c r="Q3487" i="1"/>
  <c r="S3487" i="1" s="1"/>
  <c r="O3487" i="1"/>
  <c r="P3487" i="1" s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U3486" i="1"/>
  <c r="T3486" i="1"/>
  <c r="V3486" i="1" s="1"/>
  <c r="R3486" i="1"/>
  <c r="S3486" i="1" s="1"/>
  <c r="Q3486" i="1"/>
  <c r="P3486" i="1"/>
  <c r="O3486" i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S3485" i="1"/>
  <c r="R3485" i="1"/>
  <c r="Q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T3483" i="1"/>
  <c r="V3483" i="1" s="1"/>
  <c r="S3483" i="1"/>
  <c r="R3483" i="1"/>
  <c r="Q3483" i="1"/>
  <c r="O3483" i="1"/>
  <c r="P3483" i="1" s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V3482" i="1"/>
  <c r="U3482" i="1"/>
  <c r="T3482" i="1"/>
  <c r="R3482" i="1"/>
  <c r="S3482" i="1" s="1"/>
  <c r="Q3482" i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V3479" i="1" s="1"/>
  <c r="T3479" i="1"/>
  <c r="R3479" i="1"/>
  <c r="Q3479" i="1"/>
  <c r="S3479" i="1" s="1"/>
  <c r="O3479" i="1"/>
  <c r="P3479" i="1" s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U3478" i="1"/>
  <c r="T3478" i="1"/>
  <c r="V3478" i="1" s="1"/>
  <c r="R3478" i="1"/>
  <c r="S3478" i="1" s="1"/>
  <c r="Q3478" i="1"/>
  <c r="P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S3477" i="1"/>
  <c r="R3477" i="1"/>
  <c r="Q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T3475" i="1"/>
  <c r="V3475" i="1" s="1"/>
  <c r="S3475" i="1"/>
  <c r="R3475" i="1"/>
  <c r="Q3475" i="1"/>
  <c r="O3475" i="1"/>
  <c r="P3475" i="1" s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V3474" i="1"/>
  <c r="U3474" i="1"/>
  <c r="T3474" i="1"/>
  <c r="R3474" i="1"/>
  <c r="S3474" i="1" s="1"/>
  <c r="Q3474" i="1"/>
  <c r="P3474" i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V3471" i="1" s="1"/>
  <c r="T3471" i="1"/>
  <c r="R3471" i="1"/>
  <c r="Q3471" i="1"/>
  <c r="S3471" i="1" s="1"/>
  <c r="O3471" i="1"/>
  <c r="P3471" i="1" s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U3470" i="1"/>
  <c r="T3470" i="1"/>
  <c r="V3470" i="1" s="1"/>
  <c r="R3470" i="1"/>
  <c r="S3470" i="1" s="1"/>
  <c r="Q3470" i="1"/>
  <c r="P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S3469" i="1"/>
  <c r="R3469" i="1"/>
  <c r="Q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T3467" i="1"/>
  <c r="V3467" i="1" s="1"/>
  <c r="S3467" i="1"/>
  <c r="R3467" i="1"/>
  <c r="Q3467" i="1"/>
  <c r="O3467" i="1"/>
  <c r="P3467" i="1" s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V3466" i="1"/>
  <c r="U3466" i="1"/>
  <c r="T3466" i="1"/>
  <c r="R3466" i="1"/>
  <c r="S3466" i="1" s="1"/>
  <c r="Q3466" i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V3463" i="1" s="1"/>
  <c r="T3463" i="1"/>
  <c r="R3463" i="1"/>
  <c r="Q3463" i="1"/>
  <c r="S3463" i="1" s="1"/>
  <c r="O3463" i="1"/>
  <c r="P3463" i="1" s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U3462" i="1"/>
  <c r="T3462" i="1"/>
  <c r="V3462" i="1" s="1"/>
  <c r="R3462" i="1"/>
  <c r="S3462" i="1" s="1"/>
  <c r="Q3462" i="1"/>
  <c r="P3462" i="1"/>
  <c r="O3462" i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S3461" i="1"/>
  <c r="R3461" i="1"/>
  <c r="Q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T3459" i="1"/>
  <c r="V3459" i="1" s="1"/>
  <c r="S3459" i="1"/>
  <c r="R3459" i="1"/>
  <c r="Q3459" i="1"/>
  <c r="O3459" i="1"/>
  <c r="P3459" i="1" s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V3458" i="1"/>
  <c r="U3458" i="1"/>
  <c r="T3458" i="1"/>
  <c r="R3458" i="1"/>
  <c r="S3458" i="1" s="1"/>
  <c r="Q3458" i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V3455" i="1" s="1"/>
  <c r="T3455" i="1"/>
  <c r="R3455" i="1"/>
  <c r="Q3455" i="1"/>
  <c r="S3455" i="1" s="1"/>
  <c r="O3455" i="1"/>
  <c r="P3455" i="1" s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U3454" i="1"/>
  <c r="T3454" i="1"/>
  <c r="V3454" i="1" s="1"/>
  <c r="R3454" i="1"/>
  <c r="S3454" i="1" s="1"/>
  <c r="Q3454" i="1"/>
  <c r="P3454" i="1"/>
  <c r="O3454" i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S3453" i="1"/>
  <c r="R3453" i="1"/>
  <c r="Q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T3451" i="1"/>
  <c r="V3451" i="1" s="1"/>
  <c r="S3451" i="1"/>
  <c r="R3451" i="1"/>
  <c r="Q3451" i="1"/>
  <c r="O3451" i="1"/>
  <c r="P3451" i="1" s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V3450" i="1"/>
  <c r="U3450" i="1"/>
  <c r="T3450" i="1"/>
  <c r="R3450" i="1"/>
  <c r="S3450" i="1" s="1"/>
  <c r="Q3450" i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V3447" i="1" s="1"/>
  <c r="T3447" i="1"/>
  <c r="R3447" i="1"/>
  <c r="Q3447" i="1"/>
  <c r="S3447" i="1" s="1"/>
  <c r="O3447" i="1"/>
  <c r="P3447" i="1" s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U3446" i="1"/>
  <c r="T3446" i="1"/>
  <c r="V3446" i="1" s="1"/>
  <c r="R3446" i="1"/>
  <c r="S3446" i="1" s="1"/>
  <c r="Q3446" i="1"/>
  <c r="P3446" i="1"/>
  <c r="O3446" i="1"/>
  <c r="N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S3445" i="1"/>
  <c r="R3445" i="1"/>
  <c r="Q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T3443" i="1"/>
  <c r="V3443" i="1" s="1"/>
  <c r="S3443" i="1"/>
  <c r="R3443" i="1"/>
  <c r="Q3443" i="1"/>
  <c r="O3443" i="1"/>
  <c r="P3443" i="1" s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V3442" i="1"/>
  <c r="U3442" i="1"/>
  <c r="T3442" i="1"/>
  <c r="R3442" i="1"/>
  <c r="S3442" i="1" s="1"/>
  <c r="Q3442" i="1"/>
  <c r="P3442" i="1"/>
  <c r="O3442" i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S3441" i="1"/>
  <c r="R3441" i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V3439" i="1" s="1"/>
  <c r="T3439" i="1"/>
  <c r="R3439" i="1"/>
  <c r="Q3439" i="1"/>
  <c r="S3439" i="1" s="1"/>
  <c r="O3439" i="1"/>
  <c r="P3439" i="1" s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U3438" i="1"/>
  <c r="T3438" i="1"/>
  <c r="V3438" i="1" s="1"/>
  <c r="R3438" i="1"/>
  <c r="S3438" i="1" s="1"/>
  <c r="Q3438" i="1"/>
  <c r="P3438" i="1"/>
  <c r="O3438" i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S3437" i="1"/>
  <c r="R3437" i="1"/>
  <c r="Q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T3435" i="1"/>
  <c r="V3435" i="1" s="1"/>
  <c r="S3435" i="1"/>
  <c r="R3435" i="1"/>
  <c r="Q3435" i="1"/>
  <c r="O3435" i="1"/>
  <c r="P3435" i="1" s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V3434" i="1"/>
  <c r="U3434" i="1"/>
  <c r="T3434" i="1"/>
  <c r="R3434" i="1"/>
  <c r="S3434" i="1" s="1"/>
  <c r="Q3434" i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S3433" i="1"/>
  <c r="R3433" i="1"/>
  <c r="Q3433" i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P3432" i="1" s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V3431" i="1" s="1"/>
  <c r="T3431" i="1"/>
  <c r="R3431" i="1"/>
  <c r="Q3431" i="1"/>
  <c r="S3431" i="1" s="1"/>
  <c r="O3431" i="1"/>
  <c r="P3431" i="1" s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U3430" i="1"/>
  <c r="T3430" i="1"/>
  <c r="V3430" i="1" s="1"/>
  <c r="R3430" i="1"/>
  <c r="S3430" i="1" s="1"/>
  <c r="Q3430" i="1"/>
  <c r="P3430" i="1"/>
  <c r="O3430" i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S3429" i="1"/>
  <c r="R3429" i="1"/>
  <c r="Q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T3427" i="1"/>
  <c r="V3427" i="1" s="1"/>
  <c r="S3427" i="1"/>
  <c r="R3427" i="1"/>
  <c r="Q3427" i="1"/>
  <c r="O3427" i="1"/>
  <c r="P3427" i="1" s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V3426" i="1"/>
  <c r="U3426" i="1"/>
  <c r="T3426" i="1"/>
  <c r="R3426" i="1"/>
  <c r="S3426" i="1" s="1"/>
  <c r="Q3426" i="1"/>
  <c r="P3426" i="1"/>
  <c r="O3426" i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V3423" i="1" s="1"/>
  <c r="T3423" i="1"/>
  <c r="R3423" i="1"/>
  <c r="Q3423" i="1"/>
  <c r="S3423" i="1" s="1"/>
  <c r="O3423" i="1"/>
  <c r="P3423" i="1" s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U3422" i="1"/>
  <c r="T3422" i="1"/>
  <c r="V3422" i="1" s="1"/>
  <c r="R3422" i="1"/>
  <c r="S3422" i="1" s="1"/>
  <c r="Q3422" i="1"/>
  <c r="P3422" i="1"/>
  <c r="O3422" i="1"/>
  <c r="N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S3421" i="1"/>
  <c r="R3421" i="1"/>
  <c r="Q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T3419" i="1"/>
  <c r="V3419" i="1" s="1"/>
  <c r="S3419" i="1"/>
  <c r="R3419" i="1"/>
  <c r="Q3419" i="1"/>
  <c r="O3419" i="1"/>
  <c r="P3419" i="1" s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V3418" i="1"/>
  <c r="U3418" i="1"/>
  <c r="T3418" i="1"/>
  <c r="R3418" i="1"/>
  <c r="S3418" i="1" s="1"/>
  <c r="Q3418" i="1"/>
  <c r="P3418" i="1"/>
  <c r="O3418" i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V3415" i="1" s="1"/>
  <c r="T3415" i="1"/>
  <c r="R3415" i="1"/>
  <c r="Q3415" i="1"/>
  <c r="S3415" i="1" s="1"/>
  <c r="O3415" i="1"/>
  <c r="P3415" i="1" s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U3414" i="1"/>
  <c r="T3414" i="1"/>
  <c r="V3414" i="1" s="1"/>
  <c r="R3414" i="1"/>
  <c r="S3414" i="1" s="1"/>
  <c r="Q3414" i="1"/>
  <c r="P3414" i="1"/>
  <c r="O3414" i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S3413" i="1"/>
  <c r="R3413" i="1"/>
  <c r="Q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T3411" i="1"/>
  <c r="V3411" i="1" s="1"/>
  <c r="S3411" i="1"/>
  <c r="R3411" i="1"/>
  <c r="Q3411" i="1"/>
  <c r="O3411" i="1"/>
  <c r="P3411" i="1" s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V3410" i="1"/>
  <c r="U3410" i="1"/>
  <c r="T3410" i="1"/>
  <c r="R3410" i="1"/>
  <c r="S3410" i="1" s="1"/>
  <c r="Q3410" i="1"/>
  <c r="P3410" i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V3407" i="1" s="1"/>
  <c r="T3407" i="1"/>
  <c r="R3407" i="1"/>
  <c r="Q3407" i="1"/>
  <c r="S3407" i="1" s="1"/>
  <c r="O3407" i="1"/>
  <c r="P3407" i="1" s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U3406" i="1"/>
  <c r="T3406" i="1"/>
  <c r="V3406" i="1" s="1"/>
  <c r="R3406" i="1"/>
  <c r="S3406" i="1" s="1"/>
  <c r="Q3406" i="1"/>
  <c r="P3406" i="1"/>
  <c r="O3406" i="1"/>
  <c r="N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S3405" i="1"/>
  <c r="R3405" i="1"/>
  <c r="Q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T3403" i="1"/>
  <c r="V3403" i="1" s="1"/>
  <c r="S3403" i="1"/>
  <c r="R3403" i="1"/>
  <c r="Q3403" i="1"/>
  <c r="O3403" i="1"/>
  <c r="P3403" i="1" s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V3402" i="1"/>
  <c r="U3402" i="1"/>
  <c r="T3402" i="1"/>
  <c r="R3402" i="1"/>
  <c r="S3402" i="1" s="1"/>
  <c r="Q3402" i="1"/>
  <c r="P3402" i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V3399" i="1" s="1"/>
  <c r="T3399" i="1"/>
  <c r="R3399" i="1"/>
  <c r="Q3399" i="1"/>
  <c r="S3399" i="1" s="1"/>
  <c r="O3399" i="1"/>
  <c r="P3399" i="1" s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U3398" i="1"/>
  <c r="T3398" i="1"/>
  <c r="V3398" i="1" s="1"/>
  <c r="R3398" i="1"/>
  <c r="S3398" i="1" s="1"/>
  <c r="Q3398" i="1"/>
  <c r="P3398" i="1"/>
  <c r="O3398" i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S3397" i="1"/>
  <c r="R3397" i="1"/>
  <c r="Q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T3395" i="1"/>
  <c r="V3395" i="1" s="1"/>
  <c r="S3395" i="1"/>
  <c r="R3395" i="1"/>
  <c r="Q3395" i="1"/>
  <c r="O3395" i="1"/>
  <c r="P3395" i="1" s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V3394" i="1"/>
  <c r="U3394" i="1"/>
  <c r="T3394" i="1"/>
  <c r="R3394" i="1"/>
  <c r="S3394" i="1" s="1"/>
  <c r="Q3394" i="1"/>
  <c r="P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V3391" i="1" s="1"/>
  <c r="T3391" i="1"/>
  <c r="R3391" i="1"/>
  <c r="Q3391" i="1"/>
  <c r="S3391" i="1" s="1"/>
  <c r="O3391" i="1"/>
  <c r="P3391" i="1" s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U3390" i="1"/>
  <c r="T3390" i="1"/>
  <c r="V3390" i="1" s="1"/>
  <c r="R3390" i="1"/>
  <c r="S3390" i="1" s="1"/>
  <c r="Q3390" i="1"/>
  <c r="P3390" i="1"/>
  <c r="O3390" i="1"/>
  <c r="N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S3389" i="1"/>
  <c r="R3389" i="1"/>
  <c r="Q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Q3388" i="1"/>
  <c r="S3388" i="1" s="1"/>
  <c r="P3388" i="1"/>
  <c r="O3388" i="1"/>
  <c r="N3388" i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T3387" i="1"/>
  <c r="V3387" i="1" s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M3384" i="1" s="1"/>
  <c r="AB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V3383" i="1" s="1"/>
  <c r="T3383" i="1"/>
  <c r="R3383" i="1"/>
  <c r="Q3383" i="1"/>
  <c r="S3383" i="1" s="1"/>
  <c r="O3383" i="1"/>
  <c r="P3383" i="1" s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U3382" i="1"/>
  <c r="T3382" i="1"/>
  <c r="V3382" i="1" s="1"/>
  <c r="R3382" i="1"/>
  <c r="S3382" i="1" s="1"/>
  <c r="Q3382" i="1"/>
  <c r="P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S3381" i="1"/>
  <c r="R3381" i="1"/>
  <c r="Q3381" i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S3379" i="1"/>
  <c r="R3379" i="1"/>
  <c r="Q3379" i="1"/>
  <c r="O3379" i="1"/>
  <c r="P3379" i="1" s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Q3376" i="1"/>
  <c r="S3376" i="1" s="1"/>
  <c r="AB3376" i="1" s="1"/>
  <c r="O3376" i="1"/>
  <c r="N3376" i="1"/>
  <c r="P3376" i="1" s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P3375" i="1" s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U3374" i="1"/>
  <c r="T3374" i="1"/>
  <c r="V3374" i="1" s="1"/>
  <c r="R3374" i="1"/>
  <c r="S3374" i="1" s="1"/>
  <c r="Q3374" i="1"/>
  <c r="P3374" i="1"/>
  <c r="O3374" i="1"/>
  <c r="N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S3373" i="1"/>
  <c r="R3373" i="1"/>
  <c r="Q3373" i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V3372" i="1"/>
  <c r="U3372" i="1"/>
  <c r="T3372" i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S3371" i="1"/>
  <c r="R3371" i="1"/>
  <c r="Q3371" i="1"/>
  <c r="O3371" i="1"/>
  <c r="P3371" i="1" s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V3370" i="1"/>
  <c r="U3370" i="1"/>
  <c r="T3370" i="1"/>
  <c r="R3370" i="1"/>
  <c r="S3370" i="1" s="1"/>
  <c r="Q3370" i="1"/>
  <c r="P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U3368" i="1"/>
  <c r="T3368" i="1"/>
  <c r="V3368" i="1" s="1"/>
  <c r="R3368" i="1"/>
  <c r="Q3368" i="1"/>
  <c r="O3368" i="1"/>
  <c r="N3368" i="1"/>
  <c r="P3368" i="1" s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V3367" i="1" s="1"/>
  <c r="R3367" i="1"/>
  <c r="Q3367" i="1"/>
  <c r="S3367" i="1" s="1"/>
  <c r="O3367" i="1"/>
  <c r="P3367" i="1" s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S3366" i="1" s="1"/>
  <c r="Q3366" i="1"/>
  <c r="P3366" i="1"/>
  <c r="O3366" i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Q3360" i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R3359" i="1"/>
  <c r="Q3359" i="1"/>
  <c r="S3359" i="1" s="1"/>
  <c r="O3359" i="1"/>
  <c r="P3359" i="1" s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U3358" i="1"/>
  <c r="T3358" i="1"/>
  <c r="V3358" i="1" s="1"/>
  <c r="R3358" i="1"/>
  <c r="S3358" i="1" s="1"/>
  <c r="Q3358" i="1"/>
  <c r="P3358" i="1"/>
  <c r="O3358" i="1"/>
  <c r="N3358" i="1"/>
  <c r="L3358" i="1"/>
  <c r="K3358" i="1"/>
  <c r="M3358" i="1" s="1"/>
  <c r="J3358" i="1"/>
  <c r="AB3358" i="1" s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S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R3355" i="1"/>
  <c r="Q3355" i="1"/>
  <c r="S3355" i="1" s="1"/>
  <c r="O3355" i="1"/>
  <c r="P3355" i="1" s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V3354" i="1"/>
  <c r="U3354" i="1"/>
  <c r="T3354" i="1"/>
  <c r="R3354" i="1"/>
  <c r="S3354" i="1" s="1"/>
  <c r="Q3354" i="1"/>
  <c r="P3354" i="1"/>
  <c r="O3354" i="1"/>
  <c r="N3354" i="1"/>
  <c r="L3354" i="1"/>
  <c r="K3354" i="1"/>
  <c r="M3354" i="1" s="1"/>
  <c r="AB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V3351" i="1" s="1"/>
  <c r="R3351" i="1"/>
  <c r="Q3351" i="1"/>
  <c r="S3351" i="1" s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S3350" i="1" s="1"/>
  <c r="Q3350" i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S3349" i="1"/>
  <c r="R3349" i="1"/>
  <c r="Q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V3348" i="1"/>
  <c r="U3348" i="1"/>
  <c r="T3348" i="1"/>
  <c r="R3348" i="1"/>
  <c r="Q3348" i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S3347" i="1"/>
  <c r="R3347" i="1"/>
  <c r="Q3347" i="1"/>
  <c r="O3347" i="1"/>
  <c r="P3347" i="1" s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U3342" i="1"/>
  <c r="T3342" i="1"/>
  <c r="V3342" i="1" s="1"/>
  <c r="R3342" i="1"/>
  <c r="S3342" i="1" s="1"/>
  <c r="Q3342" i="1"/>
  <c r="P3342" i="1"/>
  <c r="O3342" i="1"/>
  <c r="N3342" i="1"/>
  <c r="L3342" i="1"/>
  <c r="K3342" i="1"/>
  <c r="M3342" i="1" s="1"/>
  <c r="J3342" i="1"/>
  <c r="AB3342" i="1" s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O3339" i="1"/>
  <c r="P3339" i="1" s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U3338" i="1"/>
  <c r="T3338" i="1"/>
  <c r="V3338" i="1" s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V3334" i="1"/>
  <c r="U3334" i="1"/>
  <c r="T3334" i="1"/>
  <c r="R3334" i="1"/>
  <c r="S3334" i="1" s="1"/>
  <c r="Q3334" i="1"/>
  <c r="P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S3333" i="1"/>
  <c r="R3333" i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M3332" i="1" s="1"/>
  <c r="K3332" i="1"/>
  <c r="J3332" i="1"/>
  <c r="AB3332" i="1" s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S3331" i="1"/>
  <c r="R3331" i="1"/>
  <c r="Q3331" i="1"/>
  <c r="O3331" i="1"/>
  <c r="P3331" i="1" s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U3326" i="1"/>
  <c r="T3326" i="1"/>
  <c r="V3326" i="1" s="1"/>
  <c r="R3326" i="1"/>
  <c r="S3326" i="1" s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S3325" i="1"/>
  <c r="R3325" i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P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O3323" i="1"/>
  <c r="P3323" i="1" s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U3322" i="1"/>
  <c r="T3322" i="1"/>
  <c r="V3322" i="1" s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R3318" i="1"/>
  <c r="S3318" i="1" s="1"/>
  <c r="Q3318" i="1"/>
  <c r="P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S3317" i="1"/>
  <c r="R3317" i="1"/>
  <c r="Q3317" i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M3316" i="1" s="1"/>
  <c r="K3316" i="1"/>
  <c r="J3316" i="1"/>
  <c r="AB3316" i="1" s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S3315" i="1"/>
  <c r="R3315" i="1"/>
  <c r="Q3315" i="1"/>
  <c r="O3315" i="1"/>
  <c r="P3315" i="1" s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U3310" i="1"/>
  <c r="T3310" i="1"/>
  <c r="V3310" i="1" s="1"/>
  <c r="R3310" i="1"/>
  <c r="S3310" i="1" s="1"/>
  <c r="Q3310" i="1"/>
  <c r="P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S3309" i="1"/>
  <c r="R3309" i="1"/>
  <c r="Q3309" i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O3307" i="1"/>
  <c r="P3307" i="1" s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U3306" i="1"/>
  <c r="T3306" i="1"/>
  <c r="V3306" i="1" s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R3302" i="1"/>
  <c r="S3302" i="1" s="1"/>
  <c r="Q3302" i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S3301" i="1"/>
  <c r="R3301" i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M3300" i="1" s="1"/>
  <c r="K3300" i="1"/>
  <c r="J3300" i="1"/>
  <c r="AB3300" i="1" s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S3299" i="1"/>
  <c r="R3299" i="1"/>
  <c r="Q3299" i="1"/>
  <c r="O3299" i="1"/>
  <c r="P3299" i="1" s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U3294" i="1"/>
  <c r="T3294" i="1"/>
  <c r="V3294" i="1" s="1"/>
  <c r="R3294" i="1"/>
  <c r="S3294" i="1" s="1"/>
  <c r="Q3294" i="1"/>
  <c r="P3294" i="1"/>
  <c r="O3294" i="1"/>
  <c r="N3294" i="1"/>
  <c r="L3294" i="1"/>
  <c r="K3294" i="1"/>
  <c r="M3294" i="1" s="1"/>
  <c r="J3294" i="1"/>
  <c r="AB3294" i="1" s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S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O3291" i="1"/>
  <c r="P3291" i="1" s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U3290" i="1"/>
  <c r="T3290" i="1"/>
  <c r="V3290" i="1" s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R3286" i="1"/>
  <c r="S3286" i="1" s="1"/>
  <c r="Q3286" i="1"/>
  <c r="P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S3285" i="1"/>
  <c r="R3285" i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M3284" i="1" s="1"/>
  <c r="K3284" i="1"/>
  <c r="J3284" i="1"/>
  <c r="AB3284" i="1" s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S3283" i="1"/>
  <c r="R3283" i="1"/>
  <c r="Q3283" i="1"/>
  <c r="O3283" i="1"/>
  <c r="P3283" i="1" s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U3278" i="1"/>
  <c r="T3278" i="1"/>
  <c r="V3278" i="1" s="1"/>
  <c r="R3278" i="1"/>
  <c r="S3278" i="1" s="1"/>
  <c r="Q3278" i="1"/>
  <c r="P3278" i="1"/>
  <c r="O3278" i="1"/>
  <c r="N3278" i="1"/>
  <c r="L3278" i="1"/>
  <c r="K3278" i="1"/>
  <c r="M3278" i="1" s="1"/>
  <c r="J3278" i="1"/>
  <c r="AB3278" i="1" s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S3277" i="1"/>
  <c r="R3277" i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P3276" i="1"/>
  <c r="O3276" i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O3275" i="1"/>
  <c r="P3275" i="1" s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U3274" i="1"/>
  <c r="T3274" i="1"/>
  <c r="V3274" i="1" s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R3270" i="1"/>
  <c r="S3270" i="1" s="1"/>
  <c r="Q3270" i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S3269" i="1"/>
  <c r="R3269" i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M3268" i="1" s="1"/>
  <c r="K3268" i="1"/>
  <c r="J3268" i="1"/>
  <c r="AB3268" i="1" s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S3267" i="1"/>
  <c r="R3267" i="1"/>
  <c r="Q3267" i="1"/>
  <c r="O3267" i="1"/>
  <c r="P3267" i="1" s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P3263" i="1" s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V3260" i="1"/>
  <c r="U3260" i="1"/>
  <c r="T3260" i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V3258" i="1"/>
  <c r="U3258" i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Z3257" i="1" s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P3255" i="1" s="1"/>
  <c r="N3255" i="1"/>
  <c r="L3255" i="1"/>
  <c r="M3255" i="1" s="1"/>
  <c r="AB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U3254" i="1"/>
  <c r="T3254" i="1"/>
  <c r="V3254" i="1" s="1"/>
  <c r="R3254" i="1"/>
  <c r="S3254" i="1" s="1"/>
  <c r="Q3254" i="1"/>
  <c r="O3254" i="1"/>
  <c r="P3254" i="1" s="1"/>
  <c r="N3254" i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Z3253" i="1"/>
  <c r="Y3253" i="1"/>
  <c r="X3253" i="1"/>
  <c r="W3253" i="1"/>
  <c r="U3253" i="1"/>
  <c r="V3253" i="1" s="1"/>
  <c r="T3253" i="1"/>
  <c r="R3253" i="1"/>
  <c r="S3253" i="1" s="1"/>
  <c r="Q3253" i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V3252" i="1" s="1"/>
  <c r="T3252" i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V3250" i="1"/>
  <c r="U3250" i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AB3250" i="1" s="1"/>
  <c r="H3250" i="1"/>
  <c r="G3250" i="1"/>
  <c r="F3250" i="1"/>
  <c r="E3250" i="1"/>
  <c r="D3250" i="1"/>
  <c r="B3250" i="1"/>
  <c r="A3250" i="1" s="1"/>
  <c r="AA3249" i="1"/>
  <c r="Y3249" i="1"/>
  <c r="Z3249" i="1" s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S3247" i="1" s="1"/>
  <c r="Q3247" i="1"/>
  <c r="O3247" i="1"/>
  <c r="P3247" i="1" s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U3246" i="1"/>
  <c r="V3246" i="1" s="1"/>
  <c r="T3246" i="1"/>
  <c r="R3246" i="1"/>
  <c r="S3246" i="1" s="1"/>
  <c r="Q3246" i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Z3245" i="1"/>
  <c r="Y3245" i="1"/>
  <c r="X3245" i="1"/>
  <c r="W3245" i="1"/>
  <c r="U3245" i="1"/>
  <c r="V3245" i="1" s="1"/>
  <c r="T3245" i="1"/>
  <c r="R3245" i="1"/>
  <c r="S3245" i="1" s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V3244" i="1" s="1"/>
  <c r="T3244" i="1"/>
  <c r="R3244" i="1"/>
  <c r="Q3244" i="1"/>
  <c r="S3244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V3242" i="1"/>
  <c r="U3242" i="1"/>
  <c r="T3242" i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AB3242" i="1" s="1"/>
  <c r="H3242" i="1"/>
  <c r="G3242" i="1"/>
  <c r="F3242" i="1"/>
  <c r="E3242" i="1"/>
  <c r="D3242" i="1"/>
  <c r="B3242" i="1"/>
  <c r="A3242" i="1" s="1"/>
  <c r="AA3241" i="1"/>
  <c r="Y3241" i="1"/>
  <c r="Z3241" i="1" s="1"/>
  <c r="X3241" i="1"/>
  <c r="W3241" i="1"/>
  <c r="V3241" i="1"/>
  <c r="U3241" i="1"/>
  <c r="T3241" i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T3240" i="1"/>
  <c r="V3240" i="1" s="1"/>
  <c r="R3240" i="1"/>
  <c r="Q3240" i="1"/>
  <c r="S3240" i="1" s="1"/>
  <c r="O3240" i="1"/>
  <c r="P3240" i="1" s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S3239" i="1" s="1"/>
  <c r="AB3239" i="1" s="1"/>
  <c r="Q3239" i="1"/>
  <c r="O3239" i="1"/>
  <c r="P3239" i="1" s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U3238" i="1"/>
  <c r="V3238" i="1" s="1"/>
  <c r="T3238" i="1"/>
  <c r="R3238" i="1"/>
  <c r="S3238" i="1" s="1"/>
  <c r="Q3238" i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Z3237" i="1"/>
  <c r="Y3237" i="1"/>
  <c r="X3237" i="1"/>
  <c r="W3237" i="1"/>
  <c r="U3237" i="1"/>
  <c r="V3237" i="1" s="1"/>
  <c r="T3237" i="1"/>
  <c r="R3237" i="1"/>
  <c r="S3237" i="1" s="1"/>
  <c r="Q3237" i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V3236" i="1" s="1"/>
  <c r="T3236" i="1"/>
  <c r="R3236" i="1"/>
  <c r="Q3236" i="1"/>
  <c r="S3236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V3234" i="1"/>
  <c r="U3234" i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V3233" i="1"/>
  <c r="U3233" i="1"/>
  <c r="T3233" i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T3232" i="1"/>
  <c r="V3232" i="1" s="1"/>
  <c r="R3232" i="1"/>
  <c r="Q3232" i="1"/>
  <c r="S3232" i="1" s="1"/>
  <c r="O3232" i="1"/>
  <c r="P3232" i="1" s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 s="1"/>
  <c r="AB3231" i="1"/>
  <c r="AA3231" i="1"/>
  <c r="Y3231" i="1"/>
  <c r="X3231" i="1"/>
  <c r="Z3231" i="1" s="1"/>
  <c r="W3231" i="1"/>
  <c r="U3231" i="1"/>
  <c r="T3231" i="1"/>
  <c r="V3231" i="1" s="1"/>
  <c r="R3231" i="1"/>
  <c r="S3231" i="1" s="1"/>
  <c r="Q3231" i="1"/>
  <c r="O3231" i="1"/>
  <c r="P3231" i="1" s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U3230" i="1"/>
  <c r="V3230" i="1" s="1"/>
  <c r="T3230" i="1"/>
  <c r="R3230" i="1"/>
  <c r="S3230" i="1" s="1"/>
  <c r="Q3230" i="1"/>
  <c r="O3230" i="1"/>
  <c r="P3230" i="1" s="1"/>
  <c r="N3230" i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/>
  <c r="AA3229" i="1"/>
  <c r="Z3229" i="1"/>
  <c r="Y3229" i="1"/>
  <c r="X3229" i="1"/>
  <c r="W3229" i="1"/>
  <c r="U3229" i="1"/>
  <c r="V3229" i="1" s="1"/>
  <c r="T3229" i="1"/>
  <c r="R3229" i="1"/>
  <c r="S3229" i="1" s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V3228" i="1" s="1"/>
  <c r="T3228" i="1"/>
  <c r="R3228" i="1"/>
  <c r="Q3228" i="1"/>
  <c r="S3228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V3226" i="1"/>
  <c r="U3226" i="1"/>
  <c r="T3226" i="1"/>
  <c r="S3226" i="1"/>
  <c r="R3226" i="1"/>
  <c r="Q3226" i="1"/>
  <c r="O3226" i="1"/>
  <c r="N3226" i="1"/>
  <c r="P3226" i="1" s="1"/>
  <c r="L3226" i="1"/>
  <c r="K3226" i="1"/>
  <c r="M3226" i="1" s="1"/>
  <c r="J3226" i="1"/>
  <c r="I3226" i="1"/>
  <c r="AB3226" i="1" s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V3225" i="1"/>
  <c r="U3225" i="1"/>
  <c r="T3225" i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M3224" i="1" s="1"/>
  <c r="K3224" i="1"/>
  <c r="J3224" i="1"/>
  <c r="I3224" i="1"/>
  <c r="AB3224" i="1" s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S3223" i="1" s="1"/>
  <c r="Q3223" i="1"/>
  <c r="O3223" i="1"/>
  <c r="P3223" i="1" s="1"/>
  <c r="AB3223" i="1" s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U3222" i="1"/>
  <c r="V3222" i="1" s="1"/>
  <c r="T3222" i="1"/>
  <c r="R3222" i="1"/>
  <c r="S3222" i="1" s="1"/>
  <c r="Q3222" i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V3221" i="1" s="1"/>
  <c r="T3221" i="1"/>
  <c r="R3221" i="1"/>
  <c r="S3221" i="1" s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V3220" i="1" s="1"/>
  <c r="T3220" i="1"/>
  <c r="R3220" i="1"/>
  <c r="Q3220" i="1"/>
  <c r="S3220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P3219" i="1"/>
  <c r="O3219" i="1"/>
  <c r="N3219" i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V3218" i="1"/>
  <c r="U3218" i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AB3215" i="1" s="1"/>
  <c r="O3215" i="1"/>
  <c r="P3215" i="1" s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U3214" i="1"/>
  <c r="T3214" i="1"/>
  <c r="V3214" i="1" s="1"/>
  <c r="R3214" i="1"/>
  <c r="S3214" i="1" s="1"/>
  <c r="Q3214" i="1"/>
  <c r="O3214" i="1"/>
  <c r="P3214" i="1" s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U3213" i="1"/>
  <c r="V3213" i="1" s="1"/>
  <c r="T3213" i="1"/>
  <c r="R3213" i="1"/>
  <c r="S3213" i="1" s="1"/>
  <c r="Q3213" i="1"/>
  <c r="O3213" i="1"/>
  <c r="N3213" i="1"/>
  <c r="P3213" i="1" s="1"/>
  <c r="M3213" i="1"/>
  <c r="L3213" i="1"/>
  <c r="K3213" i="1"/>
  <c r="J3213" i="1"/>
  <c r="AB3213" i="1" s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V3212" i="1" s="1"/>
  <c r="T3212" i="1"/>
  <c r="R3212" i="1"/>
  <c r="Q3212" i="1"/>
  <c r="S3212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V3210" i="1"/>
  <c r="U3210" i="1"/>
  <c r="T3210" i="1"/>
  <c r="S3210" i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Z3209" i="1" s="1"/>
  <c r="X3209" i="1"/>
  <c r="W3209" i="1"/>
  <c r="V3209" i="1"/>
  <c r="U3209" i="1"/>
  <c r="T3209" i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S3207" i="1" s="1"/>
  <c r="Q3207" i="1"/>
  <c r="O3207" i="1"/>
  <c r="P3207" i="1" s="1"/>
  <c r="N3207" i="1"/>
  <c r="L3207" i="1"/>
  <c r="M3207" i="1" s="1"/>
  <c r="AB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U3206" i="1"/>
  <c r="T3206" i="1"/>
  <c r="V3206" i="1" s="1"/>
  <c r="R3206" i="1"/>
  <c r="S3206" i="1" s="1"/>
  <c r="Q3206" i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U3205" i="1"/>
  <c r="V3205" i="1" s="1"/>
  <c r="T3205" i="1"/>
  <c r="R3205" i="1"/>
  <c r="S3205" i="1" s="1"/>
  <c r="Q3205" i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V3204" i="1" s="1"/>
  <c r="T3204" i="1"/>
  <c r="R3204" i="1"/>
  <c r="Q3204" i="1"/>
  <c r="S3204" i="1" s="1"/>
  <c r="P3204" i="1"/>
  <c r="O3204" i="1"/>
  <c r="N3204" i="1"/>
  <c r="M3204" i="1"/>
  <c r="L3204" i="1"/>
  <c r="K3204" i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V3202" i="1"/>
  <c r="U3202" i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V3201" i="1"/>
  <c r="U3201" i="1"/>
  <c r="T3201" i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T3200" i="1"/>
  <c r="V3200" i="1" s="1"/>
  <c r="R3200" i="1"/>
  <c r="Q3200" i="1"/>
  <c r="S3200" i="1" s="1"/>
  <c r="AB3200" i="1" s="1"/>
  <c r="O3200" i="1"/>
  <c r="N3200" i="1"/>
  <c r="P3200" i="1" s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P3199" i="1" s="1"/>
  <c r="N3199" i="1"/>
  <c r="L3199" i="1"/>
  <c r="M3199" i="1" s="1"/>
  <c r="AB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U3198" i="1"/>
  <c r="T3198" i="1"/>
  <c r="V3198" i="1" s="1"/>
  <c r="R3198" i="1"/>
  <c r="S3198" i="1" s="1"/>
  <c r="Q3198" i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U3197" i="1"/>
  <c r="V3197" i="1" s="1"/>
  <c r="T3197" i="1"/>
  <c r="R3197" i="1"/>
  <c r="S3197" i="1" s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V3196" i="1" s="1"/>
  <c r="T3196" i="1"/>
  <c r="R3196" i="1"/>
  <c r="Q3196" i="1"/>
  <c r="S3196" i="1" s="1"/>
  <c r="P3196" i="1"/>
  <c r="O3196" i="1"/>
  <c r="N3196" i="1"/>
  <c r="M3196" i="1"/>
  <c r="L3196" i="1"/>
  <c r="K3196" i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V3194" i="1"/>
  <c r="U3194" i="1"/>
  <c r="T3194" i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Z3193" i="1" s="1"/>
  <c r="X3193" i="1"/>
  <c r="W3193" i="1"/>
  <c r="V3193" i="1"/>
  <c r="U3193" i="1"/>
  <c r="T3193" i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T3192" i="1"/>
  <c r="V3192" i="1" s="1"/>
  <c r="R3192" i="1"/>
  <c r="Q3192" i="1"/>
  <c r="S3192" i="1" s="1"/>
  <c r="AB3192" i="1" s="1"/>
  <c r="O3192" i="1"/>
  <c r="N3192" i="1"/>
  <c r="P3192" i="1" s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S3191" i="1" s="1"/>
  <c r="Q3191" i="1"/>
  <c r="O3191" i="1"/>
  <c r="P3191" i="1" s="1"/>
  <c r="N3191" i="1"/>
  <c r="L3191" i="1"/>
  <c r="M3191" i="1" s="1"/>
  <c r="AB3191" i="1" s="1"/>
  <c r="K3191" i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U3190" i="1"/>
  <c r="V3190" i="1" s="1"/>
  <c r="T3190" i="1"/>
  <c r="R3190" i="1"/>
  <c r="S3190" i="1" s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Z3189" i="1"/>
  <c r="Y3189" i="1"/>
  <c r="X3189" i="1"/>
  <c r="W3189" i="1"/>
  <c r="U3189" i="1"/>
  <c r="V3189" i="1" s="1"/>
  <c r="T3189" i="1"/>
  <c r="R3189" i="1"/>
  <c r="S3189" i="1" s="1"/>
  <c r="Q3189" i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V3188" i="1" s="1"/>
  <c r="T3188" i="1"/>
  <c r="R3188" i="1"/>
  <c r="Q3188" i="1"/>
  <c r="S3188" i="1" s="1"/>
  <c r="P3188" i="1"/>
  <c r="O3188" i="1"/>
  <c r="N3188" i="1"/>
  <c r="M3188" i="1"/>
  <c r="L3188" i="1"/>
  <c r="K3188" i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Z3186" i="1" s="1"/>
  <c r="X3186" i="1"/>
  <c r="W3186" i="1"/>
  <c r="V3186" i="1"/>
  <c r="U3186" i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V3185" i="1"/>
  <c r="U3185" i="1"/>
  <c r="T3185" i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T3184" i="1"/>
  <c r="V3184" i="1" s="1"/>
  <c r="R3184" i="1"/>
  <c r="Q3184" i="1"/>
  <c r="S3184" i="1" s="1"/>
  <c r="AB3184" i="1" s="1"/>
  <c r="O3184" i="1"/>
  <c r="N3184" i="1"/>
  <c r="P3184" i="1" s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S3183" i="1" s="1"/>
  <c r="Q3183" i="1"/>
  <c r="O3183" i="1"/>
  <c r="P3183" i="1" s="1"/>
  <c r="N3183" i="1"/>
  <c r="L3183" i="1"/>
  <c r="M3183" i="1" s="1"/>
  <c r="AB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U3182" i="1"/>
  <c r="V3182" i="1" s="1"/>
  <c r="T3182" i="1"/>
  <c r="R3182" i="1"/>
  <c r="S3182" i="1" s="1"/>
  <c r="Q3182" i="1"/>
  <c r="O3182" i="1"/>
  <c r="P3182" i="1" s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Z3181" i="1"/>
  <c r="Y3181" i="1"/>
  <c r="X3181" i="1"/>
  <c r="W3181" i="1"/>
  <c r="U3181" i="1"/>
  <c r="V3181" i="1" s="1"/>
  <c r="T3181" i="1"/>
  <c r="R3181" i="1"/>
  <c r="S3181" i="1" s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V3180" i="1" s="1"/>
  <c r="T3180" i="1"/>
  <c r="R3180" i="1"/>
  <c r="Q3180" i="1"/>
  <c r="S3180" i="1" s="1"/>
  <c r="P3180" i="1"/>
  <c r="O3180" i="1"/>
  <c r="N3180" i="1"/>
  <c r="M3180" i="1"/>
  <c r="L3180" i="1"/>
  <c r="K3180" i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V3178" i="1"/>
  <c r="U3178" i="1"/>
  <c r="T3178" i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Z3177" i="1" s="1"/>
  <c r="X3177" i="1"/>
  <c r="W3177" i="1"/>
  <c r="V3177" i="1"/>
  <c r="U3177" i="1"/>
  <c r="T3177" i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S3175" i="1" s="1"/>
  <c r="Q3175" i="1"/>
  <c r="P3175" i="1"/>
  <c r="O3175" i="1"/>
  <c r="N3175" i="1"/>
  <c r="L3175" i="1"/>
  <c r="M3175" i="1" s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Z3174" i="1"/>
  <c r="Y3174" i="1"/>
  <c r="X3174" i="1"/>
  <c r="W3174" i="1"/>
  <c r="U3174" i="1"/>
  <c r="V3174" i="1" s="1"/>
  <c r="T3174" i="1"/>
  <c r="R3174" i="1"/>
  <c r="S3174" i="1" s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Z3173" i="1"/>
  <c r="Y3173" i="1"/>
  <c r="X3173" i="1"/>
  <c r="W3173" i="1"/>
  <c r="U3173" i="1"/>
  <c r="V3173" i="1" s="1"/>
  <c r="T3173" i="1"/>
  <c r="R3173" i="1"/>
  <c r="S3173" i="1" s="1"/>
  <c r="Q3173" i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V3172" i="1" s="1"/>
  <c r="T3172" i="1"/>
  <c r="R3172" i="1"/>
  <c r="Q3172" i="1"/>
  <c r="S3172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P3171" i="1"/>
  <c r="O3171" i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V3170" i="1"/>
  <c r="U3170" i="1"/>
  <c r="T3170" i="1"/>
  <c r="S3170" i="1"/>
  <c r="R3170" i="1"/>
  <c r="Q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T3168" i="1"/>
  <c r="R3168" i="1"/>
  <c r="Q3168" i="1"/>
  <c r="S3168" i="1" s="1"/>
  <c r="O3168" i="1"/>
  <c r="N3168" i="1"/>
  <c r="P3168" i="1" s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S3167" i="1" s="1"/>
  <c r="Q3167" i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U3166" i="1"/>
  <c r="V3166" i="1" s="1"/>
  <c r="T3166" i="1"/>
  <c r="R3166" i="1"/>
  <c r="S3166" i="1" s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V3164" i="1" s="1"/>
  <c r="T3164" i="1"/>
  <c r="R3164" i="1"/>
  <c r="Q3164" i="1"/>
  <c r="S3164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P3163" i="1"/>
  <c r="O3163" i="1"/>
  <c r="N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V3162" i="1"/>
  <c r="U3162" i="1"/>
  <c r="T3162" i="1"/>
  <c r="S3162" i="1"/>
  <c r="R3162" i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Z3161" i="1" s="1"/>
  <c r="X3161" i="1"/>
  <c r="W3161" i="1"/>
  <c r="V3161" i="1"/>
  <c r="U3161" i="1"/>
  <c r="T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T3160" i="1"/>
  <c r="V3160" i="1" s="1"/>
  <c r="R3160" i="1"/>
  <c r="Q3160" i="1"/>
  <c r="S3160" i="1" s="1"/>
  <c r="O3160" i="1"/>
  <c r="P3160" i="1" s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S3159" i="1" s="1"/>
  <c r="Q3159" i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U3158" i="1"/>
  <c r="V3158" i="1" s="1"/>
  <c r="T3158" i="1"/>
  <c r="S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V3156" i="1" s="1"/>
  <c r="T3156" i="1"/>
  <c r="R3156" i="1"/>
  <c r="Q3156" i="1"/>
  <c r="S3156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P3155" i="1"/>
  <c r="O3155" i="1"/>
  <c r="N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V3154" i="1"/>
  <c r="U3154" i="1"/>
  <c r="T3154" i="1"/>
  <c r="S3154" i="1"/>
  <c r="R3154" i="1"/>
  <c r="Q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V3153" i="1"/>
  <c r="U3153" i="1"/>
  <c r="T3153" i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S3151" i="1" s="1"/>
  <c r="Q3151" i="1"/>
  <c r="O3151" i="1"/>
  <c r="P3151" i="1" s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U3150" i="1"/>
  <c r="V3150" i="1" s="1"/>
  <c r="T3150" i="1"/>
  <c r="R3150" i="1"/>
  <c r="S3150" i="1" s="1"/>
  <c r="Q3150" i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Z3149" i="1"/>
  <c r="Y3149" i="1"/>
  <c r="X3149" i="1"/>
  <c r="W3149" i="1"/>
  <c r="U3149" i="1"/>
  <c r="T3149" i="1"/>
  <c r="V3149" i="1" s="1"/>
  <c r="R3149" i="1"/>
  <c r="S3149" i="1" s="1"/>
  <c r="Q3149" i="1"/>
  <c r="O3149" i="1"/>
  <c r="N3149" i="1"/>
  <c r="P3149" i="1" s="1"/>
  <c r="L3149" i="1"/>
  <c r="M3149" i="1" s="1"/>
  <c r="K3149" i="1"/>
  <c r="J3149" i="1"/>
  <c r="AB3149" i="1" s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V3148" i="1" s="1"/>
  <c r="T3148" i="1"/>
  <c r="R3148" i="1"/>
  <c r="Q3148" i="1"/>
  <c r="S3148" i="1" s="1"/>
  <c r="O3148" i="1"/>
  <c r="P3148" i="1" s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V3145" i="1"/>
  <c r="U3145" i="1"/>
  <c r="T3145" i="1"/>
  <c r="R3145" i="1"/>
  <c r="Q3145" i="1"/>
  <c r="S3145" i="1" s="1"/>
  <c r="O3145" i="1"/>
  <c r="N3145" i="1"/>
  <c r="P3145" i="1" s="1"/>
  <c r="L3145" i="1"/>
  <c r="M3145" i="1" s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T3144" i="1"/>
  <c r="V3144" i="1" s="1"/>
  <c r="R3144" i="1"/>
  <c r="Q3144" i="1"/>
  <c r="S3144" i="1" s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S3143" i="1" s="1"/>
  <c r="Q3143" i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T3142" i="1"/>
  <c r="V3142" i="1" s="1"/>
  <c r="R3142" i="1"/>
  <c r="S3142" i="1" s="1"/>
  <c r="Q3142" i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U3141" i="1"/>
  <c r="T3141" i="1"/>
  <c r="V3141" i="1" s="1"/>
  <c r="R3141" i="1"/>
  <c r="S3141" i="1" s="1"/>
  <c r="Q3141" i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V3140" i="1" s="1"/>
  <c r="T3140" i="1"/>
  <c r="R3140" i="1"/>
  <c r="Q3140" i="1"/>
  <c r="S3140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S3139" i="1" s="1"/>
  <c r="Q3139" i="1"/>
  <c r="P3139" i="1"/>
  <c r="O3139" i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V3138" i="1" s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Z3137" i="1" s="1"/>
  <c r="X3137" i="1"/>
  <c r="W3137" i="1"/>
  <c r="V3137" i="1"/>
  <c r="U3137" i="1"/>
  <c r="T3137" i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T3136" i="1"/>
  <c r="V3136" i="1" s="1"/>
  <c r="S3136" i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V3135" i="1"/>
  <c r="U3135" i="1"/>
  <c r="T3135" i="1"/>
  <c r="R3135" i="1"/>
  <c r="Q3135" i="1"/>
  <c r="S3135" i="1" s="1"/>
  <c r="O3135" i="1"/>
  <c r="P3135" i="1" s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U3133" i="1"/>
  <c r="T3133" i="1"/>
  <c r="V3133" i="1" s="1"/>
  <c r="R3133" i="1"/>
  <c r="S3133" i="1" s="1"/>
  <c r="Q3133" i="1"/>
  <c r="O3133" i="1"/>
  <c r="N3133" i="1"/>
  <c r="P3133" i="1" s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V3132" i="1" s="1"/>
  <c r="T3132" i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V3130" i="1"/>
  <c r="U3130" i="1"/>
  <c r="T3130" i="1"/>
  <c r="S3130" i="1"/>
  <c r="R3130" i="1"/>
  <c r="Q3130" i="1"/>
  <c r="O3130" i="1"/>
  <c r="N3130" i="1"/>
  <c r="P3130" i="1" s="1"/>
  <c r="L3130" i="1"/>
  <c r="K3130" i="1"/>
  <c r="M3130" i="1" s="1"/>
  <c r="J3130" i="1"/>
  <c r="I3130" i="1"/>
  <c r="AB3130" i="1" s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T3128" i="1"/>
  <c r="R3128" i="1"/>
  <c r="Q3128" i="1"/>
  <c r="S3128" i="1" s="1"/>
  <c r="O3128" i="1"/>
  <c r="N3128" i="1"/>
  <c r="P3128" i="1" s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V3127" i="1"/>
  <c r="U3127" i="1"/>
  <c r="T3127" i="1"/>
  <c r="R3127" i="1"/>
  <c r="S3127" i="1" s="1"/>
  <c r="Q3127" i="1"/>
  <c r="P3127" i="1"/>
  <c r="AB3127" i="1" s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S3126" i="1" s="1"/>
  <c r="Q3126" i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Z3125" i="1"/>
  <c r="Y3125" i="1"/>
  <c r="X3125" i="1"/>
  <c r="W3125" i="1"/>
  <c r="U3125" i="1"/>
  <c r="V3125" i="1" s="1"/>
  <c r="T3125" i="1"/>
  <c r="R3125" i="1"/>
  <c r="S3125" i="1" s="1"/>
  <c r="Q3125" i="1"/>
  <c r="O3125" i="1"/>
  <c r="N3125" i="1"/>
  <c r="P3125" i="1" s="1"/>
  <c r="L3125" i="1"/>
  <c r="M3125" i="1" s="1"/>
  <c r="K3125" i="1"/>
  <c r="J3125" i="1"/>
  <c r="AB3125" i="1" s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V3124" i="1" s="1"/>
  <c r="T3124" i="1"/>
  <c r="R3124" i="1"/>
  <c r="Q3124" i="1"/>
  <c r="S3124" i="1" s="1"/>
  <c r="P3124" i="1"/>
  <c r="O3124" i="1"/>
  <c r="N3124" i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Z3123" i="1"/>
  <c r="Y3123" i="1"/>
  <c r="X3123" i="1"/>
  <c r="W3123" i="1"/>
  <c r="U3123" i="1"/>
  <c r="T3123" i="1"/>
  <c r="V3123" i="1" s="1"/>
  <c r="S3123" i="1"/>
  <c r="R3123" i="1"/>
  <c r="Q3123" i="1"/>
  <c r="P3123" i="1"/>
  <c r="O3123" i="1"/>
  <c r="N3123" i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Z3122" i="1" s="1"/>
  <c r="X3122" i="1"/>
  <c r="W3122" i="1"/>
  <c r="V3122" i="1"/>
  <c r="U3122" i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Z3121" i="1" s="1"/>
  <c r="X3121" i="1"/>
  <c r="W3121" i="1"/>
  <c r="V3121" i="1"/>
  <c r="U3121" i="1"/>
  <c r="T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T3120" i="1"/>
  <c r="S3120" i="1"/>
  <c r="R3120" i="1"/>
  <c r="Q3120" i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V3119" i="1"/>
  <c r="U3119" i="1"/>
  <c r="T3119" i="1"/>
  <c r="R3119" i="1"/>
  <c r="S3119" i="1" s="1"/>
  <c r="Q3119" i="1"/>
  <c r="O3119" i="1"/>
  <c r="P3119" i="1" s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U3118" i="1"/>
  <c r="V3118" i="1" s="1"/>
  <c r="T3118" i="1"/>
  <c r="R3118" i="1"/>
  <c r="Q3118" i="1"/>
  <c r="S3118" i="1" s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V3117" i="1"/>
  <c r="U3117" i="1"/>
  <c r="T3117" i="1"/>
  <c r="R3117" i="1"/>
  <c r="S3117" i="1" s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V3116" i="1" s="1"/>
  <c r="T3116" i="1"/>
  <c r="R3116" i="1"/>
  <c r="Q3116" i="1"/>
  <c r="S3116" i="1" s="1"/>
  <c r="O3116" i="1"/>
  <c r="P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U3115" i="1"/>
  <c r="T3115" i="1"/>
  <c r="V3115" i="1" s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V3114" i="1"/>
  <c r="U3114" i="1"/>
  <c r="T3114" i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U3111" i="1"/>
  <c r="T3111" i="1"/>
  <c r="V3111" i="1" s="1"/>
  <c r="R3111" i="1"/>
  <c r="Q3111" i="1"/>
  <c r="S3111" i="1" s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U3110" i="1"/>
  <c r="V3110" i="1" s="1"/>
  <c r="T3110" i="1"/>
  <c r="R3110" i="1"/>
  <c r="Q3110" i="1"/>
  <c r="S3110" i="1" s="1"/>
  <c r="O3110" i="1"/>
  <c r="P3110" i="1" s="1"/>
  <c r="N3110" i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V3109" i="1" s="1"/>
  <c r="T3109" i="1"/>
  <c r="R3109" i="1"/>
  <c r="S3109" i="1" s="1"/>
  <c r="Q3109" i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V3108" i="1" s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U3107" i="1"/>
  <c r="T3107" i="1"/>
  <c r="V3107" i="1" s="1"/>
  <c r="R3107" i="1"/>
  <c r="S3107" i="1" s="1"/>
  <c r="AB3107" i="1" s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AB3104" i="1" s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Z3102" i="1"/>
  <c r="Y3102" i="1"/>
  <c r="X3102" i="1"/>
  <c r="W3102" i="1"/>
  <c r="U3102" i="1"/>
  <c r="V3102" i="1" s="1"/>
  <c r="T3102" i="1"/>
  <c r="R3102" i="1"/>
  <c r="Q3102" i="1"/>
  <c r="S3102" i="1" s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S3101" i="1" s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V3100" i="1" s="1"/>
  <c r="T3100" i="1"/>
  <c r="S3100" i="1"/>
  <c r="R3100" i="1"/>
  <c r="Q3100" i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U3099" i="1"/>
  <c r="T3099" i="1"/>
  <c r="V3099" i="1" s="1"/>
  <c r="R3099" i="1"/>
  <c r="S3099" i="1" s="1"/>
  <c r="Q3099" i="1"/>
  <c r="P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V3097" i="1"/>
  <c r="U3097" i="1"/>
  <c r="T3097" i="1"/>
  <c r="R3097" i="1"/>
  <c r="Q3097" i="1"/>
  <c r="S3097" i="1" s="1"/>
  <c r="P3097" i="1"/>
  <c r="O3097" i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T3096" i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V3095" i="1"/>
  <c r="U3095" i="1"/>
  <c r="T3095" i="1"/>
  <c r="R3095" i="1"/>
  <c r="S3095" i="1" s="1"/>
  <c r="Q3095" i="1"/>
  <c r="O3095" i="1"/>
  <c r="P3095" i="1" s="1"/>
  <c r="N3095" i="1"/>
  <c r="L3095" i="1"/>
  <c r="M3095" i="1" s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Z3094" i="1"/>
  <c r="Y3094" i="1"/>
  <c r="X3094" i="1"/>
  <c r="W3094" i="1"/>
  <c r="U3094" i="1"/>
  <c r="T3094" i="1"/>
  <c r="R3094" i="1"/>
  <c r="Q3094" i="1"/>
  <c r="S3094" i="1" s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U3093" i="1"/>
  <c r="T3093" i="1"/>
  <c r="V3093" i="1" s="1"/>
  <c r="R3093" i="1"/>
  <c r="S3093" i="1" s="1"/>
  <c r="Q3093" i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V3092" i="1" s="1"/>
  <c r="T3092" i="1"/>
  <c r="S3092" i="1"/>
  <c r="R3092" i="1"/>
  <c r="Q3092" i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U3091" i="1"/>
  <c r="T3091" i="1"/>
  <c r="V3091" i="1" s="1"/>
  <c r="R3091" i="1"/>
  <c r="S3091" i="1" s="1"/>
  <c r="Q3091" i="1"/>
  <c r="P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V3090" i="1" s="1"/>
  <c r="T3090" i="1"/>
  <c r="S3090" i="1"/>
  <c r="R3090" i="1"/>
  <c r="Q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V3089" i="1"/>
  <c r="U3089" i="1"/>
  <c r="T3089" i="1"/>
  <c r="R3089" i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S3088" i="1"/>
  <c r="R3088" i="1"/>
  <c r="Q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V3087" i="1" s="1"/>
  <c r="T3087" i="1"/>
  <c r="R3087" i="1"/>
  <c r="S3087" i="1" s="1"/>
  <c r="Q3087" i="1"/>
  <c r="O3087" i="1"/>
  <c r="N3087" i="1"/>
  <c r="P3087" i="1" s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V3086" i="1" s="1"/>
  <c r="T3086" i="1"/>
  <c r="S3086" i="1"/>
  <c r="R3086" i="1"/>
  <c r="Q3086" i="1"/>
  <c r="O3086" i="1"/>
  <c r="P3086" i="1" s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R3085" i="1"/>
  <c r="S3085" i="1" s="1"/>
  <c r="Q3085" i="1"/>
  <c r="P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W3083" i="1"/>
  <c r="V3083" i="1"/>
  <c r="U3083" i="1"/>
  <c r="T3083" i="1"/>
  <c r="R3083" i="1"/>
  <c r="Q3083" i="1"/>
  <c r="S3083" i="1" s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T3080" i="1"/>
  <c r="S3080" i="1"/>
  <c r="R3080" i="1"/>
  <c r="Q3080" i="1"/>
  <c r="O3080" i="1"/>
  <c r="N3080" i="1"/>
  <c r="P3080" i="1" s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U3079" i="1"/>
  <c r="T3079" i="1"/>
  <c r="R3079" i="1"/>
  <c r="S3079" i="1" s="1"/>
  <c r="Q3079" i="1"/>
  <c r="O3079" i="1"/>
  <c r="N3079" i="1"/>
  <c r="P3079" i="1" s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R3078" i="1"/>
  <c r="Q3078" i="1"/>
  <c r="S3078" i="1" s="1"/>
  <c r="O3078" i="1"/>
  <c r="P3078" i="1" s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V3077" i="1" s="1"/>
  <c r="R3077" i="1"/>
  <c r="S3077" i="1" s="1"/>
  <c r="Q3077" i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V3076" i="1" s="1"/>
  <c r="T3076" i="1"/>
  <c r="S3076" i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V3075" i="1"/>
  <c r="U3075" i="1"/>
  <c r="T3075" i="1"/>
  <c r="S3075" i="1"/>
  <c r="R3075" i="1"/>
  <c r="Q3075" i="1"/>
  <c r="P3075" i="1"/>
  <c r="O3075" i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T3074" i="1"/>
  <c r="V3074" i="1" s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Z3073" i="1" s="1"/>
  <c r="X3073" i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U3072" i="1"/>
  <c r="T3072" i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U3071" i="1"/>
  <c r="T3071" i="1"/>
  <c r="V3071" i="1" s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U3070" i="1"/>
  <c r="T3070" i="1"/>
  <c r="V3070" i="1" s="1"/>
  <c r="R3070" i="1"/>
  <c r="Q3070" i="1"/>
  <c r="S3070" i="1" s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U3069" i="1"/>
  <c r="T3069" i="1"/>
  <c r="V3069" i="1" s="1"/>
  <c r="R3069" i="1"/>
  <c r="S3069" i="1" s="1"/>
  <c r="AB3069" i="1" s="1"/>
  <c r="Q3069" i="1"/>
  <c r="O3069" i="1"/>
  <c r="N3069" i="1"/>
  <c r="P3069" i="1" s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V3068" i="1" s="1"/>
  <c r="T3068" i="1"/>
  <c r="S3068" i="1"/>
  <c r="R3068" i="1"/>
  <c r="Q3068" i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Z3067" i="1" s="1"/>
  <c r="X3067" i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V3066" i="1"/>
  <c r="U3066" i="1"/>
  <c r="T3066" i="1"/>
  <c r="S3066" i="1"/>
  <c r="R3066" i="1"/>
  <c r="Q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Z3065" i="1" s="1"/>
  <c r="X3065" i="1"/>
  <c r="W3065" i="1"/>
  <c r="U3065" i="1"/>
  <c r="T3065" i="1"/>
  <c r="V3065" i="1" s="1"/>
  <c r="R3065" i="1"/>
  <c r="Q3065" i="1"/>
  <c r="P3065" i="1"/>
  <c r="O3065" i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Z3064" i="1"/>
  <c r="Y3064" i="1"/>
  <c r="X3064" i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V3063" i="1" s="1"/>
  <c r="T3063" i="1"/>
  <c r="R3063" i="1"/>
  <c r="S3063" i="1" s="1"/>
  <c r="Q3063" i="1"/>
  <c r="P3063" i="1"/>
  <c r="O3063" i="1"/>
  <c r="N3063" i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Z3062" i="1"/>
  <c r="Y3062" i="1"/>
  <c r="X3062" i="1"/>
  <c r="W3062" i="1"/>
  <c r="U3062" i="1"/>
  <c r="V3062" i="1" s="1"/>
  <c r="T3062" i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N3061" i="1"/>
  <c r="P3061" i="1" s="1"/>
  <c r="L3061" i="1"/>
  <c r="K3061" i="1"/>
  <c r="M3061" i="1" s="1"/>
  <c r="AB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W3060" i="1"/>
  <c r="U3060" i="1"/>
  <c r="V3060" i="1" s="1"/>
  <c r="T3060" i="1"/>
  <c r="R3060" i="1"/>
  <c r="Q3060" i="1"/>
  <c r="S3060" i="1" s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T3058" i="1"/>
  <c r="V3058" i="1" s="1"/>
  <c r="S3058" i="1"/>
  <c r="R3058" i="1"/>
  <c r="Q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V3057" i="1"/>
  <c r="U3057" i="1"/>
  <c r="T3057" i="1"/>
  <c r="R3057" i="1"/>
  <c r="Q3057" i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U3056" i="1"/>
  <c r="T3056" i="1"/>
  <c r="R3056" i="1"/>
  <c r="Q3056" i="1"/>
  <c r="S3056" i="1" s="1"/>
  <c r="O3056" i="1"/>
  <c r="P3056" i="1" s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V3055" i="1" s="1"/>
  <c r="T3055" i="1"/>
  <c r="R3055" i="1"/>
  <c r="S3055" i="1" s="1"/>
  <c r="Q3055" i="1"/>
  <c r="O3055" i="1"/>
  <c r="N3055" i="1"/>
  <c r="P3055" i="1" s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V3054" i="1" s="1"/>
  <c r="T3054" i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V3051" i="1"/>
  <c r="U3051" i="1"/>
  <c r="T3051" i="1"/>
  <c r="R3051" i="1"/>
  <c r="Q3051" i="1"/>
  <c r="S3051" i="1" s="1"/>
  <c r="P3051" i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T3048" i="1"/>
  <c r="S3048" i="1"/>
  <c r="R3048" i="1"/>
  <c r="Q3048" i="1"/>
  <c r="O3048" i="1"/>
  <c r="N3048" i="1"/>
  <c r="P3048" i="1" s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U3047" i="1"/>
  <c r="T3047" i="1"/>
  <c r="R3047" i="1"/>
  <c r="S3047" i="1" s="1"/>
  <c r="Q3047" i="1"/>
  <c r="O3047" i="1"/>
  <c r="N3047" i="1"/>
  <c r="P3047" i="1" s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V3046" i="1" s="1"/>
  <c r="T3046" i="1"/>
  <c r="R3046" i="1"/>
  <c r="Q3046" i="1"/>
  <c r="S3046" i="1" s="1"/>
  <c r="O3046" i="1"/>
  <c r="P3046" i="1" s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S3045" i="1" s="1"/>
  <c r="Q3045" i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V3044" i="1" s="1"/>
  <c r="T3044" i="1"/>
  <c r="S3044" i="1"/>
  <c r="R3044" i="1"/>
  <c r="Q3044" i="1"/>
  <c r="P3044" i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P3043" i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Z3041" i="1" s="1"/>
  <c r="X3041" i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Z3040" i="1"/>
  <c r="Y3040" i="1"/>
  <c r="X3040" i="1"/>
  <c r="W3040" i="1"/>
  <c r="U3040" i="1"/>
  <c r="T3040" i="1"/>
  <c r="R3040" i="1"/>
  <c r="Q3040" i="1"/>
  <c r="S3040" i="1" s="1"/>
  <c r="O3040" i="1"/>
  <c r="P3040" i="1" s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V3039" i="1"/>
  <c r="U3039" i="1"/>
  <c r="T3039" i="1"/>
  <c r="R3039" i="1"/>
  <c r="Q3039" i="1"/>
  <c r="S3039" i="1" s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U3038" i="1"/>
  <c r="T3038" i="1"/>
  <c r="V3038" i="1" s="1"/>
  <c r="R3038" i="1"/>
  <c r="Q3038" i="1"/>
  <c r="O3038" i="1"/>
  <c r="N3038" i="1"/>
  <c r="P3038" i="1" s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T3037" i="1"/>
  <c r="V3037" i="1" s="1"/>
  <c r="R3037" i="1"/>
  <c r="Q3037" i="1"/>
  <c r="S3037" i="1" s="1"/>
  <c r="O3037" i="1"/>
  <c r="P3037" i="1" s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S3036" i="1" s="1"/>
  <c r="Q3036" i="1"/>
  <c r="P3036" i="1"/>
  <c r="O3036" i="1"/>
  <c r="N3036" i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V3035" i="1" s="1"/>
  <c r="T3035" i="1"/>
  <c r="S3035" i="1"/>
  <c r="R3035" i="1"/>
  <c r="Q3035" i="1"/>
  <c r="O3035" i="1"/>
  <c r="P3035" i="1" s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V3034" i="1"/>
  <c r="U3034" i="1"/>
  <c r="T3034" i="1"/>
  <c r="R3034" i="1"/>
  <c r="S3034" i="1" s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V3033" i="1" s="1"/>
  <c r="T3033" i="1"/>
  <c r="S3033" i="1"/>
  <c r="R3033" i="1"/>
  <c r="Q3033" i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AB3032" i="1" s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Z3031" i="1" s="1"/>
  <c r="X3031" i="1"/>
  <c r="W3031" i="1"/>
  <c r="V3031" i="1"/>
  <c r="U3031" i="1"/>
  <c r="T3031" i="1"/>
  <c r="R3031" i="1"/>
  <c r="Q3031" i="1"/>
  <c r="S3031" i="1" s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M3030" i="1" s="1"/>
  <c r="K3030" i="1"/>
  <c r="J3030" i="1"/>
  <c r="AB3030" i="1" s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T3029" i="1"/>
  <c r="R3029" i="1"/>
  <c r="Q3029" i="1"/>
  <c r="S3029" i="1" s="1"/>
  <c r="O3029" i="1"/>
  <c r="P3029" i="1" s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U3028" i="1"/>
  <c r="T3028" i="1"/>
  <c r="V3028" i="1" s="1"/>
  <c r="R3028" i="1"/>
  <c r="S3028" i="1" s="1"/>
  <c r="Q3028" i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V3027" i="1" s="1"/>
  <c r="T3027" i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V3026" i="1"/>
  <c r="U3026" i="1"/>
  <c r="T3026" i="1"/>
  <c r="R3026" i="1"/>
  <c r="S3026" i="1" s="1"/>
  <c r="Q3026" i="1"/>
  <c r="P3026" i="1"/>
  <c r="O3026" i="1"/>
  <c r="N3026" i="1"/>
  <c r="M3026" i="1"/>
  <c r="L3026" i="1"/>
  <c r="K3026" i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W3025" i="1"/>
  <c r="U3025" i="1"/>
  <c r="V3025" i="1" s="1"/>
  <c r="T3025" i="1"/>
  <c r="R3025" i="1"/>
  <c r="Q3025" i="1"/>
  <c r="S3025" i="1" s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V3024" i="1"/>
  <c r="U3024" i="1"/>
  <c r="T3024" i="1"/>
  <c r="S3024" i="1"/>
  <c r="R3024" i="1"/>
  <c r="Q3024" i="1"/>
  <c r="O3024" i="1"/>
  <c r="N3024" i="1"/>
  <c r="P3024" i="1" s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Z3023" i="1" s="1"/>
  <c r="X3023" i="1"/>
  <c r="W3023" i="1"/>
  <c r="V3023" i="1"/>
  <c r="U3023" i="1"/>
  <c r="T3023" i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U3022" i="1"/>
  <c r="T3022" i="1"/>
  <c r="V3022" i="1" s="1"/>
  <c r="R3022" i="1"/>
  <c r="Q3022" i="1"/>
  <c r="O3022" i="1"/>
  <c r="N3022" i="1"/>
  <c r="P3022" i="1" s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T3021" i="1"/>
  <c r="R3021" i="1"/>
  <c r="Q3021" i="1"/>
  <c r="S3021" i="1" s="1"/>
  <c r="O3021" i="1"/>
  <c r="P3021" i="1" s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T3020" i="1"/>
  <c r="V3020" i="1" s="1"/>
  <c r="R3020" i="1"/>
  <c r="S3020" i="1" s="1"/>
  <c r="Q3020" i="1"/>
  <c r="P3020" i="1"/>
  <c r="O3020" i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V3019" i="1" s="1"/>
  <c r="T3019" i="1"/>
  <c r="S3019" i="1"/>
  <c r="R3019" i="1"/>
  <c r="Q3019" i="1"/>
  <c r="O3019" i="1"/>
  <c r="P3019" i="1" s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V3018" i="1"/>
  <c r="U3018" i="1"/>
  <c r="T3018" i="1"/>
  <c r="R3018" i="1"/>
  <c r="S3018" i="1" s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V3017" i="1" s="1"/>
  <c r="T3017" i="1"/>
  <c r="R3017" i="1"/>
  <c r="Q3017" i="1"/>
  <c r="S3017" i="1" s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V3016" i="1"/>
  <c r="U3016" i="1"/>
  <c r="T3016" i="1"/>
  <c r="S3016" i="1"/>
  <c r="R3016" i="1"/>
  <c r="Q3016" i="1"/>
  <c r="O3016" i="1"/>
  <c r="N3016" i="1"/>
  <c r="P3016" i="1" s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AB3015" i="1" s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T3013" i="1"/>
  <c r="R3013" i="1"/>
  <c r="Q3013" i="1"/>
  <c r="S3013" i="1" s="1"/>
  <c r="O3013" i="1"/>
  <c r="P3013" i="1" s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T3012" i="1"/>
  <c r="V3012" i="1" s="1"/>
  <c r="R3012" i="1"/>
  <c r="S3012" i="1" s="1"/>
  <c r="Q3012" i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U3011" i="1"/>
  <c r="V3011" i="1" s="1"/>
  <c r="T3011" i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V3010" i="1"/>
  <c r="U3010" i="1"/>
  <c r="T3010" i="1"/>
  <c r="R3010" i="1"/>
  <c r="S3010" i="1" s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V3009" i="1" s="1"/>
  <c r="T3009" i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V3008" i="1"/>
  <c r="U3008" i="1"/>
  <c r="T3008" i="1"/>
  <c r="S3008" i="1"/>
  <c r="R3008" i="1"/>
  <c r="Q3008" i="1"/>
  <c r="O3008" i="1"/>
  <c r="N3008" i="1"/>
  <c r="P3008" i="1" s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V3007" i="1"/>
  <c r="U3007" i="1"/>
  <c r="T3007" i="1"/>
  <c r="R3007" i="1"/>
  <c r="Q3007" i="1"/>
  <c r="S3007" i="1" s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T3005" i="1"/>
  <c r="V3005" i="1" s="1"/>
  <c r="R3005" i="1"/>
  <c r="Q3005" i="1"/>
  <c r="S3005" i="1" s="1"/>
  <c r="O3005" i="1"/>
  <c r="P3005" i="1" s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T3004" i="1"/>
  <c r="V3004" i="1" s="1"/>
  <c r="R3004" i="1"/>
  <c r="S3004" i="1" s="1"/>
  <c r="Q3004" i="1"/>
  <c r="P3004" i="1"/>
  <c r="O3004" i="1"/>
  <c r="N3004" i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V3003" i="1" s="1"/>
  <c r="T3003" i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V3002" i="1"/>
  <c r="U3002" i="1"/>
  <c r="T3002" i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V3001" i="1" s="1"/>
  <c r="T3001" i="1"/>
  <c r="R3001" i="1"/>
  <c r="Q3001" i="1"/>
  <c r="S3001" i="1" s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V2999" i="1"/>
  <c r="U2999" i="1"/>
  <c r="T2999" i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AB2999" i="1" s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U2998" i="1"/>
  <c r="T2998" i="1"/>
  <c r="V2998" i="1" s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S2996" i="1" s="1"/>
  <c r="Q2996" i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V2995" i="1" s="1"/>
  <c r="T2995" i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V2994" i="1"/>
  <c r="U2994" i="1"/>
  <c r="T2994" i="1"/>
  <c r="R2994" i="1"/>
  <c r="S2994" i="1" s="1"/>
  <c r="Q2994" i="1"/>
  <c r="P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V2992" i="1"/>
  <c r="U2992" i="1"/>
  <c r="T2992" i="1"/>
  <c r="R2992" i="1"/>
  <c r="Q2992" i="1"/>
  <c r="S2992" i="1" s="1"/>
  <c r="O2992" i="1"/>
  <c r="N2992" i="1"/>
  <c r="P2992" i="1" s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AB2991" i="1" s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U2990" i="1"/>
  <c r="T2990" i="1"/>
  <c r="V2990" i="1" s="1"/>
  <c r="R2990" i="1"/>
  <c r="Q2990" i="1"/>
  <c r="O2990" i="1"/>
  <c r="N2990" i="1"/>
  <c r="P2990" i="1" s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T2989" i="1"/>
  <c r="R2989" i="1"/>
  <c r="Q2989" i="1"/>
  <c r="S2989" i="1" s="1"/>
  <c r="O2989" i="1"/>
  <c r="P2989" i="1" s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P2988" i="1"/>
  <c r="O2988" i="1"/>
  <c r="N2988" i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V2987" i="1" s="1"/>
  <c r="T2987" i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V2986" i="1"/>
  <c r="U2986" i="1"/>
  <c r="T2986" i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V2985" i="1" s="1"/>
  <c r="T2985" i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V2984" i="1"/>
  <c r="U2984" i="1"/>
  <c r="T2984" i="1"/>
  <c r="R2984" i="1"/>
  <c r="Q2984" i="1"/>
  <c r="S2984" i="1" s="1"/>
  <c r="O2984" i="1"/>
  <c r="N2984" i="1"/>
  <c r="P2984" i="1" s="1"/>
  <c r="L2984" i="1"/>
  <c r="K2984" i="1"/>
  <c r="M2984" i="1" s="1"/>
  <c r="AB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Z2983" i="1" s="1"/>
  <c r="X2983" i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U2982" i="1"/>
  <c r="T2982" i="1"/>
  <c r="V2982" i="1" s="1"/>
  <c r="R2982" i="1"/>
  <c r="Q2982" i="1"/>
  <c r="O2982" i="1"/>
  <c r="N2982" i="1"/>
  <c r="P2982" i="1" s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T2981" i="1"/>
  <c r="R2981" i="1"/>
  <c r="Q2981" i="1"/>
  <c r="S2981" i="1" s="1"/>
  <c r="O2981" i="1"/>
  <c r="P2981" i="1" s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S2980" i="1" s="1"/>
  <c r="Q2980" i="1"/>
  <c r="P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V2979" i="1" s="1"/>
  <c r="T2979" i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V2978" i="1"/>
  <c r="U2978" i="1"/>
  <c r="T2978" i="1"/>
  <c r="R2978" i="1"/>
  <c r="S2978" i="1" s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V2977" i="1" s="1"/>
  <c r="T2977" i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V2976" i="1"/>
  <c r="U2976" i="1"/>
  <c r="T2976" i="1"/>
  <c r="R2976" i="1"/>
  <c r="Q2976" i="1"/>
  <c r="S2976" i="1" s="1"/>
  <c r="O2976" i="1"/>
  <c r="N2976" i="1"/>
  <c r="P2976" i="1" s="1"/>
  <c r="L2976" i="1"/>
  <c r="K2976" i="1"/>
  <c r="M2976" i="1" s="1"/>
  <c r="AB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U2974" i="1"/>
  <c r="T2974" i="1"/>
  <c r="V2974" i="1" s="1"/>
  <c r="R2974" i="1"/>
  <c r="Q2974" i="1"/>
  <c r="O2974" i="1"/>
  <c r="N2974" i="1"/>
  <c r="P2974" i="1" s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T2973" i="1"/>
  <c r="R2973" i="1"/>
  <c r="Q2973" i="1"/>
  <c r="S2973" i="1" s="1"/>
  <c r="O2973" i="1"/>
  <c r="P2973" i="1" s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P2972" i="1"/>
  <c r="O2972" i="1"/>
  <c r="N2972" i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V2971" i="1" s="1"/>
  <c r="T2971" i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V2970" i="1"/>
  <c r="U2970" i="1"/>
  <c r="T2970" i="1"/>
  <c r="R2970" i="1"/>
  <c r="S2970" i="1" s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V2969" i="1" s="1"/>
  <c r="T2969" i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V2968" i="1"/>
  <c r="U2968" i="1"/>
  <c r="T2968" i="1"/>
  <c r="R2968" i="1"/>
  <c r="Q2968" i="1"/>
  <c r="S2968" i="1" s="1"/>
  <c r="O2968" i="1"/>
  <c r="N2968" i="1"/>
  <c r="P2968" i="1" s="1"/>
  <c r="L2968" i="1"/>
  <c r="K2968" i="1"/>
  <c r="M2968" i="1" s="1"/>
  <c r="AB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Z2967" i="1" s="1"/>
  <c r="X2967" i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U2966" i="1"/>
  <c r="T2966" i="1"/>
  <c r="V2966" i="1" s="1"/>
  <c r="R2966" i="1"/>
  <c r="Q2966" i="1"/>
  <c r="O2966" i="1"/>
  <c r="N2966" i="1"/>
  <c r="P2966" i="1" s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T2965" i="1"/>
  <c r="R2965" i="1"/>
  <c r="Q2965" i="1"/>
  <c r="S2965" i="1" s="1"/>
  <c r="O2965" i="1"/>
  <c r="P2965" i="1" s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V2963" i="1" s="1"/>
  <c r="T2963" i="1"/>
  <c r="S2963" i="1"/>
  <c r="R2963" i="1"/>
  <c r="Q2963" i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V2962" i="1"/>
  <c r="U2962" i="1"/>
  <c r="T2962" i="1"/>
  <c r="R2962" i="1"/>
  <c r="S2962" i="1" s="1"/>
  <c r="Q2962" i="1"/>
  <c r="P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V2961" i="1" s="1"/>
  <c r="T2961" i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V2960" i="1"/>
  <c r="U2960" i="1"/>
  <c r="T2960" i="1"/>
  <c r="R2960" i="1"/>
  <c r="Q2960" i="1"/>
  <c r="S2960" i="1" s="1"/>
  <c r="O2960" i="1"/>
  <c r="N2960" i="1"/>
  <c r="P2960" i="1" s="1"/>
  <c r="L2960" i="1"/>
  <c r="K2960" i="1"/>
  <c r="M2960" i="1" s="1"/>
  <c r="AB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Z2959" i="1" s="1"/>
  <c r="X2959" i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U2958" i="1"/>
  <c r="T2958" i="1"/>
  <c r="V2958" i="1" s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T2957" i="1"/>
  <c r="R2957" i="1"/>
  <c r="Q2957" i="1"/>
  <c r="S2957" i="1" s="1"/>
  <c r="O2957" i="1"/>
  <c r="P2957" i="1" s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P2956" i="1"/>
  <c r="O2956" i="1"/>
  <c r="N2956" i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V2955" i="1" s="1"/>
  <c r="T2955" i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V2954" i="1"/>
  <c r="U2954" i="1"/>
  <c r="T2954" i="1"/>
  <c r="R2954" i="1"/>
  <c r="S2954" i="1" s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V2953" i="1" s="1"/>
  <c r="T2953" i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V2952" i="1"/>
  <c r="U2952" i="1"/>
  <c r="T2952" i="1"/>
  <c r="R2952" i="1"/>
  <c r="Q2952" i="1"/>
  <c r="S2952" i="1" s="1"/>
  <c r="O2952" i="1"/>
  <c r="N2952" i="1"/>
  <c r="P2952" i="1" s="1"/>
  <c r="L2952" i="1"/>
  <c r="K2952" i="1"/>
  <c r="M2952" i="1" s="1"/>
  <c r="AB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Z2951" i="1" s="1"/>
  <c r="X2951" i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U2950" i="1"/>
  <c r="T2950" i="1"/>
  <c r="V2950" i="1" s="1"/>
  <c r="R2950" i="1"/>
  <c r="Q2950" i="1"/>
  <c r="O2950" i="1"/>
  <c r="N2950" i="1"/>
  <c r="P2950" i="1" s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T2949" i="1"/>
  <c r="R2949" i="1"/>
  <c r="Q2949" i="1"/>
  <c r="S2949" i="1" s="1"/>
  <c r="O2949" i="1"/>
  <c r="P2949" i="1" s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S2948" i="1" s="1"/>
  <c r="Q2948" i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V2947" i="1" s="1"/>
  <c r="T2947" i="1"/>
  <c r="S2947" i="1"/>
  <c r="R2947" i="1"/>
  <c r="Q2947" i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V2946" i="1"/>
  <c r="U2946" i="1"/>
  <c r="T2946" i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V2945" i="1" s="1"/>
  <c r="T2945" i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V2944" i="1"/>
  <c r="U2944" i="1"/>
  <c r="T2944" i="1"/>
  <c r="R2944" i="1"/>
  <c r="Q2944" i="1"/>
  <c r="S2944" i="1" s="1"/>
  <c r="O2944" i="1"/>
  <c r="N2944" i="1"/>
  <c r="P2944" i="1" s="1"/>
  <c r="L2944" i="1"/>
  <c r="K2944" i="1"/>
  <c r="M2944" i="1" s="1"/>
  <c r="AB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U2942" i="1"/>
  <c r="T2942" i="1"/>
  <c r="V2942" i="1" s="1"/>
  <c r="R2942" i="1"/>
  <c r="Q2942" i="1"/>
  <c r="O2942" i="1"/>
  <c r="N2942" i="1"/>
  <c r="P2942" i="1" s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T2941" i="1"/>
  <c r="R2941" i="1"/>
  <c r="Q2941" i="1"/>
  <c r="S2941" i="1" s="1"/>
  <c r="O2941" i="1"/>
  <c r="P2941" i="1" s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V2939" i="1" s="1"/>
  <c r="T2939" i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V2938" i="1"/>
  <c r="U2938" i="1"/>
  <c r="T2938" i="1"/>
  <c r="R2938" i="1"/>
  <c r="S2938" i="1" s="1"/>
  <c r="Q2938" i="1"/>
  <c r="P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V2937" i="1" s="1"/>
  <c r="T2937" i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V2936" i="1"/>
  <c r="U2936" i="1"/>
  <c r="T2936" i="1"/>
  <c r="R2936" i="1"/>
  <c r="Q2936" i="1"/>
  <c r="S2936" i="1" s="1"/>
  <c r="O2936" i="1"/>
  <c r="N2936" i="1"/>
  <c r="P2936" i="1" s="1"/>
  <c r="L2936" i="1"/>
  <c r="K2936" i="1"/>
  <c r="M2936" i="1" s="1"/>
  <c r="AB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Z2935" i="1" s="1"/>
  <c r="X2935" i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U2934" i="1"/>
  <c r="T2934" i="1"/>
  <c r="V2934" i="1" s="1"/>
  <c r="R2934" i="1"/>
  <c r="Q2934" i="1"/>
  <c r="O2934" i="1"/>
  <c r="N2934" i="1"/>
  <c r="P2934" i="1" s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T2933" i="1"/>
  <c r="R2933" i="1"/>
  <c r="Q2933" i="1"/>
  <c r="S2933" i="1" s="1"/>
  <c r="O2933" i="1"/>
  <c r="P2933" i="1" s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P2932" i="1"/>
  <c r="O2932" i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V2931" i="1" s="1"/>
  <c r="T2931" i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V2930" i="1"/>
  <c r="U2930" i="1"/>
  <c r="T2930" i="1"/>
  <c r="R2930" i="1"/>
  <c r="S2930" i="1" s="1"/>
  <c r="Q2930" i="1"/>
  <c r="P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V2929" i="1" s="1"/>
  <c r="T2929" i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V2928" i="1"/>
  <c r="U2928" i="1"/>
  <c r="T2928" i="1"/>
  <c r="R2928" i="1"/>
  <c r="Q2928" i="1"/>
  <c r="S2928" i="1" s="1"/>
  <c r="O2928" i="1"/>
  <c r="N2928" i="1"/>
  <c r="P2928" i="1" s="1"/>
  <c r="L2928" i="1"/>
  <c r="K2928" i="1"/>
  <c r="M2928" i="1" s="1"/>
  <c r="AB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U2926" i="1"/>
  <c r="T2926" i="1"/>
  <c r="V2926" i="1" s="1"/>
  <c r="R2926" i="1"/>
  <c r="Q2926" i="1"/>
  <c r="O2926" i="1"/>
  <c r="N2926" i="1"/>
  <c r="P2926" i="1" s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T2925" i="1"/>
  <c r="R2925" i="1"/>
  <c r="Q2925" i="1"/>
  <c r="S2925" i="1" s="1"/>
  <c r="O2925" i="1"/>
  <c r="P2925" i="1" s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V2923" i="1" s="1"/>
  <c r="T2923" i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V2922" i="1"/>
  <c r="U2922" i="1"/>
  <c r="T2922" i="1"/>
  <c r="R2922" i="1"/>
  <c r="S2922" i="1" s="1"/>
  <c r="Q2922" i="1"/>
  <c r="P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V2921" i="1" s="1"/>
  <c r="T2921" i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V2920" i="1"/>
  <c r="U2920" i="1"/>
  <c r="T2920" i="1"/>
  <c r="R2920" i="1"/>
  <c r="Q2920" i="1"/>
  <c r="S2920" i="1" s="1"/>
  <c r="O2920" i="1"/>
  <c r="N2920" i="1"/>
  <c r="P2920" i="1" s="1"/>
  <c r="L2920" i="1"/>
  <c r="K2920" i="1"/>
  <c r="M2920" i="1" s="1"/>
  <c r="AB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Z2919" i="1" s="1"/>
  <c r="X2919" i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U2918" i="1"/>
  <c r="T2918" i="1"/>
  <c r="V2918" i="1" s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P2916" i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V2915" i="1" s="1"/>
  <c r="T2915" i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V2914" i="1"/>
  <c r="U2914" i="1"/>
  <c r="T2914" i="1"/>
  <c r="R2914" i="1"/>
  <c r="S2914" i="1" s="1"/>
  <c r="Q2914" i="1"/>
  <c r="P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V2913" i="1" s="1"/>
  <c r="T2913" i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V2912" i="1"/>
  <c r="U2912" i="1"/>
  <c r="T2912" i="1"/>
  <c r="R2912" i="1"/>
  <c r="Q2912" i="1"/>
  <c r="S2912" i="1" s="1"/>
  <c r="O2912" i="1"/>
  <c r="N2912" i="1"/>
  <c r="P2912" i="1" s="1"/>
  <c r="L2912" i="1"/>
  <c r="K2912" i="1"/>
  <c r="M2912" i="1" s="1"/>
  <c r="AB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U2910" i="1"/>
  <c r="T2910" i="1"/>
  <c r="V2910" i="1" s="1"/>
  <c r="R2910" i="1"/>
  <c r="Q2910" i="1"/>
  <c r="O2910" i="1"/>
  <c r="N2910" i="1"/>
  <c r="P2910" i="1" s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T2909" i="1"/>
  <c r="R2909" i="1"/>
  <c r="Q2909" i="1"/>
  <c r="S2909" i="1" s="1"/>
  <c r="O2909" i="1"/>
  <c r="P2909" i="1" s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V2907" i="1" s="1"/>
  <c r="T2907" i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V2906" i="1"/>
  <c r="U2906" i="1"/>
  <c r="T2906" i="1"/>
  <c r="R2906" i="1"/>
  <c r="S2906" i="1" s="1"/>
  <c r="Q2906" i="1"/>
  <c r="P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V2905" i="1" s="1"/>
  <c r="T2905" i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V2904" i="1"/>
  <c r="U2904" i="1"/>
  <c r="T2904" i="1"/>
  <c r="R2904" i="1"/>
  <c r="Q2904" i="1"/>
  <c r="S2904" i="1" s="1"/>
  <c r="O2904" i="1"/>
  <c r="N2904" i="1"/>
  <c r="P2904" i="1" s="1"/>
  <c r="L2904" i="1"/>
  <c r="K2904" i="1"/>
  <c r="M2904" i="1" s="1"/>
  <c r="AB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Z2903" i="1" s="1"/>
  <c r="X2903" i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U2902" i="1"/>
  <c r="T2902" i="1"/>
  <c r="V2902" i="1" s="1"/>
  <c r="R2902" i="1"/>
  <c r="Q2902" i="1"/>
  <c r="O2902" i="1"/>
  <c r="N2902" i="1"/>
  <c r="P2902" i="1" s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T2901" i="1"/>
  <c r="R2901" i="1"/>
  <c r="Q2901" i="1"/>
  <c r="S2901" i="1" s="1"/>
  <c r="O2901" i="1"/>
  <c r="P2901" i="1" s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S2900" i="1" s="1"/>
  <c r="Q2900" i="1"/>
  <c r="P2900" i="1"/>
  <c r="O2900" i="1"/>
  <c r="N2900" i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V2899" i="1" s="1"/>
  <c r="T2899" i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V2898" i="1"/>
  <c r="U2898" i="1"/>
  <c r="T2898" i="1"/>
  <c r="R2898" i="1"/>
  <c r="S2898" i="1" s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V2897" i="1" s="1"/>
  <c r="T2897" i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V2896" i="1"/>
  <c r="U2896" i="1"/>
  <c r="T2896" i="1"/>
  <c r="R2896" i="1"/>
  <c r="Q2896" i="1"/>
  <c r="S2896" i="1" s="1"/>
  <c r="O2896" i="1"/>
  <c r="N2896" i="1"/>
  <c r="P2896" i="1" s="1"/>
  <c r="L2896" i="1"/>
  <c r="K2896" i="1"/>
  <c r="M2896" i="1" s="1"/>
  <c r="AB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U2894" i="1"/>
  <c r="T2894" i="1"/>
  <c r="V2894" i="1" s="1"/>
  <c r="R2894" i="1"/>
  <c r="Q2894" i="1"/>
  <c r="O2894" i="1"/>
  <c r="N2894" i="1"/>
  <c r="P2894" i="1" s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T2893" i="1"/>
  <c r="R2893" i="1"/>
  <c r="Q2893" i="1"/>
  <c r="S2893" i="1" s="1"/>
  <c r="O2893" i="1"/>
  <c r="P2893" i="1" s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V2891" i="1" s="1"/>
  <c r="T2891" i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V2890" i="1"/>
  <c r="U2890" i="1"/>
  <c r="T2890" i="1"/>
  <c r="R2890" i="1"/>
  <c r="S2890" i="1" s="1"/>
  <c r="Q2890" i="1"/>
  <c r="P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V2889" i="1" s="1"/>
  <c r="T2889" i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V2888" i="1"/>
  <c r="U2888" i="1"/>
  <c r="T2888" i="1"/>
  <c r="R2888" i="1"/>
  <c r="Q2888" i="1"/>
  <c r="S2888" i="1" s="1"/>
  <c r="O2888" i="1"/>
  <c r="N2888" i="1"/>
  <c r="P2888" i="1" s="1"/>
  <c r="L2888" i="1"/>
  <c r="K2888" i="1"/>
  <c r="M2888" i="1" s="1"/>
  <c r="AB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Z2887" i="1" s="1"/>
  <c r="X2887" i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U2886" i="1"/>
  <c r="T2886" i="1"/>
  <c r="V2886" i="1" s="1"/>
  <c r="R2886" i="1"/>
  <c r="Q2886" i="1"/>
  <c r="O2886" i="1"/>
  <c r="N2886" i="1"/>
  <c r="P2886" i="1" s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T2885" i="1"/>
  <c r="R2885" i="1"/>
  <c r="Q2885" i="1"/>
  <c r="S2885" i="1" s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P2884" i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V2883" i="1" s="1"/>
  <c r="T2883" i="1"/>
  <c r="S2883" i="1"/>
  <c r="R2883" i="1"/>
  <c r="Q2883" i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V2882" i="1"/>
  <c r="U2882" i="1"/>
  <c r="T2882" i="1"/>
  <c r="R2882" i="1"/>
  <c r="S2882" i="1" s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V2881" i="1" s="1"/>
  <c r="T2881" i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V2880" i="1"/>
  <c r="U2880" i="1"/>
  <c r="T2880" i="1"/>
  <c r="R2880" i="1"/>
  <c r="Q2880" i="1"/>
  <c r="S2880" i="1" s="1"/>
  <c r="O2880" i="1"/>
  <c r="N2880" i="1"/>
  <c r="P2880" i="1" s="1"/>
  <c r="L2880" i="1"/>
  <c r="K2880" i="1"/>
  <c r="M2880" i="1" s="1"/>
  <c r="AB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U2878" i="1"/>
  <c r="T2878" i="1"/>
  <c r="V2878" i="1" s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T2877" i="1"/>
  <c r="R2877" i="1"/>
  <c r="Q2877" i="1"/>
  <c r="S2877" i="1" s="1"/>
  <c r="O2877" i="1"/>
  <c r="P2877" i="1" s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V2875" i="1" s="1"/>
  <c r="T2875" i="1"/>
  <c r="S2875" i="1"/>
  <c r="R2875" i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V2874" i="1"/>
  <c r="U2874" i="1"/>
  <c r="T2874" i="1"/>
  <c r="R2874" i="1"/>
  <c r="S2874" i="1" s="1"/>
  <c r="Q2874" i="1"/>
  <c r="P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V2873" i="1" s="1"/>
  <c r="T2873" i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V2872" i="1"/>
  <c r="U2872" i="1"/>
  <c r="T2872" i="1"/>
  <c r="R2872" i="1"/>
  <c r="Q2872" i="1"/>
  <c r="S2872" i="1" s="1"/>
  <c r="O2872" i="1"/>
  <c r="N2872" i="1"/>
  <c r="P2872" i="1" s="1"/>
  <c r="L2872" i="1"/>
  <c r="K2872" i="1"/>
  <c r="M2872" i="1" s="1"/>
  <c r="AB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U2870" i="1"/>
  <c r="T2870" i="1"/>
  <c r="V2870" i="1" s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T2869" i="1"/>
  <c r="R2869" i="1"/>
  <c r="Q2869" i="1"/>
  <c r="S2869" i="1" s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V2867" i="1" s="1"/>
  <c r="T2867" i="1"/>
  <c r="S2867" i="1"/>
  <c r="R2867" i="1"/>
  <c r="Q2867" i="1"/>
  <c r="O2867" i="1"/>
  <c r="P2867" i="1" s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V2866" i="1"/>
  <c r="U2866" i="1"/>
  <c r="T2866" i="1"/>
  <c r="R2866" i="1"/>
  <c r="S2866" i="1" s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V2865" i="1" s="1"/>
  <c r="T2865" i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V2864" i="1"/>
  <c r="U2864" i="1"/>
  <c r="T2864" i="1"/>
  <c r="R2864" i="1"/>
  <c r="Q2864" i="1"/>
  <c r="S2864" i="1" s="1"/>
  <c r="O2864" i="1"/>
  <c r="N2864" i="1"/>
  <c r="P2864" i="1" s="1"/>
  <c r="L2864" i="1"/>
  <c r="K2864" i="1"/>
  <c r="M2864" i="1" s="1"/>
  <c r="AB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U2862" i="1"/>
  <c r="T2862" i="1"/>
  <c r="V2862" i="1" s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T2861" i="1"/>
  <c r="R2861" i="1"/>
  <c r="Q2861" i="1"/>
  <c r="S2861" i="1" s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P2860" i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V2859" i="1" s="1"/>
  <c r="T2859" i="1"/>
  <c r="S2859" i="1"/>
  <c r="R2859" i="1"/>
  <c r="Q2859" i="1"/>
  <c r="O2859" i="1"/>
  <c r="P2859" i="1" s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V2858" i="1"/>
  <c r="U2858" i="1"/>
  <c r="T2858" i="1"/>
  <c r="R2858" i="1"/>
  <c r="S2858" i="1" s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V2857" i="1" s="1"/>
  <c r="T2857" i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V2856" i="1"/>
  <c r="U2856" i="1"/>
  <c r="T2856" i="1"/>
  <c r="R2856" i="1"/>
  <c r="Q2856" i="1"/>
  <c r="S2856" i="1" s="1"/>
  <c r="O2856" i="1"/>
  <c r="N2856" i="1"/>
  <c r="P2856" i="1" s="1"/>
  <c r="L2856" i="1"/>
  <c r="K2856" i="1"/>
  <c r="M2856" i="1" s="1"/>
  <c r="AB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U2854" i="1"/>
  <c r="T2854" i="1"/>
  <c r="V2854" i="1" s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T2853" i="1"/>
  <c r="R2853" i="1"/>
  <c r="Q2853" i="1"/>
  <c r="S2853" i="1" s="1"/>
  <c r="O2853" i="1"/>
  <c r="P2853" i="1" s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S2852" i="1" s="1"/>
  <c r="Q2852" i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V2851" i="1" s="1"/>
  <c r="T2851" i="1"/>
  <c r="S2851" i="1"/>
  <c r="R2851" i="1"/>
  <c r="Q2851" i="1"/>
  <c r="O2851" i="1"/>
  <c r="P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V2850" i="1"/>
  <c r="U2850" i="1"/>
  <c r="T2850" i="1"/>
  <c r="R2850" i="1"/>
  <c r="S2850" i="1" s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V2849" i="1" s="1"/>
  <c r="T2849" i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R2848" i="1"/>
  <c r="Q2848" i="1"/>
  <c r="S2848" i="1" s="1"/>
  <c r="O2848" i="1"/>
  <c r="N2848" i="1"/>
  <c r="P2848" i="1" s="1"/>
  <c r="L2848" i="1"/>
  <c r="K2848" i="1"/>
  <c r="M2848" i="1" s="1"/>
  <c r="AB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U2846" i="1"/>
  <c r="T2846" i="1"/>
  <c r="V2846" i="1" s="1"/>
  <c r="R2846" i="1"/>
  <c r="Q2846" i="1"/>
  <c r="O2846" i="1"/>
  <c r="N2846" i="1"/>
  <c r="P2846" i="1" s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T2845" i="1"/>
  <c r="R2845" i="1"/>
  <c r="Q2845" i="1"/>
  <c r="S2845" i="1" s="1"/>
  <c r="O2845" i="1"/>
  <c r="P2845" i="1" s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P2844" i="1"/>
  <c r="O2844" i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V2843" i="1" s="1"/>
  <c r="T2843" i="1"/>
  <c r="S2843" i="1"/>
  <c r="R2843" i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V2842" i="1"/>
  <c r="U2842" i="1"/>
  <c r="T2842" i="1"/>
  <c r="R2842" i="1"/>
  <c r="S2842" i="1" s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V2841" i="1" s="1"/>
  <c r="T2841" i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V2840" i="1"/>
  <c r="U2840" i="1"/>
  <c r="T2840" i="1"/>
  <c r="R2840" i="1"/>
  <c r="Q2840" i="1"/>
  <c r="S2840" i="1" s="1"/>
  <c r="O2840" i="1"/>
  <c r="N2840" i="1"/>
  <c r="P2840" i="1" s="1"/>
  <c r="L2840" i="1"/>
  <c r="K2840" i="1"/>
  <c r="M2840" i="1" s="1"/>
  <c r="AB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U2838" i="1"/>
  <c r="T2838" i="1"/>
  <c r="V2838" i="1" s="1"/>
  <c r="R2838" i="1"/>
  <c r="Q2838" i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T2837" i="1"/>
  <c r="V2837" i="1" s="1"/>
  <c r="R2837" i="1"/>
  <c r="Q2837" i="1"/>
  <c r="S2837" i="1" s="1"/>
  <c r="O2837" i="1"/>
  <c r="P2837" i="1" s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V2835" i="1" s="1"/>
  <c r="T2835" i="1"/>
  <c r="S2835" i="1"/>
  <c r="R2835" i="1"/>
  <c r="Q2835" i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V2833" i="1" s="1"/>
  <c r="T2833" i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Z2831" i="1" s="1"/>
  <c r="X2831" i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M2830" i="1" s="1"/>
  <c r="K2830" i="1"/>
  <c r="J2830" i="1"/>
  <c r="AB2830" i="1" s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T2829" i="1"/>
  <c r="V2829" i="1" s="1"/>
  <c r="R2829" i="1"/>
  <c r="Q2829" i="1"/>
  <c r="S2829" i="1" s="1"/>
  <c r="O2829" i="1"/>
  <c r="P2829" i="1" s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P2828" i="1"/>
  <c r="O2828" i="1"/>
  <c r="N2828" i="1"/>
  <c r="L2828" i="1"/>
  <c r="M2828" i="1" s="1"/>
  <c r="K2828" i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V2827" i="1" s="1"/>
  <c r="T2827" i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V2826" i="1"/>
  <c r="U2826" i="1"/>
  <c r="T2826" i="1"/>
  <c r="R2826" i="1"/>
  <c r="S2826" i="1" s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V2825" i="1" s="1"/>
  <c r="T2825" i="1"/>
  <c r="S2825" i="1"/>
  <c r="R2825" i="1"/>
  <c r="Q2825" i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V2824" i="1"/>
  <c r="U2824" i="1"/>
  <c r="T2824" i="1"/>
  <c r="R2824" i="1"/>
  <c r="Q2824" i="1"/>
  <c r="S2824" i="1" s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U2823" i="1"/>
  <c r="T2823" i="1"/>
  <c r="V2823" i="1" s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U2822" i="1"/>
  <c r="T2822" i="1"/>
  <c r="V2822" i="1" s="1"/>
  <c r="R2822" i="1"/>
  <c r="Q2822" i="1"/>
  <c r="O2822" i="1"/>
  <c r="N2822" i="1"/>
  <c r="P2822" i="1" s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T2821" i="1"/>
  <c r="R2821" i="1"/>
  <c r="Q2821" i="1"/>
  <c r="S2821" i="1" s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U2820" i="1"/>
  <c r="T2820" i="1"/>
  <c r="V2820" i="1" s="1"/>
  <c r="R2820" i="1"/>
  <c r="S2820" i="1" s="1"/>
  <c r="Q2820" i="1"/>
  <c r="P2820" i="1"/>
  <c r="O2820" i="1"/>
  <c r="N2820" i="1"/>
  <c r="L2820" i="1"/>
  <c r="M2820" i="1" s="1"/>
  <c r="K2820" i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V2819" i="1" s="1"/>
  <c r="T2819" i="1"/>
  <c r="S2819" i="1"/>
  <c r="R2819" i="1"/>
  <c r="Q2819" i="1"/>
  <c r="O2819" i="1"/>
  <c r="P2819" i="1" s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V2818" i="1"/>
  <c r="U2818" i="1"/>
  <c r="T2818" i="1"/>
  <c r="R2818" i="1"/>
  <c r="S2818" i="1" s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V2817" i="1" s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T2813" i="1"/>
  <c r="V2813" i="1" s="1"/>
  <c r="R2813" i="1"/>
  <c r="Q2813" i="1"/>
  <c r="S2813" i="1" s="1"/>
  <c r="O2813" i="1"/>
  <c r="P2813" i="1" s="1"/>
  <c r="N2813" i="1"/>
  <c r="M2813" i="1"/>
  <c r="L2813" i="1"/>
  <c r="K2813" i="1"/>
  <c r="J2813" i="1"/>
  <c r="I2813" i="1"/>
  <c r="AB2813" i="1" s="1"/>
  <c r="H2813" i="1"/>
  <c r="G2813" i="1"/>
  <c r="F2813" i="1"/>
  <c r="E2813" i="1"/>
  <c r="D2813" i="1"/>
  <c r="B2813" i="1"/>
  <c r="A2813" i="1"/>
  <c r="AB2812" i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V2811" i="1" s="1"/>
  <c r="T2811" i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V2810" i="1"/>
  <c r="U2810" i="1"/>
  <c r="T2810" i="1"/>
  <c r="R2810" i="1"/>
  <c r="S2810" i="1" s="1"/>
  <c r="Q2810" i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V2809" i="1" s="1"/>
  <c r="T2809" i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U2806" i="1"/>
  <c r="T2806" i="1"/>
  <c r="V2806" i="1" s="1"/>
  <c r="R2806" i="1"/>
  <c r="Q2806" i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T2805" i="1"/>
  <c r="V2805" i="1" s="1"/>
  <c r="R2805" i="1"/>
  <c r="Q2805" i="1"/>
  <c r="S2805" i="1" s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T2804" i="1"/>
  <c r="V2804" i="1" s="1"/>
  <c r="R2804" i="1"/>
  <c r="S2804" i="1" s="1"/>
  <c r="Q2804" i="1"/>
  <c r="P2804" i="1"/>
  <c r="O2804" i="1"/>
  <c r="N2804" i="1"/>
  <c r="L2804" i="1"/>
  <c r="M2804" i="1" s="1"/>
  <c r="K2804" i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V2803" i="1" s="1"/>
  <c r="T2803" i="1"/>
  <c r="S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V2801" i="1" s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Z2799" i="1" s="1"/>
  <c r="X2799" i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T2797" i="1"/>
  <c r="V2797" i="1" s="1"/>
  <c r="R2797" i="1"/>
  <c r="Q2797" i="1"/>
  <c r="S2797" i="1" s="1"/>
  <c r="O2797" i="1"/>
  <c r="P2797" i="1" s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V2795" i="1" s="1"/>
  <c r="T2795" i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V2793" i="1" s="1"/>
  <c r="T2793" i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Z2791" i="1" s="1"/>
  <c r="X2791" i="1"/>
  <c r="W2791" i="1"/>
  <c r="U2791" i="1"/>
  <c r="T2791" i="1"/>
  <c r="V2791" i="1" s="1"/>
  <c r="R2791" i="1"/>
  <c r="Q2791" i="1"/>
  <c r="S2791" i="1" s="1"/>
  <c r="AB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S2790" i="1" s="1"/>
  <c r="O2790" i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T2789" i="1"/>
  <c r="R2789" i="1"/>
  <c r="Q2789" i="1"/>
  <c r="O2789" i="1"/>
  <c r="P2789" i="1" s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R2788" i="1"/>
  <c r="S2788" i="1" s="1"/>
  <c r="Q2788" i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V2787" i="1" s="1"/>
  <c r="T2787" i="1"/>
  <c r="S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V2786" i="1"/>
  <c r="U2786" i="1"/>
  <c r="T2786" i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V2785" i="1" s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AB2784" i="1" s="1"/>
  <c r="H2784" i="1"/>
  <c r="G2784" i="1"/>
  <c r="F2784" i="1"/>
  <c r="E2784" i="1"/>
  <c r="D2784" i="1"/>
  <c r="B2784" i="1"/>
  <c r="A2784" i="1" s="1"/>
  <c r="AA2783" i="1"/>
  <c r="Y2783" i="1"/>
  <c r="Z2783" i="1" s="1"/>
  <c r="X2783" i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U2781" i="1"/>
  <c r="T2781" i="1"/>
  <c r="V2781" i="1" s="1"/>
  <c r="R2781" i="1"/>
  <c r="Q2781" i="1"/>
  <c r="O2781" i="1"/>
  <c r="P2781" i="1" s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P2780" i="1"/>
  <c r="O2780" i="1"/>
  <c r="N2780" i="1"/>
  <c r="L2780" i="1"/>
  <c r="K2780" i="1"/>
  <c r="M2780" i="1" s="1"/>
  <c r="AB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V2779" i="1" s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V2778" i="1"/>
  <c r="U2778" i="1"/>
  <c r="T2778" i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U2774" i="1"/>
  <c r="T2774" i="1"/>
  <c r="V2774" i="1" s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U2773" i="1"/>
  <c r="T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V2771" i="1" s="1"/>
  <c r="T2771" i="1"/>
  <c r="S2771" i="1"/>
  <c r="R2771" i="1"/>
  <c r="Q2771" i="1"/>
  <c r="P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V2770" i="1"/>
  <c r="U2770" i="1"/>
  <c r="T2770" i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U2767" i="1"/>
  <c r="T2767" i="1"/>
  <c r="V2767" i="1" s="1"/>
  <c r="R2767" i="1"/>
  <c r="Q2767" i="1"/>
  <c r="S2767" i="1" s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U2766" i="1"/>
  <c r="T2766" i="1"/>
  <c r="V2766" i="1" s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U2765" i="1"/>
  <c r="T2765" i="1"/>
  <c r="V2765" i="1" s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S2764" i="1" s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V2763" i="1"/>
  <c r="U2763" i="1"/>
  <c r="T2763" i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V2762" i="1"/>
  <c r="U2762" i="1"/>
  <c r="T2762" i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R2761" i="1"/>
  <c r="Q2761" i="1"/>
  <c r="S2761" i="1" s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P2760" i="1"/>
  <c r="O2760" i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Z2759" i="1" s="1"/>
  <c r="X2759" i="1"/>
  <c r="W2759" i="1"/>
  <c r="V2759" i="1"/>
  <c r="U2759" i="1"/>
  <c r="T2759" i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AB2757" i="1" s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U2756" i="1"/>
  <c r="T2756" i="1"/>
  <c r="V2756" i="1" s="1"/>
  <c r="R2756" i="1"/>
  <c r="S2756" i="1" s="1"/>
  <c r="Q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V2755" i="1" s="1"/>
  <c r="T2755" i="1"/>
  <c r="R2755" i="1"/>
  <c r="Q2755" i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R2754" i="1"/>
  <c r="S2754" i="1" s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V2753" i="1" s="1"/>
  <c r="T2753" i="1"/>
  <c r="S2753" i="1"/>
  <c r="R2753" i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V2752" i="1"/>
  <c r="U2752" i="1"/>
  <c r="T2752" i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V2751" i="1"/>
  <c r="U2751" i="1"/>
  <c r="T2751" i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N2749" i="1"/>
  <c r="P2749" i="1" s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U2748" i="1"/>
  <c r="T2748" i="1"/>
  <c r="V2748" i="1" s="1"/>
  <c r="R2748" i="1"/>
  <c r="Q2748" i="1"/>
  <c r="S2748" i="1" s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T2747" i="1"/>
  <c r="V2747" i="1" s="1"/>
  <c r="R2747" i="1"/>
  <c r="S2747" i="1" s="1"/>
  <c r="Q2747" i="1"/>
  <c r="P2747" i="1"/>
  <c r="O2747" i="1"/>
  <c r="N2747" i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V2746" i="1" s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V2745" i="1"/>
  <c r="U2745" i="1"/>
  <c r="T2745" i="1"/>
  <c r="S2745" i="1"/>
  <c r="R2745" i="1"/>
  <c r="Q2745" i="1"/>
  <c r="P2745" i="1"/>
  <c r="O2745" i="1"/>
  <c r="N2745" i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V2744" i="1"/>
  <c r="U2744" i="1"/>
  <c r="T2744" i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V2743" i="1"/>
  <c r="U2743" i="1"/>
  <c r="T2743" i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U2740" i="1"/>
  <c r="T2740" i="1"/>
  <c r="V2740" i="1" s="1"/>
  <c r="R2740" i="1"/>
  <c r="Q2740" i="1"/>
  <c r="S2740" i="1" s="1"/>
  <c r="O2740" i="1"/>
  <c r="P2740" i="1" s="1"/>
  <c r="N2740" i="1"/>
  <c r="M2740" i="1"/>
  <c r="L2740" i="1"/>
  <c r="K2740" i="1"/>
  <c r="J2740" i="1"/>
  <c r="I2740" i="1"/>
  <c r="H2740" i="1"/>
  <c r="AB2740" i="1" s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T2739" i="1"/>
  <c r="V2739" i="1" s="1"/>
  <c r="R2739" i="1"/>
  <c r="S2739" i="1" s="1"/>
  <c r="Q2739" i="1"/>
  <c r="P2739" i="1"/>
  <c r="O2739" i="1"/>
  <c r="N2739" i="1"/>
  <c r="M2739" i="1"/>
  <c r="L2739" i="1"/>
  <c r="K2739" i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V2738" i="1" s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V2737" i="1"/>
  <c r="U2737" i="1"/>
  <c r="T2737" i="1"/>
  <c r="S2737" i="1"/>
  <c r="R2737" i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V2734" i="1" s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M2733" i="1" s="1"/>
  <c r="AB2733" i="1" s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U2732" i="1"/>
  <c r="V2732" i="1" s="1"/>
  <c r="T2732" i="1"/>
  <c r="R2732" i="1"/>
  <c r="S2732" i="1" s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U2731" i="1"/>
  <c r="V2731" i="1" s="1"/>
  <c r="T2731" i="1"/>
  <c r="R2731" i="1"/>
  <c r="S2731" i="1" s="1"/>
  <c r="Q2731" i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V2730" i="1" s="1"/>
  <c r="T2730" i="1"/>
  <c r="R2730" i="1"/>
  <c r="Q2730" i="1"/>
  <c r="S2730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V2729" i="1"/>
  <c r="U2729" i="1"/>
  <c r="T2729" i="1"/>
  <c r="S2729" i="1"/>
  <c r="R2729" i="1"/>
  <c r="Q2729" i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V2728" i="1"/>
  <c r="U2728" i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V2727" i="1"/>
  <c r="U2727" i="1"/>
  <c r="T2727" i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B2725" i="1"/>
  <c r="AA2725" i="1"/>
  <c r="Z2725" i="1"/>
  <c r="Y2725" i="1"/>
  <c r="X2725" i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U2724" i="1"/>
  <c r="T2724" i="1"/>
  <c r="V2724" i="1" s="1"/>
  <c r="R2724" i="1"/>
  <c r="Q2724" i="1"/>
  <c r="S2724" i="1" s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T2723" i="1"/>
  <c r="V2723" i="1" s="1"/>
  <c r="R2723" i="1"/>
  <c r="S2723" i="1" s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V2721" i="1"/>
  <c r="U2721" i="1"/>
  <c r="T2721" i="1"/>
  <c r="S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V2719" i="1"/>
  <c r="U2719" i="1"/>
  <c r="T2719" i="1"/>
  <c r="R2719" i="1"/>
  <c r="Q2719" i="1"/>
  <c r="S2719" i="1" s="1"/>
  <c r="O2719" i="1"/>
  <c r="N2719" i="1"/>
  <c r="P2719" i="1" s="1"/>
  <c r="M2719" i="1"/>
  <c r="L2719" i="1"/>
  <c r="K2719" i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Z2717" i="1"/>
  <c r="Y2717" i="1"/>
  <c r="X2717" i="1"/>
  <c r="W2717" i="1"/>
  <c r="U2717" i="1"/>
  <c r="T2717" i="1"/>
  <c r="V2717" i="1" s="1"/>
  <c r="S2717" i="1"/>
  <c r="R2717" i="1"/>
  <c r="Q2717" i="1"/>
  <c r="O2717" i="1"/>
  <c r="N2717" i="1"/>
  <c r="P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S2716" i="1" s="1"/>
  <c r="Q2716" i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V2715" i="1" s="1"/>
  <c r="T2715" i="1"/>
  <c r="R2715" i="1"/>
  <c r="S2715" i="1" s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V2714" i="1" s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V2713" i="1"/>
  <c r="U2713" i="1"/>
  <c r="T2713" i="1"/>
  <c r="S2713" i="1"/>
  <c r="R2713" i="1"/>
  <c r="Q2713" i="1"/>
  <c r="P2713" i="1"/>
  <c r="O2713" i="1"/>
  <c r="N2713" i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V2712" i="1"/>
  <c r="U2712" i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Y2711" i="1"/>
  <c r="Z2711" i="1" s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Z2710" i="1" s="1"/>
  <c r="X2710" i="1"/>
  <c r="W2710" i="1"/>
  <c r="U2710" i="1"/>
  <c r="T2710" i="1"/>
  <c r="V2710" i="1" s="1"/>
  <c r="R2710" i="1"/>
  <c r="Q2710" i="1"/>
  <c r="S2710" i="1" s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S2709" i="1"/>
  <c r="R2709" i="1"/>
  <c r="Q2709" i="1"/>
  <c r="O2709" i="1"/>
  <c r="N2709" i="1"/>
  <c r="P2709" i="1" s="1"/>
  <c r="L2709" i="1"/>
  <c r="K2709" i="1"/>
  <c r="M2709" i="1" s="1"/>
  <c r="AB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T2707" i="1"/>
  <c r="V2707" i="1" s="1"/>
  <c r="R2707" i="1"/>
  <c r="Q2707" i="1"/>
  <c r="S2707" i="1" s="1"/>
  <c r="O2707" i="1"/>
  <c r="N2707" i="1"/>
  <c r="P2707" i="1" s="1"/>
  <c r="M2707" i="1"/>
  <c r="L2707" i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V2705" i="1"/>
  <c r="U2705" i="1"/>
  <c r="T2705" i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S2704" i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V2703" i="1"/>
  <c r="U2703" i="1"/>
  <c r="T2703" i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B2701" i="1"/>
  <c r="AA2701" i="1"/>
  <c r="Z2701" i="1"/>
  <c r="Y2701" i="1"/>
  <c r="X2701" i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U2700" i="1"/>
  <c r="T2700" i="1"/>
  <c r="V2700" i="1" s="1"/>
  <c r="R2700" i="1"/>
  <c r="Q2700" i="1"/>
  <c r="S2700" i="1" s="1"/>
  <c r="O2700" i="1"/>
  <c r="P2700" i="1" s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R2699" i="1"/>
  <c r="S2699" i="1" s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V2698" i="1" s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V2697" i="1"/>
  <c r="U2697" i="1"/>
  <c r="T2697" i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V2696" i="1"/>
  <c r="U2696" i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Z2695" i="1" s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M2694" i="1" s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P2693" i="1" s="1"/>
  <c r="N2693" i="1"/>
  <c r="L2693" i="1"/>
  <c r="M2693" i="1" s="1"/>
  <c r="AB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U2692" i="1"/>
  <c r="T2692" i="1"/>
  <c r="V2692" i="1" s="1"/>
  <c r="R2692" i="1"/>
  <c r="S2692" i="1" s="1"/>
  <c r="Q2692" i="1"/>
  <c r="O2692" i="1"/>
  <c r="P2692" i="1" s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V2691" i="1" s="1"/>
  <c r="T2691" i="1"/>
  <c r="R2691" i="1"/>
  <c r="S2691" i="1" s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V2690" i="1" s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V2689" i="1"/>
  <c r="U2689" i="1"/>
  <c r="T2689" i="1"/>
  <c r="S2689" i="1"/>
  <c r="R2689" i="1"/>
  <c r="Q2689" i="1"/>
  <c r="P2689" i="1"/>
  <c r="O2689" i="1"/>
  <c r="N2689" i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V2688" i="1"/>
  <c r="U2688" i="1"/>
  <c r="T2688" i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AB2688" i="1" s="1"/>
  <c r="H2688" i="1"/>
  <c r="G2688" i="1"/>
  <c r="F2688" i="1"/>
  <c r="E2688" i="1"/>
  <c r="D2688" i="1"/>
  <c r="B2688" i="1"/>
  <c r="A2688" i="1" s="1"/>
  <c r="AA2687" i="1"/>
  <c r="Y2687" i="1"/>
  <c r="Z2687" i="1" s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T2686" i="1"/>
  <c r="V2686" i="1" s="1"/>
  <c r="R2686" i="1"/>
  <c r="Q2686" i="1"/>
  <c r="S2686" i="1" s="1"/>
  <c r="O2686" i="1"/>
  <c r="P2686" i="1" s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S2685" i="1" s="1"/>
  <c r="Q2685" i="1"/>
  <c r="O2685" i="1"/>
  <c r="P2685" i="1" s="1"/>
  <c r="N2685" i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V2684" i="1" s="1"/>
  <c r="T2684" i="1"/>
  <c r="R2684" i="1"/>
  <c r="S2684" i="1" s="1"/>
  <c r="Q2684" i="1"/>
  <c r="O2684" i="1"/>
  <c r="P2684" i="1" s="1"/>
  <c r="N2684" i="1"/>
  <c r="M2684" i="1"/>
  <c r="L2684" i="1"/>
  <c r="K2684" i="1"/>
  <c r="J2684" i="1"/>
  <c r="I2684" i="1"/>
  <c r="H2684" i="1"/>
  <c r="AB2684" i="1" s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V2683" i="1" s="1"/>
  <c r="T2683" i="1"/>
  <c r="R2683" i="1"/>
  <c r="S2683" i="1" s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V2682" i="1" s="1"/>
  <c r="T2682" i="1"/>
  <c r="S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R2681" i="1"/>
  <c r="Q2681" i="1"/>
  <c r="S2681" i="1" s="1"/>
  <c r="P2681" i="1"/>
  <c r="O2681" i="1"/>
  <c r="N2681" i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U2680" i="1"/>
  <c r="T2680" i="1"/>
  <c r="V2680" i="1" s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Z2679" i="1" s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T2678" i="1"/>
  <c r="V2678" i="1" s="1"/>
  <c r="R2678" i="1"/>
  <c r="Q2678" i="1"/>
  <c r="S2678" i="1" s="1"/>
  <c r="O2678" i="1"/>
  <c r="P2678" i="1" s="1"/>
  <c r="N2678" i="1"/>
  <c r="L2678" i="1"/>
  <c r="M2678" i="1" s="1"/>
  <c r="K2678" i="1"/>
  <c r="J2678" i="1"/>
  <c r="I2678" i="1"/>
  <c r="AB2678" i="1" s="1"/>
  <c r="H2678" i="1"/>
  <c r="G2678" i="1"/>
  <c r="F2678" i="1"/>
  <c r="E2678" i="1"/>
  <c r="D2678" i="1"/>
  <c r="B2678" i="1"/>
  <c r="A2678" i="1"/>
  <c r="AB2677" i="1"/>
  <c r="AA2677" i="1"/>
  <c r="Y2677" i="1"/>
  <c r="X2677" i="1"/>
  <c r="Z2677" i="1" s="1"/>
  <c r="W2677" i="1"/>
  <c r="U2677" i="1"/>
  <c r="T2677" i="1"/>
  <c r="V2677" i="1" s="1"/>
  <c r="R2677" i="1"/>
  <c r="S2677" i="1" s="1"/>
  <c r="Q2677" i="1"/>
  <c r="O2677" i="1"/>
  <c r="P2677" i="1" s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V2676" i="1" s="1"/>
  <c r="T2676" i="1"/>
  <c r="R2676" i="1"/>
  <c r="S2676" i="1" s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U2675" i="1"/>
  <c r="V2675" i="1" s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V2674" i="1" s="1"/>
  <c r="T2674" i="1"/>
  <c r="S2674" i="1"/>
  <c r="R2674" i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R2673" i="1"/>
  <c r="Q2673" i="1"/>
  <c r="S2673" i="1" s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Z2672" i="1" s="1"/>
  <c r="X2672" i="1"/>
  <c r="W2672" i="1"/>
  <c r="U2672" i="1"/>
  <c r="T2672" i="1"/>
  <c r="V2672" i="1" s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Z2671" i="1" s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L2671" i="1"/>
  <c r="M2671" i="1" s="1"/>
  <c r="K2671" i="1"/>
  <c r="J2671" i="1"/>
  <c r="I2671" i="1"/>
  <c r="AB2671" i="1" s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T2670" i="1"/>
  <c r="V2670" i="1" s="1"/>
  <c r="R2670" i="1"/>
  <c r="Q2670" i="1"/>
  <c r="S2670" i="1" s="1"/>
  <c r="O2670" i="1"/>
  <c r="P2670" i="1" s="1"/>
  <c r="N2670" i="1"/>
  <c r="L2670" i="1"/>
  <c r="M2670" i="1" s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S2669" i="1" s="1"/>
  <c r="Q2669" i="1"/>
  <c r="O2669" i="1"/>
  <c r="P2669" i="1" s="1"/>
  <c r="N2669" i="1"/>
  <c r="L2669" i="1"/>
  <c r="M2669" i="1" s="1"/>
  <c r="AB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V2668" i="1" s="1"/>
  <c r="T2668" i="1"/>
  <c r="R2668" i="1"/>
  <c r="S2668" i="1" s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Z2667" i="1"/>
  <c r="Y2667" i="1"/>
  <c r="X2667" i="1"/>
  <c r="W2667" i="1"/>
  <c r="U2667" i="1"/>
  <c r="V2667" i="1" s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U2664" i="1"/>
  <c r="T2664" i="1"/>
  <c r="V2664" i="1" s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Z2663" i="1" s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T2662" i="1"/>
  <c r="V2662" i="1" s="1"/>
  <c r="R2662" i="1"/>
  <c r="Q2662" i="1"/>
  <c r="S2662" i="1" s="1"/>
  <c r="O2662" i="1"/>
  <c r="P2662" i="1" s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/>
  <c r="AB2661" i="1"/>
  <c r="AA2661" i="1"/>
  <c r="Y2661" i="1"/>
  <c r="X2661" i="1"/>
  <c r="Z2661" i="1" s="1"/>
  <c r="W2661" i="1"/>
  <c r="U2661" i="1"/>
  <c r="T2661" i="1"/>
  <c r="V2661" i="1" s="1"/>
  <c r="R2661" i="1"/>
  <c r="S2661" i="1" s="1"/>
  <c r="Q2661" i="1"/>
  <c r="O2661" i="1"/>
  <c r="P2661" i="1" s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V2660" i="1" s="1"/>
  <c r="T2660" i="1"/>
  <c r="R2660" i="1"/>
  <c r="S2660" i="1" s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U2659" i="1"/>
  <c r="V2659" i="1" s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U2656" i="1"/>
  <c r="T2656" i="1"/>
  <c r="V2656" i="1" s="1"/>
  <c r="S2656" i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Z2655" i="1" s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T2654" i="1"/>
  <c r="V2654" i="1" s="1"/>
  <c r="R2654" i="1"/>
  <c r="Q2654" i="1"/>
  <c r="S2654" i="1" s="1"/>
  <c r="O2654" i="1"/>
  <c r="P2654" i="1" s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S2653" i="1" s="1"/>
  <c r="Q2653" i="1"/>
  <c r="O2653" i="1"/>
  <c r="P2653" i="1" s="1"/>
  <c r="N2653" i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V2652" i="1" s="1"/>
  <c r="T2652" i="1"/>
  <c r="R2652" i="1"/>
  <c r="S2652" i="1" s="1"/>
  <c r="Q2652" i="1"/>
  <c r="O2652" i="1"/>
  <c r="P2652" i="1" s="1"/>
  <c r="N2652" i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V2651" i="1" s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U2648" i="1"/>
  <c r="T2648" i="1"/>
  <c r="V2648" i="1" s="1"/>
  <c r="S2648" i="1"/>
  <c r="R2648" i="1"/>
  <c r="Q2648" i="1"/>
  <c r="O2648" i="1"/>
  <c r="N2648" i="1"/>
  <c r="P2648" i="1" s="1"/>
  <c r="L2648" i="1"/>
  <c r="K2648" i="1"/>
  <c r="M2648" i="1" s="1"/>
  <c r="AB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Z2647" i="1" s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T2646" i="1"/>
  <c r="V2646" i="1" s="1"/>
  <c r="R2646" i="1"/>
  <c r="Q2646" i="1"/>
  <c r="S2646" i="1" s="1"/>
  <c r="O2646" i="1"/>
  <c r="P2646" i="1" s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S2645" i="1" s="1"/>
  <c r="Q2645" i="1"/>
  <c r="O2645" i="1"/>
  <c r="P2645" i="1" s="1"/>
  <c r="AB2645" i="1" s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V2644" i="1" s="1"/>
  <c r="T2644" i="1"/>
  <c r="R2644" i="1"/>
  <c r="S2644" i="1" s="1"/>
  <c r="Q2644" i="1"/>
  <c r="O2644" i="1"/>
  <c r="P2644" i="1" s="1"/>
  <c r="N2644" i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/>
  <c r="AA2643" i="1"/>
  <c r="Z2643" i="1"/>
  <c r="Y2643" i="1"/>
  <c r="X2643" i="1"/>
  <c r="W2643" i="1"/>
  <c r="U2643" i="1"/>
  <c r="V2643" i="1" s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Z2640" i="1" s="1"/>
  <c r="X2640" i="1"/>
  <c r="W2640" i="1"/>
  <c r="U2640" i="1"/>
  <c r="T2640" i="1"/>
  <c r="V2640" i="1" s="1"/>
  <c r="S2640" i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Z2639" i="1" s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T2638" i="1"/>
  <c r="V2638" i="1" s="1"/>
  <c r="R2638" i="1"/>
  <c r="Q2638" i="1"/>
  <c r="S2638" i="1" s="1"/>
  <c r="O2638" i="1"/>
  <c r="P2638" i="1" s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S2637" i="1" s="1"/>
  <c r="Q2637" i="1"/>
  <c r="O2637" i="1"/>
  <c r="P2637" i="1" s="1"/>
  <c r="AB2637" i="1" s="1"/>
  <c r="N2637" i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V2636" i="1" s="1"/>
  <c r="T2636" i="1"/>
  <c r="R2636" i="1"/>
  <c r="S2636" i="1" s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V2635" i="1" s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U2632" i="1"/>
  <c r="T2632" i="1"/>
  <c r="V2632" i="1" s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Z2631" i="1" s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T2630" i="1"/>
  <c r="V2630" i="1" s="1"/>
  <c r="R2630" i="1"/>
  <c r="Q2630" i="1"/>
  <c r="S2630" i="1" s="1"/>
  <c r="O2630" i="1"/>
  <c r="P2630" i="1" s="1"/>
  <c r="N2630" i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S2629" i="1" s="1"/>
  <c r="Q2629" i="1"/>
  <c r="O2629" i="1"/>
  <c r="P2629" i="1" s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V2628" i="1" s="1"/>
  <c r="T2628" i="1"/>
  <c r="R2628" i="1"/>
  <c r="S2628" i="1" s="1"/>
  <c r="Q2628" i="1"/>
  <c r="O2628" i="1"/>
  <c r="P2628" i="1" s="1"/>
  <c r="N2628" i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/>
  <c r="AA2627" i="1"/>
  <c r="Z2627" i="1"/>
  <c r="Y2627" i="1"/>
  <c r="X2627" i="1"/>
  <c r="W2627" i="1"/>
  <c r="U2627" i="1"/>
  <c r="V2627" i="1" s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Y2624" i="1"/>
  <c r="Z2624" i="1" s="1"/>
  <c r="AB2624" i="1" s="1"/>
  <c r="X2624" i="1"/>
  <c r="W2624" i="1"/>
  <c r="U2624" i="1"/>
  <c r="T2624" i="1"/>
  <c r="V2624" i="1" s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Z2623" i="1" s="1"/>
  <c r="X2623" i="1"/>
  <c r="W2623" i="1"/>
  <c r="V2623" i="1"/>
  <c r="U2623" i="1"/>
  <c r="T2623" i="1"/>
  <c r="R2623" i="1"/>
  <c r="Q2623" i="1"/>
  <c r="S2623" i="1" s="1"/>
  <c r="O2623" i="1"/>
  <c r="N2623" i="1"/>
  <c r="P2623" i="1" s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U2622" i="1"/>
  <c r="T2622" i="1"/>
  <c r="V2622" i="1" s="1"/>
  <c r="R2622" i="1"/>
  <c r="Q2622" i="1"/>
  <c r="O2622" i="1"/>
  <c r="P2622" i="1" s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B2621" i="1"/>
  <c r="AA2621" i="1"/>
  <c r="Y2621" i="1"/>
  <c r="X2621" i="1"/>
  <c r="Z2621" i="1" s="1"/>
  <c r="W2621" i="1"/>
  <c r="U2621" i="1"/>
  <c r="T2621" i="1"/>
  <c r="V2621" i="1" s="1"/>
  <c r="R2621" i="1"/>
  <c r="S2621" i="1" s="1"/>
  <c r="Q2621" i="1"/>
  <c r="O2621" i="1"/>
  <c r="P2621" i="1" s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V2620" i="1" s="1"/>
  <c r="T2620" i="1"/>
  <c r="R2620" i="1"/>
  <c r="S2620" i="1" s="1"/>
  <c r="Q2620" i="1"/>
  <c r="O2620" i="1"/>
  <c r="P2620" i="1" s="1"/>
  <c r="N2620" i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/>
  <c r="AA2619" i="1"/>
  <c r="Z2619" i="1"/>
  <c r="Y2619" i="1"/>
  <c r="X2619" i="1"/>
  <c r="W2619" i="1"/>
  <c r="U2619" i="1"/>
  <c r="V2619" i="1" s="1"/>
  <c r="T2619" i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V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U2616" i="1"/>
  <c r="T2616" i="1"/>
  <c r="V2616" i="1" s="1"/>
  <c r="S2616" i="1"/>
  <c r="R2616" i="1"/>
  <c r="Q2616" i="1"/>
  <c r="O2616" i="1"/>
  <c r="N2616" i="1"/>
  <c r="P2616" i="1" s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Z2615" i="1" s="1"/>
  <c r="X2615" i="1"/>
  <c r="W2615" i="1"/>
  <c r="V2615" i="1"/>
  <c r="U2615" i="1"/>
  <c r="T2615" i="1"/>
  <c r="R2615" i="1"/>
  <c r="Q2615" i="1"/>
  <c r="S2615" i="1" s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U2614" i="1"/>
  <c r="T2614" i="1"/>
  <c r="V2614" i="1" s="1"/>
  <c r="R2614" i="1"/>
  <c r="Q2614" i="1"/>
  <c r="S2614" i="1" s="1"/>
  <c r="O2614" i="1"/>
  <c r="P2614" i="1" s="1"/>
  <c r="N2614" i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S2613" i="1" s="1"/>
  <c r="Q2613" i="1"/>
  <c r="O2613" i="1"/>
  <c r="P2613" i="1" s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V2612" i="1" s="1"/>
  <c r="T2612" i="1"/>
  <c r="R2612" i="1"/>
  <c r="S2612" i="1" s="1"/>
  <c r="Q2612" i="1"/>
  <c r="P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U2611" i="1"/>
  <c r="V2611" i="1" s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Z2608" i="1" s="1"/>
  <c r="X2608" i="1"/>
  <c r="W2608" i="1"/>
  <c r="U2608" i="1"/>
  <c r="T2608" i="1"/>
  <c r="V2608" i="1" s="1"/>
  <c r="S2608" i="1"/>
  <c r="R2608" i="1"/>
  <c r="Q2608" i="1"/>
  <c r="O2608" i="1"/>
  <c r="N2608" i="1"/>
  <c r="P2608" i="1" s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Z2607" i="1" s="1"/>
  <c r="X2607" i="1"/>
  <c r="W2607" i="1"/>
  <c r="V2607" i="1"/>
  <c r="U2607" i="1"/>
  <c r="T2607" i="1"/>
  <c r="R2607" i="1"/>
  <c r="Q2607" i="1"/>
  <c r="S2607" i="1" s="1"/>
  <c r="O2607" i="1"/>
  <c r="N2607" i="1"/>
  <c r="P2607" i="1" s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T2606" i="1"/>
  <c r="V2606" i="1" s="1"/>
  <c r="R2606" i="1"/>
  <c r="Q2606" i="1"/>
  <c r="O2606" i="1"/>
  <c r="P2606" i="1" s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S2605" i="1" s="1"/>
  <c r="Q2605" i="1"/>
  <c r="O2605" i="1"/>
  <c r="P2605" i="1" s="1"/>
  <c r="N2605" i="1"/>
  <c r="L2605" i="1"/>
  <c r="M2605" i="1" s="1"/>
  <c r="AB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V2604" i="1" s="1"/>
  <c r="T2604" i="1"/>
  <c r="R2604" i="1"/>
  <c r="S2604" i="1" s="1"/>
  <c r="Q2604" i="1"/>
  <c r="P2604" i="1"/>
  <c r="O2604" i="1"/>
  <c r="N2604" i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/>
  <c r="AA2603" i="1"/>
  <c r="Z2603" i="1"/>
  <c r="Y2603" i="1"/>
  <c r="X2603" i="1"/>
  <c r="W2603" i="1"/>
  <c r="U2603" i="1"/>
  <c r="V2603" i="1" s="1"/>
  <c r="T2603" i="1"/>
  <c r="S2603" i="1"/>
  <c r="R2603" i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U2600" i="1"/>
  <c r="T2600" i="1"/>
  <c r="V2600" i="1" s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Z2599" i="1" s="1"/>
  <c r="X2599" i="1"/>
  <c r="W2599" i="1"/>
  <c r="V2599" i="1"/>
  <c r="U2599" i="1"/>
  <c r="T2599" i="1"/>
  <c r="R2599" i="1"/>
  <c r="Q2599" i="1"/>
  <c r="S2599" i="1" s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T2598" i="1"/>
  <c r="V2598" i="1" s="1"/>
  <c r="R2598" i="1"/>
  <c r="Q2598" i="1"/>
  <c r="O2598" i="1"/>
  <c r="P2598" i="1" s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S2597" i="1" s="1"/>
  <c r="Q2597" i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V2596" i="1" s="1"/>
  <c r="T2596" i="1"/>
  <c r="R2596" i="1"/>
  <c r="S2596" i="1" s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U2595" i="1"/>
  <c r="V2595" i="1" s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V2594" i="1"/>
  <c r="U2594" i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Z2592" i="1" s="1"/>
  <c r="X2592" i="1"/>
  <c r="W2592" i="1"/>
  <c r="U2592" i="1"/>
  <c r="T2592" i="1"/>
  <c r="V2592" i="1" s="1"/>
  <c r="S2592" i="1"/>
  <c r="R2592" i="1"/>
  <c r="Q2592" i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Z2591" i="1" s="1"/>
  <c r="X2591" i="1"/>
  <c r="W2591" i="1"/>
  <c r="V2591" i="1"/>
  <c r="U2591" i="1"/>
  <c r="T2591" i="1"/>
  <c r="R2591" i="1"/>
  <c r="Q2591" i="1"/>
  <c r="S2591" i="1" s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T2590" i="1"/>
  <c r="V2590" i="1" s="1"/>
  <c r="R2590" i="1"/>
  <c r="Q2590" i="1"/>
  <c r="S2590" i="1" s="1"/>
  <c r="O2590" i="1"/>
  <c r="P2590" i="1" s="1"/>
  <c r="N2590" i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R2589" i="1"/>
  <c r="S2589" i="1" s="1"/>
  <c r="Q2589" i="1"/>
  <c r="O2589" i="1"/>
  <c r="P2589" i="1" s="1"/>
  <c r="N2589" i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V2588" i="1" s="1"/>
  <c r="T2588" i="1"/>
  <c r="R2588" i="1"/>
  <c r="S2588" i="1" s="1"/>
  <c r="Q2588" i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U2587" i="1"/>
  <c r="V2587" i="1" s="1"/>
  <c r="T2587" i="1"/>
  <c r="S2587" i="1"/>
  <c r="R2587" i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V2586" i="1"/>
  <c r="U2586" i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Z2584" i="1" s="1"/>
  <c r="X2584" i="1"/>
  <c r="W2584" i="1"/>
  <c r="U2584" i="1"/>
  <c r="T2584" i="1"/>
  <c r="V2584" i="1" s="1"/>
  <c r="S2584" i="1"/>
  <c r="R2584" i="1"/>
  <c r="Q2584" i="1"/>
  <c r="O2584" i="1"/>
  <c r="N2584" i="1"/>
  <c r="P2584" i="1" s="1"/>
  <c r="L2584" i="1"/>
  <c r="K2584" i="1"/>
  <c r="M2584" i="1" s="1"/>
  <c r="AB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Z2583" i="1" s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U2582" i="1"/>
  <c r="T2582" i="1"/>
  <c r="V2582" i="1" s="1"/>
  <c r="R2582" i="1"/>
  <c r="Q2582" i="1"/>
  <c r="O2582" i="1"/>
  <c r="P2582" i="1" s="1"/>
  <c r="N2582" i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S2581" i="1" s="1"/>
  <c r="Q2581" i="1"/>
  <c r="O2581" i="1"/>
  <c r="P2581" i="1" s="1"/>
  <c r="N2581" i="1"/>
  <c r="M2581" i="1"/>
  <c r="AB2581" i="1" s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V2580" i="1" s="1"/>
  <c r="T2580" i="1"/>
  <c r="R2580" i="1"/>
  <c r="S2580" i="1" s="1"/>
  <c r="Q2580" i="1"/>
  <c r="P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Z2579" i="1"/>
  <c r="Y2579" i="1"/>
  <c r="X2579" i="1"/>
  <c r="W2579" i="1"/>
  <c r="U2579" i="1"/>
  <c r="V2579" i="1" s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Z2576" i="1" s="1"/>
  <c r="X2576" i="1"/>
  <c r="W2576" i="1"/>
  <c r="U2576" i="1"/>
  <c r="T2576" i="1"/>
  <c r="V2576" i="1" s="1"/>
  <c r="S2576" i="1"/>
  <c r="R2576" i="1"/>
  <c r="Q2576" i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Z2575" i="1" s="1"/>
  <c r="X2575" i="1"/>
  <c r="W2575" i="1"/>
  <c r="V2575" i="1"/>
  <c r="U2575" i="1"/>
  <c r="T2575" i="1"/>
  <c r="R2575" i="1"/>
  <c r="Q2575" i="1"/>
  <c r="S2575" i="1" s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U2574" i="1"/>
  <c r="T2574" i="1"/>
  <c r="V2574" i="1" s="1"/>
  <c r="R2574" i="1"/>
  <c r="Q2574" i="1"/>
  <c r="S2574" i="1" s="1"/>
  <c r="O2574" i="1"/>
  <c r="P2574" i="1" s="1"/>
  <c r="N2574" i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R2573" i="1"/>
  <c r="S2573" i="1" s="1"/>
  <c r="Q2573" i="1"/>
  <c r="O2573" i="1"/>
  <c r="P2573" i="1" s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V2572" i="1" s="1"/>
  <c r="T2572" i="1"/>
  <c r="R2572" i="1"/>
  <c r="S2572" i="1" s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Z2571" i="1"/>
  <c r="Y2571" i="1"/>
  <c r="X2571" i="1"/>
  <c r="W2571" i="1"/>
  <c r="U2571" i="1"/>
  <c r="V2571" i="1" s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V2570" i="1"/>
  <c r="U2570" i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Z2568" i="1" s="1"/>
  <c r="X2568" i="1"/>
  <c r="W2568" i="1"/>
  <c r="U2568" i="1"/>
  <c r="T2568" i="1"/>
  <c r="V2568" i="1" s="1"/>
  <c r="S2568" i="1"/>
  <c r="R2568" i="1"/>
  <c r="Q2568" i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V2567" i="1"/>
  <c r="U2567" i="1"/>
  <c r="T2567" i="1"/>
  <c r="R2567" i="1"/>
  <c r="Q2567" i="1"/>
  <c r="S2567" i="1" s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T2566" i="1"/>
  <c r="V2566" i="1" s="1"/>
  <c r="R2566" i="1"/>
  <c r="Q2566" i="1"/>
  <c r="O2566" i="1"/>
  <c r="P2566" i="1" s="1"/>
  <c r="N2566" i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S2565" i="1" s="1"/>
  <c r="Q2565" i="1"/>
  <c r="O2565" i="1"/>
  <c r="P2565" i="1" s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V2564" i="1" s="1"/>
  <c r="T2564" i="1"/>
  <c r="R2564" i="1"/>
  <c r="S2564" i="1" s="1"/>
  <c r="Q2564" i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U2563" i="1"/>
  <c r="V2563" i="1" s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Y2560" i="1"/>
  <c r="Z2560" i="1" s="1"/>
  <c r="AB2560" i="1" s="1"/>
  <c r="X2560" i="1"/>
  <c r="W2560" i="1"/>
  <c r="U2560" i="1"/>
  <c r="T2560" i="1"/>
  <c r="V2560" i="1" s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Z2559" i="1" s="1"/>
  <c r="X2559" i="1"/>
  <c r="W2559" i="1"/>
  <c r="V2559" i="1"/>
  <c r="U2559" i="1"/>
  <c r="T2559" i="1"/>
  <c r="R2559" i="1"/>
  <c r="Q2559" i="1"/>
  <c r="S2559" i="1" s="1"/>
  <c r="O2559" i="1"/>
  <c r="N2559" i="1"/>
  <c r="P2559" i="1" s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U2558" i="1"/>
  <c r="T2558" i="1"/>
  <c r="V2558" i="1" s="1"/>
  <c r="R2558" i="1"/>
  <c r="Q2558" i="1"/>
  <c r="S2558" i="1" s="1"/>
  <c r="O2558" i="1"/>
  <c r="P2558" i="1" s="1"/>
  <c r="N2558" i="1"/>
  <c r="L2558" i="1"/>
  <c r="M2558" i="1" s="1"/>
  <c r="K2558" i="1"/>
  <c r="J2558" i="1"/>
  <c r="I2558" i="1"/>
  <c r="AB2558" i="1" s="1"/>
  <c r="H2558" i="1"/>
  <c r="G2558" i="1"/>
  <c r="F2558" i="1"/>
  <c r="E2558" i="1"/>
  <c r="D2558" i="1"/>
  <c r="B2558" i="1"/>
  <c r="A2558" i="1"/>
  <c r="AB2557" i="1"/>
  <c r="AA2557" i="1"/>
  <c r="Y2557" i="1"/>
  <c r="X2557" i="1"/>
  <c r="Z2557" i="1" s="1"/>
  <c r="W2557" i="1"/>
  <c r="U2557" i="1"/>
  <c r="T2557" i="1"/>
  <c r="V2557" i="1" s="1"/>
  <c r="R2557" i="1"/>
  <c r="S2557" i="1" s="1"/>
  <c r="Q2557" i="1"/>
  <c r="O2557" i="1"/>
  <c r="P2557" i="1" s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V2556" i="1" s="1"/>
  <c r="T2556" i="1"/>
  <c r="R2556" i="1"/>
  <c r="S2556" i="1" s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Z2555" i="1"/>
  <c r="Y2555" i="1"/>
  <c r="X2555" i="1"/>
  <c r="W2555" i="1"/>
  <c r="U2555" i="1"/>
  <c r="V2555" i="1" s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V2554" i="1"/>
  <c r="U2554" i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U2552" i="1"/>
  <c r="T2552" i="1"/>
  <c r="V2552" i="1" s="1"/>
  <c r="S2552" i="1"/>
  <c r="R2552" i="1"/>
  <c r="Q2552" i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V2551" i="1"/>
  <c r="U2551" i="1"/>
  <c r="T2551" i="1"/>
  <c r="R2551" i="1"/>
  <c r="Q2551" i="1"/>
  <c r="S2551" i="1" s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U2550" i="1"/>
  <c r="T2550" i="1"/>
  <c r="V2550" i="1" s="1"/>
  <c r="R2550" i="1"/>
  <c r="Q2550" i="1"/>
  <c r="S2550" i="1" s="1"/>
  <c r="O2550" i="1"/>
  <c r="P2550" i="1" s="1"/>
  <c r="N2550" i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S2549" i="1" s="1"/>
  <c r="Q2549" i="1"/>
  <c r="O2549" i="1"/>
  <c r="P2549" i="1" s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V2548" i="1" s="1"/>
  <c r="T2548" i="1"/>
  <c r="R2548" i="1"/>
  <c r="S2548" i="1" s="1"/>
  <c r="Q2548" i="1"/>
  <c r="P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U2547" i="1"/>
  <c r="V2547" i="1" s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V2546" i="1"/>
  <c r="U2546" i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Z2544" i="1" s="1"/>
  <c r="X2544" i="1"/>
  <c r="W2544" i="1"/>
  <c r="U2544" i="1"/>
  <c r="T2544" i="1"/>
  <c r="V2544" i="1" s="1"/>
  <c r="S2544" i="1"/>
  <c r="R2544" i="1"/>
  <c r="Q2544" i="1"/>
  <c r="O2544" i="1"/>
  <c r="N2544" i="1"/>
  <c r="P2544" i="1" s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Z2543" i="1" s="1"/>
  <c r="X2543" i="1"/>
  <c r="W2543" i="1"/>
  <c r="V2543" i="1"/>
  <c r="U2543" i="1"/>
  <c r="T2543" i="1"/>
  <c r="R2543" i="1"/>
  <c r="Q2543" i="1"/>
  <c r="S2543" i="1" s="1"/>
  <c r="O2543" i="1"/>
  <c r="N2543" i="1"/>
  <c r="P2543" i="1" s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T2542" i="1"/>
  <c r="V2542" i="1" s="1"/>
  <c r="R2542" i="1"/>
  <c r="Q2542" i="1"/>
  <c r="S2542" i="1" s="1"/>
  <c r="O2542" i="1"/>
  <c r="P2542" i="1" s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S2541" i="1" s="1"/>
  <c r="Q2541" i="1"/>
  <c r="O2541" i="1"/>
  <c r="P2541" i="1" s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V2540" i="1" s="1"/>
  <c r="T2540" i="1"/>
  <c r="R2540" i="1"/>
  <c r="S2540" i="1" s="1"/>
  <c r="Q2540" i="1"/>
  <c r="P2540" i="1"/>
  <c r="O2540" i="1"/>
  <c r="N2540" i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/>
  <c r="AA2539" i="1"/>
  <c r="Z2539" i="1"/>
  <c r="Y2539" i="1"/>
  <c r="X2539" i="1"/>
  <c r="W2539" i="1"/>
  <c r="U2539" i="1"/>
  <c r="V2539" i="1" s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U2536" i="1"/>
  <c r="T2536" i="1"/>
  <c r="V2536" i="1" s="1"/>
  <c r="S2536" i="1"/>
  <c r="R2536" i="1"/>
  <c r="Q2536" i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V2535" i="1"/>
  <c r="U2535" i="1"/>
  <c r="T2535" i="1"/>
  <c r="R2535" i="1"/>
  <c r="Q2535" i="1"/>
  <c r="S2535" i="1" s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T2534" i="1"/>
  <c r="V2534" i="1" s="1"/>
  <c r="R2534" i="1"/>
  <c r="Q2534" i="1"/>
  <c r="O2534" i="1"/>
  <c r="P2534" i="1" s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S2533" i="1" s="1"/>
  <c r="Q2533" i="1"/>
  <c r="O2533" i="1"/>
  <c r="P2533" i="1" s="1"/>
  <c r="N2533" i="1"/>
  <c r="M2533" i="1"/>
  <c r="AB2533" i="1" s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V2532" i="1" s="1"/>
  <c r="T2532" i="1"/>
  <c r="R2532" i="1"/>
  <c r="S2532" i="1" s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Z2531" i="1"/>
  <c r="Y2531" i="1"/>
  <c r="X2531" i="1"/>
  <c r="W2531" i="1"/>
  <c r="U2531" i="1"/>
  <c r="V2531" i="1" s="1"/>
  <c r="T2531" i="1"/>
  <c r="R2531" i="1"/>
  <c r="S2531" i="1" s="1"/>
  <c r="Q2531" i="1"/>
  <c r="O2531" i="1"/>
  <c r="N2531" i="1"/>
  <c r="P2531" i="1" s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B2528" i="1"/>
  <c r="AA2528" i="1"/>
  <c r="Y2528" i="1"/>
  <c r="Z2528" i="1" s="1"/>
  <c r="X2528" i="1"/>
  <c r="W2528" i="1"/>
  <c r="U2528" i="1"/>
  <c r="T2528" i="1"/>
  <c r="V2528" i="1" s="1"/>
  <c r="S2528" i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Z2527" i="1" s="1"/>
  <c r="X2527" i="1"/>
  <c r="W2527" i="1"/>
  <c r="V2527" i="1"/>
  <c r="U2527" i="1"/>
  <c r="T2527" i="1"/>
  <c r="R2527" i="1"/>
  <c r="Q2527" i="1"/>
  <c r="S2527" i="1" s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T2526" i="1"/>
  <c r="V2526" i="1" s="1"/>
  <c r="R2526" i="1"/>
  <c r="Q2526" i="1"/>
  <c r="S2526" i="1" s="1"/>
  <c r="O2526" i="1"/>
  <c r="P2526" i="1" s="1"/>
  <c r="N2526" i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R2525" i="1"/>
  <c r="S2525" i="1" s="1"/>
  <c r="Q2525" i="1"/>
  <c r="O2525" i="1"/>
  <c r="P2525" i="1" s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V2524" i="1" s="1"/>
  <c r="T2524" i="1"/>
  <c r="R2524" i="1"/>
  <c r="S2524" i="1" s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U2523" i="1"/>
  <c r="V2523" i="1" s="1"/>
  <c r="T2523" i="1"/>
  <c r="S2523" i="1"/>
  <c r="R2523" i="1"/>
  <c r="Q2523" i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V2522" i="1"/>
  <c r="U2522" i="1"/>
  <c r="T2522" i="1"/>
  <c r="R2522" i="1"/>
  <c r="Q2522" i="1"/>
  <c r="S2522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U2520" i="1"/>
  <c r="T2520" i="1"/>
  <c r="V2520" i="1" s="1"/>
  <c r="S2520" i="1"/>
  <c r="R2520" i="1"/>
  <c r="Q2520" i="1"/>
  <c r="O2520" i="1"/>
  <c r="N2520" i="1"/>
  <c r="P2520" i="1" s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V2519" i="1"/>
  <c r="U2519" i="1"/>
  <c r="T2519" i="1"/>
  <c r="R2519" i="1"/>
  <c r="Q2519" i="1"/>
  <c r="S2519" i="1" s="1"/>
  <c r="O2519" i="1"/>
  <c r="N2519" i="1"/>
  <c r="P2519" i="1" s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T2518" i="1"/>
  <c r="V2518" i="1" s="1"/>
  <c r="R2518" i="1"/>
  <c r="Q2518" i="1"/>
  <c r="O2518" i="1"/>
  <c r="P2518" i="1" s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R2517" i="1"/>
  <c r="S2517" i="1" s="1"/>
  <c r="Q2517" i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V2516" i="1" s="1"/>
  <c r="T2516" i="1"/>
  <c r="R2516" i="1"/>
  <c r="S2516" i="1" s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V2514" i="1"/>
  <c r="U2514" i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V2513" i="1"/>
  <c r="U2513" i="1"/>
  <c r="T2513" i="1"/>
  <c r="S2513" i="1"/>
  <c r="R2513" i="1"/>
  <c r="Q2513" i="1"/>
  <c r="P2513" i="1"/>
  <c r="O2513" i="1"/>
  <c r="N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Z2512" i="1" s="1"/>
  <c r="X2512" i="1"/>
  <c r="W2512" i="1"/>
  <c r="V2512" i="1"/>
  <c r="U2512" i="1"/>
  <c r="T2512" i="1"/>
  <c r="S2512" i="1"/>
  <c r="R2512" i="1"/>
  <c r="Q2512" i="1"/>
  <c r="O2512" i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U2510" i="1"/>
  <c r="T2510" i="1"/>
  <c r="R2510" i="1"/>
  <c r="Q2510" i="1"/>
  <c r="O2510" i="1"/>
  <c r="P2510" i="1" s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R2509" i="1"/>
  <c r="S2509" i="1" s="1"/>
  <c r="Q2509" i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V2508" i="1" s="1"/>
  <c r="T2508" i="1"/>
  <c r="S2508" i="1"/>
  <c r="R2508" i="1"/>
  <c r="Q2508" i="1"/>
  <c r="O2508" i="1"/>
  <c r="P2508" i="1" s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V2507" i="1"/>
  <c r="U2507" i="1"/>
  <c r="T2507" i="1"/>
  <c r="S2507" i="1"/>
  <c r="R2507" i="1"/>
  <c r="Q2507" i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V2506" i="1"/>
  <c r="U2506" i="1"/>
  <c r="T2506" i="1"/>
  <c r="R2506" i="1"/>
  <c r="Q2506" i="1"/>
  <c r="S2506" i="1" s="1"/>
  <c r="P2506" i="1"/>
  <c r="O2506" i="1"/>
  <c r="N2506" i="1"/>
  <c r="M2506" i="1"/>
  <c r="L2506" i="1"/>
  <c r="K2506" i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Y2505" i="1"/>
  <c r="X2505" i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Z2503" i="1" s="1"/>
  <c r="X2503" i="1"/>
  <c r="W2503" i="1"/>
  <c r="U2503" i="1"/>
  <c r="T2503" i="1"/>
  <c r="V2503" i="1" s="1"/>
  <c r="R2503" i="1"/>
  <c r="Q2503" i="1"/>
  <c r="O2503" i="1"/>
  <c r="N2503" i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T2502" i="1"/>
  <c r="V2502" i="1" s="1"/>
  <c r="R2502" i="1"/>
  <c r="Q2502" i="1"/>
  <c r="S2502" i="1" s="1"/>
  <c r="O2502" i="1"/>
  <c r="P2502" i="1" s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T2501" i="1"/>
  <c r="V2501" i="1" s="1"/>
  <c r="R2501" i="1"/>
  <c r="S2501" i="1" s="1"/>
  <c r="Q2501" i="1"/>
  <c r="O2501" i="1"/>
  <c r="P2501" i="1" s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U2500" i="1"/>
  <c r="V2500" i="1" s="1"/>
  <c r="T2500" i="1"/>
  <c r="R2500" i="1"/>
  <c r="S2500" i="1" s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W2498" i="1"/>
  <c r="U2498" i="1"/>
  <c r="V2498" i="1" s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Z2496" i="1" s="1"/>
  <c r="X2496" i="1"/>
  <c r="W2496" i="1"/>
  <c r="V2496" i="1"/>
  <c r="U2496" i="1"/>
  <c r="T2496" i="1"/>
  <c r="S2496" i="1"/>
  <c r="R2496" i="1"/>
  <c r="Q2496" i="1"/>
  <c r="O2496" i="1"/>
  <c r="N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U2494" i="1"/>
  <c r="T2494" i="1"/>
  <c r="R2494" i="1"/>
  <c r="Q2494" i="1"/>
  <c r="O2494" i="1"/>
  <c r="P2494" i="1" s="1"/>
  <c r="N2494" i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R2493" i="1"/>
  <c r="S2493" i="1" s="1"/>
  <c r="Q2493" i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U2492" i="1"/>
  <c r="V2492" i="1" s="1"/>
  <c r="T2492" i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V2491" i="1" s="1"/>
  <c r="T2491" i="1"/>
  <c r="S2491" i="1"/>
  <c r="R2491" i="1"/>
  <c r="Q2491" i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V2490" i="1"/>
  <c r="U2490" i="1"/>
  <c r="T2490" i="1"/>
  <c r="R2490" i="1"/>
  <c r="Q2490" i="1"/>
  <c r="S2490" i="1" s="1"/>
  <c r="O2490" i="1"/>
  <c r="N2490" i="1"/>
  <c r="P2490" i="1" s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P2489" i="1" s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S2488" i="1" s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L2486" i="1"/>
  <c r="M2486" i="1" s="1"/>
  <c r="AB2486" i="1" s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U2484" i="1"/>
  <c r="T2484" i="1"/>
  <c r="V2484" i="1" s="1"/>
  <c r="R2484" i="1"/>
  <c r="S2484" i="1" s="1"/>
  <c r="Q2484" i="1"/>
  <c r="P2484" i="1"/>
  <c r="O2484" i="1"/>
  <c r="N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V2483" i="1" s="1"/>
  <c r="T2483" i="1"/>
  <c r="S2483" i="1"/>
  <c r="R2483" i="1"/>
  <c r="Q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V2482" i="1"/>
  <c r="U2482" i="1"/>
  <c r="T2482" i="1"/>
  <c r="R2482" i="1"/>
  <c r="Q2482" i="1"/>
  <c r="P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V2480" i="1"/>
  <c r="U2480" i="1"/>
  <c r="T2480" i="1"/>
  <c r="R2480" i="1"/>
  <c r="Q2480" i="1"/>
  <c r="S2480" i="1" s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Z2479" i="1" s="1"/>
  <c r="X2479" i="1"/>
  <c r="W2479" i="1"/>
  <c r="U2479" i="1"/>
  <c r="T2479" i="1"/>
  <c r="V2479" i="1" s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AB2479" i="1" s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L2478" i="1"/>
  <c r="M2478" i="1" s="1"/>
  <c r="AB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O2477" i="1"/>
  <c r="P2477" i="1" s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U2476" i="1"/>
  <c r="T2476" i="1"/>
  <c r="V2476" i="1" s="1"/>
  <c r="R2476" i="1"/>
  <c r="S2476" i="1" s="1"/>
  <c r="AB2476" i="1" s="1"/>
  <c r="Q2476" i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V2475" i="1" s="1"/>
  <c r="T2475" i="1"/>
  <c r="S2475" i="1"/>
  <c r="R2475" i="1"/>
  <c r="Q2475" i="1"/>
  <c r="O2475" i="1"/>
  <c r="P2475" i="1" s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V2474" i="1"/>
  <c r="U2474" i="1"/>
  <c r="T2474" i="1"/>
  <c r="R2474" i="1"/>
  <c r="S2474" i="1" s="1"/>
  <c r="Q2474" i="1"/>
  <c r="P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V2473" i="1" s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V2472" i="1"/>
  <c r="U2472" i="1"/>
  <c r="T2472" i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Z2471" i="1" s="1"/>
  <c r="X2471" i="1"/>
  <c r="W2471" i="1"/>
  <c r="U2471" i="1"/>
  <c r="T2471" i="1"/>
  <c r="V2471" i="1" s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R2469" i="1"/>
  <c r="Q2469" i="1"/>
  <c r="S2469" i="1" s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Z2468" i="1"/>
  <c r="Y2468" i="1"/>
  <c r="X2468" i="1"/>
  <c r="W2468" i="1"/>
  <c r="U2468" i="1"/>
  <c r="T2468" i="1"/>
  <c r="V2468" i="1" s="1"/>
  <c r="R2468" i="1"/>
  <c r="S2468" i="1" s="1"/>
  <c r="Q2468" i="1"/>
  <c r="P2468" i="1"/>
  <c r="O2468" i="1"/>
  <c r="N2468" i="1"/>
  <c r="L2468" i="1"/>
  <c r="M2468" i="1" s="1"/>
  <c r="K2468" i="1"/>
  <c r="J2468" i="1"/>
  <c r="AB2468" i="1" s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V2467" i="1" s="1"/>
  <c r="T2467" i="1"/>
  <c r="S2467" i="1"/>
  <c r="R2467" i="1"/>
  <c r="Q2467" i="1"/>
  <c r="O2467" i="1"/>
  <c r="P2467" i="1" s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V2466" i="1"/>
  <c r="U2466" i="1"/>
  <c r="T2466" i="1"/>
  <c r="R2466" i="1"/>
  <c r="S2466" i="1" s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V2465" i="1" s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V2464" i="1"/>
  <c r="U2464" i="1"/>
  <c r="T2464" i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Z2463" i="1" s="1"/>
  <c r="X2463" i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M2462" i="1" s="1"/>
  <c r="AB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T2461" i="1"/>
  <c r="V2461" i="1" s="1"/>
  <c r="R2461" i="1"/>
  <c r="Q2461" i="1"/>
  <c r="S2461" i="1" s="1"/>
  <c r="O2461" i="1"/>
  <c r="P2461" i="1" s="1"/>
  <c r="N2461" i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T2460" i="1"/>
  <c r="V2460" i="1" s="1"/>
  <c r="R2460" i="1"/>
  <c r="S2460" i="1" s="1"/>
  <c r="Q2460" i="1"/>
  <c r="P2460" i="1"/>
  <c r="O2460" i="1"/>
  <c r="N2460" i="1"/>
  <c r="L2460" i="1"/>
  <c r="M2460" i="1" s="1"/>
  <c r="K2460" i="1"/>
  <c r="J2460" i="1"/>
  <c r="AB2460" i="1" s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V2459" i="1" s="1"/>
  <c r="T2459" i="1"/>
  <c r="S2459" i="1"/>
  <c r="R2459" i="1"/>
  <c r="Q2459" i="1"/>
  <c r="O2459" i="1"/>
  <c r="P2459" i="1" s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V2458" i="1"/>
  <c r="U2458" i="1"/>
  <c r="T2458" i="1"/>
  <c r="R2458" i="1"/>
  <c r="S2458" i="1" s="1"/>
  <c r="Q2458" i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V2457" i="1" s="1"/>
  <c r="T2457" i="1"/>
  <c r="S2457" i="1"/>
  <c r="R2457" i="1"/>
  <c r="Q2457" i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V2456" i="1"/>
  <c r="U2456" i="1"/>
  <c r="T2456" i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U2454" i="1"/>
  <c r="T2454" i="1"/>
  <c r="V2454" i="1" s="1"/>
  <c r="R2454" i="1"/>
  <c r="Q2454" i="1"/>
  <c r="S2454" i="1" s="1"/>
  <c r="AB2454" i="1" s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T2453" i="1"/>
  <c r="V2453" i="1" s="1"/>
  <c r="R2453" i="1"/>
  <c r="Q2453" i="1"/>
  <c r="S2453" i="1" s="1"/>
  <c r="O2453" i="1"/>
  <c r="P2453" i="1" s="1"/>
  <c r="N2453" i="1"/>
  <c r="M2453" i="1"/>
  <c r="L2453" i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Z2452" i="1"/>
  <c r="Y2452" i="1"/>
  <c r="X2452" i="1"/>
  <c r="W2452" i="1"/>
  <c r="U2452" i="1"/>
  <c r="T2452" i="1"/>
  <c r="V2452" i="1" s="1"/>
  <c r="R2452" i="1"/>
  <c r="S2452" i="1" s="1"/>
  <c r="Q2452" i="1"/>
  <c r="P2452" i="1"/>
  <c r="O2452" i="1"/>
  <c r="N2452" i="1"/>
  <c r="L2452" i="1"/>
  <c r="M2452" i="1" s="1"/>
  <c r="K2452" i="1"/>
  <c r="J2452" i="1"/>
  <c r="AB2452" i="1" s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V2451" i="1" s="1"/>
  <c r="T2451" i="1"/>
  <c r="S2451" i="1"/>
  <c r="R2451" i="1"/>
  <c r="Q2451" i="1"/>
  <c r="O2451" i="1"/>
  <c r="P2451" i="1" s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V2450" i="1"/>
  <c r="U2450" i="1"/>
  <c r="T2450" i="1"/>
  <c r="R2450" i="1"/>
  <c r="S2450" i="1" s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V2449" i="1" s="1"/>
  <c r="T2449" i="1"/>
  <c r="S2449" i="1"/>
  <c r="R2449" i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V2448" i="1"/>
  <c r="U2448" i="1"/>
  <c r="T2448" i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Z2447" i="1" s="1"/>
  <c r="X2447" i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M2446" i="1" s="1"/>
  <c r="AB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T2445" i="1"/>
  <c r="V2445" i="1" s="1"/>
  <c r="R2445" i="1"/>
  <c r="Q2445" i="1"/>
  <c r="S2445" i="1" s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U2444" i="1"/>
  <c r="T2444" i="1"/>
  <c r="V2444" i="1" s="1"/>
  <c r="R2444" i="1"/>
  <c r="S2444" i="1" s="1"/>
  <c r="Q2444" i="1"/>
  <c r="P2444" i="1"/>
  <c r="O2444" i="1"/>
  <c r="N2444" i="1"/>
  <c r="L2444" i="1"/>
  <c r="M2444" i="1" s="1"/>
  <c r="K2444" i="1"/>
  <c r="J2444" i="1"/>
  <c r="AB2444" i="1" s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V2443" i="1" s="1"/>
  <c r="T2443" i="1"/>
  <c r="S2443" i="1"/>
  <c r="R2443" i="1"/>
  <c r="Q2443" i="1"/>
  <c r="O2443" i="1"/>
  <c r="P2443" i="1" s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P2442" i="1"/>
  <c r="O2442" i="1"/>
  <c r="N2442" i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V2441" i="1" s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V2440" i="1"/>
  <c r="U2440" i="1"/>
  <c r="T2440" i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B2438" i="1"/>
  <c r="AA2438" i="1"/>
  <c r="Z2438" i="1"/>
  <c r="Y2438" i="1"/>
  <c r="X2438" i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T2437" i="1"/>
  <c r="V2437" i="1" s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U2436" i="1"/>
  <c r="T2436" i="1"/>
  <c r="V2436" i="1" s="1"/>
  <c r="R2436" i="1"/>
  <c r="S2436" i="1" s="1"/>
  <c r="Q2436" i="1"/>
  <c r="P2436" i="1"/>
  <c r="O2436" i="1"/>
  <c r="N2436" i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V2435" i="1" s="1"/>
  <c r="T2435" i="1"/>
  <c r="S2435" i="1"/>
  <c r="R2435" i="1"/>
  <c r="Q2435" i="1"/>
  <c r="O2435" i="1"/>
  <c r="P2435" i="1" s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P2434" i="1"/>
  <c r="O2434" i="1"/>
  <c r="N2434" i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V2433" i="1" s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V2432" i="1"/>
  <c r="U2432" i="1"/>
  <c r="T2432" i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U2430" i="1"/>
  <c r="T2430" i="1"/>
  <c r="V2430" i="1" s="1"/>
  <c r="AB2430" i="1" s="1"/>
  <c r="R2430" i="1"/>
  <c r="Q2430" i="1"/>
  <c r="S2430" i="1" s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T2429" i="1"/>
  <c r="V2429" i="1" s="1"/>
  <c r="R2429" i="1"/>
  <c r="Q2429" i="1"/>
  <c r="S2429" i="1" s="1"/>
  <c r="O2429" i="1"/>
  <c r="P2429" i="1" s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U2428" i="1"/>
  <c r="T2428" i="1"/>
  <c r="V2428" i="1" s="1"/>
  <c r="R2428" i="1"/>
  <c r="S2428" i="1" s="1"/>
  <c r="Q2428" i="1"/>
  <c r="P2428" i="1"/>
  <c r="O2428" i="1"/>
  <c r="N2428" i="1"/>
  <c r="L2428" i="1"/>
  <c r="M2428" i="1" s="1"/>
  <c r="AB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V2427" i="1" s="1"/>
  <c r="T2427" i="1"/>
  <c r="S2427" i="1"/>
  <c r="R2427" i="1"/>
  <c r="Q2427" i="1"/>
  <c r="O2427" i="1"/>
  <c r="P2427" i="1" s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V2426" i="1"/>
  <c r="U2426" i="1"/>
  <c r="T2426" i="1"/>
  <c r="R2426" i="1"/>
  <c r="S2426" i="1" s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V2425" i="1" s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V2424" i="1"/>
  <c r="U2424" i="1"/>
  <c r="T2424" i="1"/>
  <c r="R2424" i="1"/>
  <c r="Q2424" i="1"/>
  <c r="S2424" i="1" s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T2421" i="1"/>
  <c r="V2421" i="1" s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U2420" i="1"/>
  <c r="T2420" i="1"/>
  <c r="V2420" i="1" s="1"/>
  <c r="R2420" i="1"/>
  <c r="S2420" i="1" s="1"/>
  <c r="AB2420" i="1" s="1"/>
  <c r="Q2420" i="1"/>
  <c r="P2420" i="1"/>
  <c r="O2420" i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V2419" i="1" s="1"/>
  <c r="T2419" i="1"/>
  <c r="S2419" i="1"/>
  <c r="R2419" i="1"/>
  <c r="Q2419" i="1"/>
  <c r="O2419" i="1"/>
  <c r="P2419" i="1" s="1"/>
  <c r="N2419" i="1"/>
  <c r="M2419" i="1"/>
  <c r="L2419" i="1"/>
  <c r="K2419" i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V2418" i="1"/>
  <c r="U2418" i="1"/>
  <c r="T2418" i="1"/>
  <c r="R2418" i="1"/>
  <c r="S2418" i="1" s="1"/>
  <c r="Q2418" i="1"/>
  <c r="P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V2417" i="1" s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V2416" i="1"/>
  <c r="U2416" i="1"/>
  <c r="T2416" i="1"/>
  <c r="R2416" i="1"/>
  <c r="Q2416" i="1"/>
  <c r="S2416" i="1" s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AB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U2412" i="1"/>
  <c r="T2412" i="1"/>
  <c r="V2412" i="1" s="1"/>
  <c r="R2412" i="1"/>
  <c r="Q2412" i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S2411" i="1"/>
  <c r="R2411" i="1"/>
  <c r="Q2411" i="1"/>
  <c r="O2411" i="1"/>
  <c r="P2411" i="1" s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V2410" i="1"/>
  <c r="U2410" i="1"/>
  <c r="T2410" i="1"/>
  <c r="R2410" i="1"/>
  <c r="S2410" i="1" s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V2408" i="1"/>
  <c r="U2408" i="1"/>
  <c r="T2408" i="1"/>
  <c r="R2408" i="1"/>
  <c r="Q2408" i="1"/>
  <c r="S2408" i="1" s="1"/>
  <c r="O2408" i="1"/>
  <c r="N2408" i="1"/>
  <c r="P2408" i="1" s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R2407" i="1"/>
  <c r="Q2407" i="1"/>
  <c r="S2407" i="1" s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U2406" i="1"/>
  <c r="T2406" i="1"/>
  <c r="V2406" i="1" s="1"/>
  <c r="AB2406" i="1" s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AB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V2402" i="1"/>
  <c r="U2402" i="1"/>
  <c r="T2402" i="1"/>
  <c r="R2402" i="1"/>
  <c r="S2402" i="1" s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V2400" i="1"/>
  <c r="U2400" i="1"/>
  <c r="T2400" i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L2398" i="1"/>
  <c r="K2398" i="1"/>
  <c r="M2398" i="1" s="1"/>
  <c r="AB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U2396" i="1"/>
  <c r="T2396" i="1"/>
  <c r="V2396" i="1" s="1"/>
  <c r="R2396" i="1"/>
  <c r="Q2396" i="1"/>
  <c r="S2396" i="1" s="1"/>
  <c r="O2396" i="1"/>
  <c r="P2396" i="1" s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T2395" i="1"/>
  <c r="V2395" i="1" s="1"/>
  <c r="R2395" i="1"/>
  <c r="S2395" i="1" s="1"/>
  <c r="Q2395" i="1"/>
  <c r="O2395" i="1"/>
  <c r="P2395" i="1" s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V2394" i="1" s="1"/>
  <c r="T2394" i="1"/>
  <c r="R2394" i="1"/>
  <c r="S2394" i="1" s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V2393" i="1" s="1"/>
  <c r="T2393" i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V2392" i="1"/>
  <c r="U2392" i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V2391" i="1"/>
  <c r="U2391" i="1"/>
  <c r="T2391" i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T2389" i="1"/>
  <c r="V2389" i="1" s="1"/>
  <c r="R2389" i="1"/>
  <c r="Q2389" i="1"/>
  <c r="S2389" i="1" s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Z2388" i="1"/>
  <c r="Y2388" i="1"/>
  <c r="X2388" i="1"/>
  <c r="W2388" i="1"/>
  <c r="U2388" i="1"/>
  <c r="T2388" i="1"/>
  <c r="V2388" i="1" s="1"/>
  <c r="R2388" i="1"/>
  <c r="Q2388" i="1"/>
  <c r="O2388" i="1"/>
  <c r="P2388" i="1" s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T2387" i="1"/>
  <c r="R2387" i="1"/>
  <c r="S2387" i="1" s="1"/>
  <c r="Q2387" i="1"/>
  <c r="O2387" i="1"/>
  <c r="P2387" i="1" s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V2386" i="1" s="1"/>
  <c r="T2386" i="1"/>
  <c r="R2386" i="1"/>
  <c r="S2386" i="1" s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V2385" i="1" s="1"/>
  <c r="T2385" i="1"/>
  <c r="S2385" i="1"/>
  <c r="R2385" i="1"/>
  <c r="Q2385" i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V2384" i="1"/>
  <c r="U2384" i="1"/>
  <c r="T2384" i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AB2383" i="1" s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T2381" i="1"/>
  <c r="V2381" i="1" s="1"/>
  <c r="R2381" i="1"/>
  <c r="Q2381" i="1"/>
  <c r="S2381" i="1" s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Z2380" i="1"/>
  <c r="Y2380" i="1"/>
  <c r="X2380" i="1"/>
  <c r="W2380" i="1"/>
  <c r="U2380" i="1"/>
  <c r="T2380" i="1"/>
  <c r="V2380" i="1" s="1"/>
  <c r="R2380" i="1"/>
  <c r="Q2380" i="1"/>
  <c r="S2380" i="1" s="1"/>
  <c r="O2380" i="1"/>
  <c r="P2380" i="1" s="1"/>
  <c r="AB2380" i="1" s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T2379" i="1"/>
  <c r="V2379" i="1" s="1"/>
  <c r="R2379" i="1"/>
  <c r="S2379" i="1" s="1"/>
  <c r="Q2379" i="1"/>
  <c r="O2379" i="1"/>
  <c r="P2379" i="1" s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V2378" i="1" s="1"/>
  <c r="T2378" i="1"/>
  <c r="R2378" i="1"/>
  <c r="S2378" i="1" s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V2377" i="1" s="1"/>
  <c r="T2377" i="1"/>
  <c r="S2377" i="1"/>
  <c r="R2377" i="1"/>
  <c r="Q2377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V2376" i="1"/>
  <c r="U2376" i="1"/>
  <c r="T2376" i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U2372" i="1"/>
  <c r="T2372" i="1"/>
  <c r="V2372" i="1" s="1"/>
  <c r="R2372" i="1"/>
  <c r="Q2372" i="1"/>
  <c r="O2372" i="1"/>
  <c r="P2372" i="1" s="1"/>
  <c r="N2372" i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T2371" i="1"/>
  <c r="R2371" i="1"/>
  <c r="S2371" i="1" s="1"/>
  <c r="Q2371" i="1"/>
  <c r="O2371" i="1"/>
  <c r="P2371" i="1" s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V2370" i="1" s="1"/>
  <c r="T2370" i="1"/>
  <c r="R2370" i="1"/>
  <c r="S2370" i="1" s="1"/>
  <c r="Q2370" i="1"/>
  <c r="P2370" i="1"/>
  <c r="O2370" i="1"/>
  <c r="N2370" i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V2369" i="1" s="1"/>
  <c r="T2369" i="1"/>
  <c r="S2369" i="1"/>
  <c r="R2369" i="1"/>
  <c r="Q2369" i="1"/>
  <c r="P2369" i="1"/>
  <c r="O2369" i="1"/>
  <c r="N2369" i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V2368" i="1"/>
  <c r="U2368" i="1"/>
  <c r="T2368" i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W2367" i="1"/>
  <c r="V2367" i="1"/>
  <c r="U2367" i="1"/>
  <c r="T2367" i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L2366" i="1"/>
  <c r="K2366" i="1"/>
  <c r="M2366" i="1" s="1"/>
  <c r="AB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T2365" i="1"/>
  <c r="V2365" i="1" s="1"/>
  <c r="R2365" i="1"/>
  <c r="Q2365" i="1"/>
  <c r="S2365" i="1" s="1"/>
  <c r="O2365" i="1"/>
  <c r="P2365" i="1" s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U2364" i="1"/>
  <c r="T2364" i="1"/>
  <c r="V2364" i="1" s="1"/>
  <c r="R2364" i="1"/>
  <c r="S2364" i="1" s="1"/>
  <c r="Q2364" i="1"/>
  <c r="O2364" i="1"/>
  <c r="P2364" i="1" s="1"/>
  <c r="N2364" i="1"/>
  <c r="L2364" i="1"/>
  <c r="M2364" i="1" s="1"/>
  <c r="K2364" i="1"/>
  <c r="J2364" i="1"/>
  <c r="AB2364" i="1" s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V2363" i="1" s="1"/>
  <c r="T2363" i="1"/>
  <c r="R2363" i="1"/>
  <c r="S2363" i="1" s="1"/>
  <c r="Q2363" i="1"/>
  <c r="O2363" i="1"/>
  <c r="P2363" i="1" s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V2362" i="1" s="1"/>
  <c r="T2362" i="1"/>
  <c r="R2362" i="1"/>
  <c r="S2362" i="1" s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V2361" i="1" s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V2360" i="1"/>
  <c r="U2360" i="1"/>
  <c r="T2360" i="1"/>
  <c r="S2360" i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V2359" i="1"/>
  <c r="U2359" i="1"/>
  <c r="T2359" i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T2357" i="1"/>
  <c r="V2357" i="1" s="1"/>
  <c r="R2357" i="1"/>
  <c r="Q2357" i="1"/>
  <c r="S2357" i="1" s="1"/>
  <c r="O2357" i="1"/>
  <c r="P2357" i="1" s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U2356" i="1"/>
  <c r="T2356" i="1"/>
  <c r="V2356" i="1" s="1"/>
  <c r="R2356" i="1"/>
  <c r="S2356" i="1" s="1"/>
  <c r="AB2356" i="1" s="1"/>
  <c r="Q2356" i="1"/>
  <c r="O2356" i="1"/>
  <c r="P2356" i="1" s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V2355" i="1" s="1"/>
  <c r="T2355" i="1"/>
  <c r="R2355" i="1"/>
  <c r="S2355" i="1" s="1"/>
  <c r="Q2355" i="1"/>
  <c r="O2355" i="1"/>
  <c r="P2355" i="1" s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V2354" i="1" s="1"/>
  <c r="T2354" i="1"/>
  <c r="R2354" i="1"/>
  <c r="S2354" i="1" s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V2353" i="1" s="1"/>
  <c r="T2353" i="1"/>
  <c r="S2353" i="1"/>
  <c r="R2353" i="1"/>
  <c r="Q2353" i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V2352" i="1"/>
  <c r="U2352" i="1"/>
  <c r="T2352" i="1"/>
  <c r="S2352" i="1"/>
  <c r="R2352" i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Z2351" i="1" s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AB2351" i="1" s="1"/>
  <c r="H2351" i="1"/>
  <c r="G2351" i="1"/>
  <c r="F2351" i="1"/>
  <c r="E2351" i="1"/>
  <c r="D2351" i="1"/>
  <c r="B2351" i="1"/>
  <c r="A2351" i="1" s="1"/>
  <c r="AA2350" i="1"/>
  <c r="Y2350" i="1"/>
  <c r="Z2350" i="1" s="1"/>
  <c r="X2350" i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AB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U2349" i="1"/>
  <c r="T2349" i="1"/>
  <c r="V2349" i="1" s="1"/>
  <c r="R2349" i="1"/>
  <c r="Q2349" i="1"/>
  <c r="S2349" i="1" s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U2348" i="1"/>
  <c r="T2348" i="1"/>
  <c r="V2348" i="1" s="1"/>
  <c r="R2348" i="1"/>
  <c r="Q2348" i="1"/>
  <c r="S2348" i="1" s="1"/>
  <c r="O2348" i="1"/>
  <c r="P2348" i="1" s="1"/>
  <c r="N2348" i="1"/>
  <c r="L2348" i="1"/>
  <c r="M2348" i="1" s="1"/>
  <c r="K2348" i="1"/>
  <c r="J2348" i="1"/>
  <c r="AB2348" i="1" s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T2347" i="1"/>
  <c r="R2347" i="1"/>
  <c r="S2347" i="1" s="1"/>
  <c r="Q2347" i="1"/>
  <c r="O2347" i="1"/>
  <c r="P2347" i="1" s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V2346" i="1" s="1"/>
  <c r="T2346" i="1"/>
  <c r="R2346" i="1"/>
  <c r="S2346" i="1" s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V2345" i="1" s="1"/>
  <c r="T2345" i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V2344" i="1"/>
  <c r="U2344" i="1"/>
  <c r="T2344" i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U2340" i="1"/>
  <c r="T2340" i="1"/>
  <c r="V2340" i="1" s="1"/>
  <c r="R2340" i="1"/>
  <c r="Q2340" i="1"/>
  <c r="S2340" i="1" s="1"/>
  <c r="O2340" i="1"/>
  <c r="P2340" i="1" s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T2339" i="1"/>
  <c r="V2339" i="1" s="1"/>
  <c r="R2339" i="1"/>
  <c r="S2339" i="1" s="1"/>
  <c r="Q2339" i="1"/>
  <c r="O2339" i="1"/>
  <c r="P2339" i="1" s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V2338" i="1" s="1"/>
  <c r="T2338" i="1"/>
  <c r="R2338" i="1"/>
  <c r="S2338" i="1" s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V2337" i="1" s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V2336" i="1"/>
  <c r="U2336" i="1"/>
  <c r="T2336" i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V2335" i="1"/>
  <c r="U2335" i="1"/>
  <c r="T2335" i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Z2332" i="1"/>
  <c r="Y2332" i="1"/>
  <c r="X2332" i="1"/>
  <c r="W2332" i="1"/>
  <c r="U2332" i="1"/>
  <c r="T2332" i="1"/>
  <c r="V2332" i="1" s="1"/>
  <c r="R2332" i="1"/>
  <c r="Q2332" i="1"/>
  <c r="S2332" i="1" s="1"/>
  <c r="O2332" i="1"/>
  <c r="P2332" i="1" s="1"/>
  <c r="N2332" i="1"/>
  <c r="L2332" i="1"/>
  <c r="M2332" i="1" s="1"/>
  <c r="AB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T2331" i="1"/>
  <c r="R2331" i="1"/>
  <c r="S2331" i="1" s="1"/>
  <c r="Q2331" i="1"/>
  <c r="O2331" i="1"/>
  <c r="P2331" i="1" s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V2330" i="1" s="1"/>
  <c r="T2330" i="1"/>
  <c r="R2330" i="1"/>
  <c r="S2330" i="1" s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V2329" i="1" s="1"/>
  <c r="T2329" i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V2328" i="1"/>
  <c r="U2328" i="1"/>
  <c r="T2328" i="1"/>
  <c r="S2328" i="1"/>
  <c r="R2328" i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U2324" i="1"/>
  <c r="T2324" i="1"/>
  <c r="V2324" i="1" s="1"/>
  <c r="R2324" i="1"/>
  <c r="Q2324" i="1"/>
  <c r="O2324" i="1"/>
  <c r="P2324" i="1" s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U2323" i="1"/>
  <c r="T2323" i="1"/>
  <c r="R2323" i="1"/>
  <c r="S2323" i="1" s="1"/>
  <c r="Q2323" i="1"/>
  <c r="O2323" i="1"/>
  <c r="P2323" i="1" s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V2322" i="1" s="1"/>
  <c r="T2322" i="1"/>
  <c r="R2322" i="1"/>
  <c r="S2322" i="1" s="1"/>
  <c r="Q2322" i="1"/>
  <c r="P2322" i="1"/>
  <c r="O2322" i="1"/>
  <c r="N2322" i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V2321" i="1" s="1"/>
  <c r="T2321" i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V2320" i="1"/>
  <c r="U2320" i="1"/>
  <c r="T2320" i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W2319" i="1"/>
  <c r="V2319" i="1"/>
  <c r="U2319" i="1"/>
  <c r="T2319" i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Z2318" i="1" s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L2318" i="1"/>
  <c r="K2318" i="1"/>
  <c r="M2318" i="1" s="1"/>
  <c r="AB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U2317" i="1"/>
  <c r="T2317" i="1"/>
  <c r="V2317" i="1" s="1"/>
  <c r="R2317" i="1"/>
  <c r="Q2317" i="1"/>
  <c r="S2317" i="1" s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Z2316" i="1"/>
  <c r="Y2316" i="1"/>
  <c r="X2316" i="1"/>
  <c r="W2316" i="1"/>
  <c r="U2316" i="1"/>
  <c r="T2316" i="1"/>
  <c r="V2316" i="1" s="1"/>
  <c r="R2316" i="1"/>
  <c r="Q2316" i="1"/>
  <c r="O2316" i="1"/>
  <c r="P2316" i="1" s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R2315" i="1"/>
  <c r="S2315" i="1" s="1"/>
  <c r="Q2315" i="1"/>
  <c r="O2315" i="1"/>
  <c r="P2315" i="1" s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V2314" i="1" s="1"/>
  <c r="T2314" i="1"/>
  <c r="R2314" i="1"/>
  <c r="S2314" i="1" s="1"/>
  <c r="Q2314" i="1"/>
  <c r="P2314" i="1"/>
  <c r="O2314" i="1"/>
  <c r="N2314" i="1"/>
  <c r="M2314" i="1"/>
  <c r="L2314" i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V2313" i="1" s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V2312" i="1"/>
  <c r="U2312" i="1"/>
  <c r="T2312" i="1"/>
  <c r="S2312" i="1"/>
  <c r="R2312" i="1"/>
  <c r="Q2312" i="1"/>
  <c r="P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V2311" i="1"/>
  <c r="U2311" i="1"/>
  <c r="T2311" i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B2310" i="1"/>
  <c r="AA2310" i="1"/>
  <c r="Y2310" i="1"/>
  <c r="Z2310" i="1" s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U2309" i="1"/>
  <c r="T2309" i="1"/>
  <c r="V2309" i="1" s="1"/>
  <c r="R2309" i="1"/>
  <c r="Q2309" i="1"/>
  <c r="S2309" i="1" s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U2308" i="1"/>
  <c r="T2308" i="1"/>
  <c r="V2308" i="1" s="1"/>
  <c r="R2308" i="1"/>
  <c r="Q2308" i="1"/>
  <c r="S2308" i="1" s="1"/>
  <c r="O2308" i="1"/>
  <c r="P2308" i="1" s="1"/>
  <c r="AB2308" i="1" s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T2307" i="1"/>
  <c r="V2307" i="1" s="1"/>
  <c r="R2307" i="1"/>
  <c r="S2307" i="1" s="1"/>
  <c r="Q2307" i="1"/>
  <c r="O2307" i="1"/>
  <c r="P2307" i="1" s="1"/>
  <c r="N2307" i="1"/>
  <c r="M2307" i="1"/>
  <c r="L2307" i="1"/>
  <c r="K2307" i="1"/>
  <c r="J2307" i="1"/>
  <c r="AB2307" i="1" s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V2306" i="1" s="1"/>
  <c r="T2306" i="1"/>
  <c r="R2306" i="1"/>
  <c r="S2306" i="1" s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V2305" i="1" s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V2304" i="1"/>
  <c r="U2304" i="1"/>
  <c r="T2304" i="1"/>
  <c r="S2304" i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W2303" i="1"/>
  <c r="V2303" i="1"/>
  <c r="U2303" i="1"/>
  <c r="T2303" i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Z2302" i="1" s="1"/>
  <c r="X2302" i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Z2301" i="1" s="1"/>
  <c r="X2301" i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M2301" i="1" s="1"/>
  <c r="K2301" i="1"/>
  <c r="J2301" i="1"/>
  <c r="I2301" i="1"/>
  <c r="AB2301" i="1" s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U2300" i="1"/>
  <c r="T2300" i="1"/>
  <c r="V2300" i="1" s="1"/>
  <c r="R2300" i="1"/>
  <c r="Q2300" i="1"/>
  <c r="O2300" i="1"/>
  <c r="P2300" i="1" s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U2299" i="1"/>
  <c r="T2299" i="1"/>
  <c r="V2299" i="1" s="1"/>
  <c r="R2299" i="1"/>
  <c r="S2299" i="1" s="1"/>
  <c r="Q2299" i="1"/>
  <c r="O2299" i="1"/>
  <c r="P2299" i="1" s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V2298" i="1" s="1"/>
  <c r="T2298" i="1"/>
  <c r="R2298" i="1"/>
  <c r="S2298" i="1" s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V2297" i="1" s="1"/>
  <c r="T2297" i="1"/>
  <c r="S2297" i="1"/>
  <c r="R2297" i="1"/>
  <c r="Q2297" i="1"/>
  <c r="P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V2296" i="1"/>
  <c r="U2296" i="1"/>
  <c r="T2296" i="1"/>
  <c r="S2296" i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W2295" i="1"/>
  <c r="V2295" i="1"/>
  <c r="U2295" i="1"/>
  <c r="T2295" i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Z2294" i="1" s="1"/>
  <c r="X2294" i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Z2293" i="1" s="1"/>
  <c r="X2293" i="1"/>
  <c r="W2293" i="1"/>
  <c r="U2293" i="1"/>
  <c r="T2293" i="1"/>
  <c r="V2293" i="1" s="1"/>
  <c r="R2293" i="1"/>
  <c r="Q2293" i="1"/>
  <c r="S2293" i="1" s="1"/>
  <c r="O2293" i="1"/>
  <c r="N2293" i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U2292" i="1"/>
  <c r="T2292" i="1"/>
  <c r="V2292" i="1" s="1"/>
  <c r="R2292" i="1"/>
  <c r="Q2292" i="1"/>
  <c r="O2292" i="1"/>
  <c r="P2292" i="1" s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U2291" i="1"/>
  <c r="T2291" i="1"/>
  <c r="R2291" i="1"/>
  <c r="S2291" i="1" s="1"/>
  <c r="Q2291" i="1"/>
  <c r="O2291" i="1"/>
  <c r="P2291" i="1" s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V2290" i="1" s="1"/>
  <c r="T2290" i="1"/>
  <c r="R2290" i="1"/>
  <c r="S2290" i="1" s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V2289" i="1" s="1"/>
  <c r="T2289" i="1"/>
  <c r="S2289" i="1"/>
  <c r="R2289" i="1"/>
  <c r="Q2289" i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V2288" i="1"/>
  <c r="U2288" i="1"/>
  <c r="T2288" i="1"/>
  <c r="S2288" i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Z2285" i="1" s="1"/>
  <c r="X2285" i="1"/>
  <c r="W2285" i="1"/>
  <c r="U2285" i="1"/>
  <c r="T2285" i="1"/>
  <c r="V2285" i="1" s="1"/>
  <c r="R2285" i="1"/>
  <c r="Q2285" i="1"/>
  <c r="S2285" i="1" s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U2284" i="1"/>
  <c r="T2284" i="1"/>
  <c r="V2284" i="1" s="1"/>
  <c r="R2284" i="1"/>
  <c r="Q2284" i="1"/>
  <c r="S2284" i="1" s="1"/>
  <c r="O2284" i="1"/>
  <c r="P2284" i="1" s="1"/>
  <c r="N2284" i="1"/>
  <c r="L2284" i="1"/>
  <c r="M2284" i="1" s="1"/>
  <c r="K2284" i="1"/>
  <c r="J2284" i="1"/>
  <c r="AB2284" i="1" s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T2283" i="1"/>
  <c r="R2283" i="1"/>
  <c r="S2283" i="1" s="1"/>
  <c r="Q2283" i="1"/>
  <c r="O2283" i="1"/>
  <c r="P2283" i="1" s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V2282" i="1" s="1"/>
  <c r="T2282" i="1"/>
  <c r="R2282" i="1"/>
  <c r="S2282" i="1" s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V2281" i="1" s="1"/>
  <c r="T2281" i="1"/>
  <c r="S2281" i="1"/>
  <c r="R2281" i="1"/>
  <c r="Q2281" i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V2280" i="1"/>
  <c r="U2280" i="1"/>
  <c r="T2280" i="1"/>
  <c r="S2280" i="1"/>
  <c r="R2280" i="1"/>
  <c r="Q2280" i="1"/>
  <c r="P2280" i="1"/>
  <c r="O2280" i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Z2277" i="1" s="1"/>
  <c r="X2277" i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U2276" i="1"/>
  <c r="T2276" i="1"/>
  <c r="V2276" i="1" s="1"/>
  <c r="R2276" i="1"/>
  <c r="Q2276" i="1"/>
  <c r="S2276" i="1" s="1"/>
  <c r="O2276" i="1"/>
  <c r="P2276" i="1" s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V2275" i="1" s="1"/>
  <c r="R2275" i="1"/>
  <c r="S2275" i="1" s="1"/>
  <c r="Q2275" i="1"/>
  <c r="O2275" i="1"/>
  <c r="P2275" i="1" s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V2274" i="1" s="1"/>
  <c r="T2274" i="1"/>
  <c r="R2274" i="1"/>
  <c r="S2274" i="1" s="1"/>
  <c r="Q2274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V2273" i="1" s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Z2269" i="1" s="1"/>
  <c r="X2269" i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T2268" i="1"/>
  <c r="V2268" i="1" s="1"/>
  <c r="R2268" i="1"/>
  <c r="Q2268" i="1"/>
  <c r="S2268" i="1" s="1"/>
  <c r="O2268" i="1"/>
  <c r="P2268" i="1" s="1"/>
  <c r="N2268" i="1"/>
  <c r="L2268" i="1"/>
  <c r="M2268" i="1" s="1"/>
  <c r="AB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U2267" i="1"/>
  <c r="T2267" i="1"/>
  <c r="R2267" i="1"/>
  <c r="S2267" i="1" s="1"/>
  <c r="Q2267" i="1"/>
  <c r="O2267" i="1"/>
  <c r="P2267" i="1" s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V2266" i="1" s="1"/>
  <c r="T2266" i="1"/>
  <c r="R2266" i="1"/>
  <c r="S2266" i="1" s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V2265" i="1" s="1"/>
  <c r="T2265" i="1"/>
  <c r="S2265" i="1"/>
  <c r="R2265" i="1"/>
  <c r="Q2265" i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V2264" i="1"/>
  <c r="U2264" i="1"/>
  <c r="T2264" i="1"/>
  <c r="S2264" i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W2263" i="1"/>
  <c r="V2263" i="1"/>
  <c r="U2263" i="1"/>
  <c r="T2263" i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U2262" i="1"/>
  <c r="T2262" i="1"/>
  <c r="V2262" i="1" s="1"/>
  <c r="AB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U2260" i="1"/>
  <c r="T2260" i="1"/>
  <c r="V2260" i="1" s="1"/>
  <c r="R2260" i="1"/>
  <c r="Q2260" i="1"/>
  <c r="O2260" i="1"/>
  <c r="P2260" i="1" s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U2259" i="1"/>
  <c r="T2259" i="1"/>
  <c r="R2259" i="1"/>
  <c r="S2259" i="1" s="1"/>
  <c r="Q2259" i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V2258" i="1" s="1"/>
  <c r="T2258" i="1"/>
  <c r="R2258" i="1"/>
  <c r="S2258" i="1" s="1"/>
  <c r="Q2258" i="1"/>
  <c r="P2258" i="1"/>
  <c r="O2258" i="1"/>
  <c r="N2258" i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V2257" i="1" s="1"/>
  <c r="T2257" i="1"/>
  <c r="S2257" i="1"/>
  <c r="R2257" i="1"/>
  <c r="Q2257" i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V2256" i="1"/>
  <c r="U2256" i="1"/>
  <c r="T2256" i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W2255" i="1"/>
  <c r="V2255" i="1"/>
  <c r="U2255" i="1"/>
  <c r="T2255" i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L2254" i="1"/>
  <c r="K2254" i="1"/>
  <c r="M2254" i="1" s="1"/>
  <c r="AB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Z2253" i="1" s="1"/>
  <c r="X2253" i="1"/>
  <c r="W2253" i="1"/>
  <c r="U2253" i="1"/>
  <c r="T2253" i="1"/>
  <c r="V2253" i="1" s="1"/>
  <c r="R2253" i="1"/>
  <c r="Q2253" i="1"/>
  <c r="S2253" i="1" s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U2252" i="1"/>
  <c r="T2252" i="1"/>
  <c r="V2252" i="1" s="1"/>
  <c r="R2252" i="1"/>
  <c r="Q2252" i="1"/>
  <c r="O2252" i="1"/>
  <c r="P2252" i="1" s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R2251" i="1"/>
  <c r="S2251" i="1" s="1"/>
  <c r="Q2251" i="1"/>
  <c r="O2251" i="1"/>
  <c r="P2251" i="1" s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V2250" i="1" s="1"/>
  <c r="T2250" i="1"/>
  <c r="R2250" i="1"/>
  <c r="S2250" i="1" s="1"/>
  <c r="Q2250" i="1"/>
  <c r="P2250" i="1"/>
  <c r="O2250" i="1"/>
  <c r="N2250" i="1"/>
  <c r="M2250" i="1"/>
  <c r="L2250" i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V2249" i="1" s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V2248" i="1"/>
  <c r="U2248" i="1"/>
  <c r="T2248" i="1"/>
  <c r="S2248" i="1"/>
  <c r="R2248" i="1"/>
  <c r="Q2248" i="1"/>
  <c r="P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B2246" i="1"/>
  <c r="AA2246" i="1"/>
  <c r="Y2246" i="1"/>
  <c r="Z2246" i="1" s="1"/>
  <c r="X2246" i="1"/>
  <c r="W2246" i="1"/>
  <c r="V2246" i="1"/>
  <c r="U2246" i="1"/>
  <c r="T2246" i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Z2245" i="1" s="1"/>
  <c r="X2245" i="1"/>
  <c r="W2245" i="1"/>
  <c r="U2245" i="1"/>
  <c r="T2245" i="1"/>
  <c r="V2245" i="1" s="1"/>
  <c r="R2245" i="1"/>
  <c r="Q2245" i="1"/>
  <c r="S2245" i="1" s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U2244" i="1"/>
  <c r="T2244" i="1"/>
  <c r="V2244" i="1" s="1"/>
  <c r="R2244" i="1"/>
  <c r="Q2244" i="1"/>
  <c r="S2244" i="1" s="1"/>
  <c r="O2244" i="1"/>
  <c r="P2244" i="1" s="1"/>
  <c r="AB2244" i="1" s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U2243" i="1"/>
  <c r="T2243" i="1"/>
  <c r="V2243" i="1" s="1"/>
  <c r="R2243" i="1"/>
  <c r="S2243" i="1" s="1"/>
  <c r="Q2243" i="1"/>
  <c r="O2243" i="1"/>
  <c r="P2243" i="1" s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V2242" i="1" s="1"/>
  <c r="T2242" i="1"/>
  <c r="R2242" i="1"/>
  <c r="S2242" i="1" s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V2241" i="1" s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V2240" i="1"/>
  <c r="U2240" i="1"/>
  <c r="T2240" i="1"/>
  <c r="S2240" i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W2239" i="1"/>
  <c r="V2239" i="1"/>
  <c r="U2239" i="1"/>
  <c r="T2239" i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AB2237" i="1" s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U2236" i="1"/>
  <c r="T2236" i="1"/>
  <c r="V2236" i="1" s="1"/>
  <c r="R2236" i="1"/>
  <c r="Q2236" i="1"/>
  <c r="O2236" i="1"/>
  <c r="N2236" i="1"/>
  <c r="P2236" i="1" s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U2235" i="1"/>
  <c r="T2235" i="1"/>
  <c r="V2235" i="1" s="1"/>
  <c r="R2235" i="1"/>
  <c r="Q2235" i="1"/>
  <c r="S2235" i="1" s="1"/>
  <c r="O2235" i="1"/>
  <c r="P2235" i="1" s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S2234" i="1" s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V2233" i="1" s="1"/>
  <c r="T2233" i="1"/>
  <c r="S2233" i="1"/>
  <c r="R2233" i="1"/>
  <c r="Q2233" i="1"/>
  <c r="P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V2232" i="1"/>
  <c r="U2232" i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W2231" i="1"/>
  <c r="V2231" i="1"/>
  <c r="U2231" i="1"/>
  <c r="T2231" i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Z2229" i="1" s="1"/>
  <c r="X2229" i="1"/>
  <c r="W2229" i="1"/>
  <c r="U2229" i="1"/>
  <c r="T2229" i="1"/>
  <c r="V2229" i="1" s="1"/>
  <c r="R2229" i="1"/>
  <c r="Q2229" i="1"/>
  <c r="S2229" i="1" s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U2228" i="1"/>
  <c r="T2228" i="1"/>
  <c r="V2228" i="1" s="1"/>
  <c r="R2228" i="1"/>
  <c r="Q2228" i="1"/>
  <c r="O2228" i="1"/>
  <c r="N2228" i="1"/>
  <c r="P2228" i="1" s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T2227" i="1"/>
  <c r="R2227" i="1"/>
  <c r="Q2227" i="1"/>
  <c r="S2227" i="1" s="1"/>
  <c r="O2227" i="1"/>
  <c r="P2227" i="1" s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R2226" i="1"/>
  <c r="S2226" i="1" s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V2225" i="1" s="1"/>
  <c r="T2225" i="1"/>
  <c r="S2225" i="1"/>
  <c r="R2225" i="1"/>
  <c r="Q2225" i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V2224" i="1"/>
  <c r="U2224" i="1"/>
  <c r="T2224" i="1"/>
  <c r="S2224" i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V2223" i="1"/>
  <c r="U2223" i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AB2223" i="1" s="1"/>
  <c r="H2223" i="1"/>
  <c r="G2223" i="1"/>
  <c r="F2223" i="1"/>
  <c r="E2223" i="1"/>
  <c r="D2223" i="1"/>
  <c r="B2223" i="1"/>
  <c r="A2223" i="1" s="1"/>
  <c r="AA2222" i="1"/>
  <c r="Y2222" i="1"/>
  <c r="X2222" i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U2221" i="1"/>
  <c r="T2221" i="1"/>
  <c r="V2221" i="1" s="1"/>
  <c r="R2221" i="1"/>
  <c r="Q2221" i="1"/>
  <c r="S2221" i="1" s="1"/>
  <c r="O2221" i="1"/>
  <c r="N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U2220" i="1"/>
  <c r="T2220" i="1"/>
  <c r="V2220" i="1" s="1"/>
  <c r="R2220" i="1"/>
  <c r="Q2220" i="1"/>
  <c r="S2220" i="1" s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Z2219" i="1"/>
  <c r="Y2219" i="1"/>
  <c r="X2219" i="1"/>
  <c r="W2219" i="1"/>
  <c r="U2219" i="1"/>
  <c r="T2219" i="1"/>
  <c r="V2219" i="1" s="1"/>
  <c r="R2219" i="1"/>
  <c r="Q2219" i="1"/>
  <c r="O2219" i="1"/>
  <c r="P2219" i="1" s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R2218" i="1"/>
  <c r="S2218" i="1" s="1"/>
  <c r="Q2218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V2217" i="1" s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V2216" i="1"/>
  <c r="U2216" i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W2215" i="1"/>
  <c r="V2215" i="1"/>
  <c r="U2215" i="1"/>
  <c r="T2215" i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U2213" i="1"/>
  <c r="T2213" i="1"/>
  <c r="V2213" i="1" s="1"/>
  <c r="R2213" i="1"/>
  <c r="Q2213" i="1"/>
  <c r="S2213" i="1" s="1"/>
  <c r="O2213" i="1"/>
  <c r="P2213" i="1" s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U2212" i="1"/>
  <c r="T2212" i="1"/>
  <c r="V2212" i="1" s="1"/>
  <c r="R2212" i="1"/>
  <c r="Q2212" i="1"/>
  <c r="O2212" i="1"/>
  <c r="N2212" i="1"/>
  <c r="P2212" i="1" s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Z2211" i="1"/>
  <c r="Y2211" i="1"/>
  <c r="X2211" i="1"/>
  <c r="W2211" i="1"/>
  <c r="U2211" i="1"/>
  <c r="T2211" i="1"/>
  <c r="R2211" i="1"/>
  <c r="Q2211" i="1"/>
  <c r="S2211" i="1" s="1"/>
  <c r="O2211" i="1"/>
  <c r="P2211" i="1" s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T2210" i="1"/>
  <c r="V2210" i="1" s="1"/>
  <c r="R2210" i="1"/>
  <c r="S2210" i="1" s="1"/>
  <c r="Q2210" i="1"/>
  <c r="P2210" i="1"/>
  <c r="O2210" i="1"/>
  <c r="N2210" i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V2209" i="1" s="1"/>
  <c r="T2209" i="1"/>
  <c r="S2209" i="1"/>
  <c r="R2209" i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V2208" i="1"/>
  <c r="U2208" i="1"/>
  <c r="T2208" i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W2207" i="1"/>
  <c r="V2207" i="1"/>
  <c r="U2207" i="1"/>
  <c r="T2207" i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W2206" i="1"/>
  <c r="V2206" i="1"/>
  <c r="U2206" i="1"/>
  <c r="T2206" i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AB2205" i="1" s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U2204" i="1"/>
  <c r="T2204" i="1"/>
  <c r="V2204" i="1" s="1"/>
  <c r="R2204" i="1"/>
  <c r="Q2204" i="1"/>
  <c r="S2204" i="1" s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Z2203" i="1"/>
  <c r="Y2203" i="1"/>
  <c r="X2203" i="1"/>
  <c r="W2203" i="1"/>
  <c r="U2203" i="1"/>
  <c r="T2203" i="1"/>
  <c r="V2203" i="1" s="1"/>
  <c r="R2203" i="1"/>
  <c r="Q2203" i="1"/>
  <c r="O2203" i="1"/>
  <c r="P2203" i="1" s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V2202" i="1" s="1"/>
  <c r="T2202" i="1"/>
  <c r="R2202" i="1"/>
  <c r="S2202" i="1" s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V2201" i="1" s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V2200" i="1"/>
  <c r="U2200" i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U2197" i="1"/>
  <c r="T2197" i="1"/>
  <c r="V2197" i="1" s="1"/>
  <c r="R2197" i="1"/>
  <c r="Q2197" i="1"/>
  <c r="S2197" i="1" s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U2196" i="1"/>
  <c r="T2196" i="1"/>
  <c r="V2196" i="1" s="1"/>
  <c r="R2196" i="1"/>
  <c r="Q2196" i="1"/>
  <c r="O2196" i="1"/>
  <c r="N2196" i="1"/>
  <c r="P2196" i="1" s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U2195" i="1"/>
  <c r="T2195" i="1"/>
  <c r="R2195" i="1"/>
  <c r="Q2195" i="1"/>
  <c r="S2195" i="1" s="1"/>
  <c r="O2195" i="1"/>
  <c r="P2195" i="1" s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V2194" i="1" s="1"/>
  <c r="T2194" i="1"/>
  <c r="R2194" i="1"/>
  <c r="S2194" i="1" s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V2193" i="1" s="1"/>
  <c r="T2193" i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V2192" i="1"/>
  <c r="U2192" i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V2191" i="1"/>
  <c r="U2191" i="1"/>
  <c r="T2191" i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AB2191" i="1" s="1"/>
  <c r="H2191" i="1"/>
  <c r="G2191" i="1"/>
  <c r="F2191" i="1"/>
  <c r="E2191" i="1"/>
  <c r="D2191" i="1"/>
  <c r="B2191" i="1"/>
  <c r="A2191" i="1" s="1"/>
  <c r="AA2190" i="1"/>
  <c r="Y2190" i="1"/>
  <c r="Z2190" i="1" s="1"/>
  <c r="X2190" i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AB2190" i="1" s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T2189" i="1"/>
  <c r="V2189" i="1" s="1"/>
  <c r="R2189" i="1"/>
  <c r="Q2189" i="1"/>
  <c r="S2189" i="1" s="1"/>
  <c r="O2189" i="1"/>
  <c r="N2189" i="1"/>
  <c r="P2189" i="1" s="1"/>
  <c r="AB2189" i="1" s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U2188" i="1"/>
  <c r="T2188" i="1"/>
  <c r="V2188" i="1" s="1"/>
  <c r="R2188" i="1"/>
  <c r="Q2188" i="1"/>
  <c r="S2188" i="1" s="1"/>
  <c r="O2188" i="1"/>
  <c r="P2188" i="1" s="1"/>
  <c r="N2188" i="1"/>
  <c r="L2188" i="1"/>
  <c r="M2188" i="1" s="1"/>
  <c r="AB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T2187" i="1"/>
  <c r="R2187" i="1"/>
  <c r="S2187" i="1" s="1"/>
  <c r="Q2187" i="1"/>
  <c r="O2187" i="1"/>
  <c r="P2187" i="1" s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V2186" i="1" s="1"/>
  <c r="T2186" i="1"/>
  <c r="R2186" i="1"/>
  <c r="S2186" i="1" s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V2185" i="1" s="1"/>
  <c r="T2185" i="1"/>
  <c r="S2185" i="1"/>
  <c r="R2185" i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V2184" i="1"/>
  <c r="U2184" i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Z2182" i="1" s="1"/>
  <c r="X2182" i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T2181" i="1"/>
  <c r="V2181" i="1" s="1"/>
  <c r="R2181" i="1"/>
  <c r="Q2181" i="1"/>
  <c r="S2181" i="1" s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U2180" i="1"/>
  <c r="T2180" i="1"/>
  <c r="V2180" i="1" s="1"/>
  <c r="R2180" i="1"/>
  <c r="Q2180" i="1"/>
  <c r="S2180" i="1" s="1"/>
  <c r="O2180" i="1"/>
  <c r="P2180" i="1" s="1"/>
  <c r="N2180" i="1"/>
  <c r="L2180" i="1"/>
  <c r="M2180" i="1" s="1"/>
  <c r="K2180" i="1"/>
  <c r="J2180" i="1"/>
  <c r="AB2180" i="1" s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V2179" i="1" s="1"/>
  <c r="T2179" i="1"/>
  <c r="R2179" i="1"/>
  <c r="S2179" i="1" s="1"/>
  <c r="Q2179" i="1"/>
  <c r="O2179" i="1"/>
  <c r="P2179" i="1" s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V2178" i="1" s="1"/>
  <c r="T2178" i="1"/>
  <c r="S2178" i="1"/>
  <c r="R2178" i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V2177" i="1" s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V2176" i="1"/>
  <c r="U2176" i="1"/>
  <c r="T2176" i="1"/>
  <c r="R2176" i="1"/>
  <c r="Q2176" i="1"/>
  <c r="S2176" i="1" s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AB2175" i="1" s="1"/>
  <c r="H2175" i="1"/>
  <c r="G2175" i="1"/>
  <c r="F2175" i="1"/>
  <c r="E2175" i="1"/>
  <c r="D2175" i="1"/>
  <c r="B2175" i="1"/>
  <c r="A2175" i="1" s="1"/>
  <c r="AA2174" i="1"/>
  <c r="Y2174" i="1"/>
  <c r="Z2174" i="1" s="1"/>
  <c r="X2174" i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T2173" i="1"/>
  <c r="V2173" i="1" s="1"/>
  <c r="R2173" i="1"/>
  <c r="Q2173" i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P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V2169" i="1"/>
  <c r="U2169" i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N2167" i="1"/>
  <c r="P2167" i="1" s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Z2165" i="1"/>
  <c r="Y2165" i="1"/>
  <c r="X2165" i="1"/>
  <c r="W2165" i="1"/>
  <c r="U2165" i="1"/>
  <c r="T2165" i="1"/>
  <c r="V2165" i="1" s="1"/>
  <c r="R2165" i="1"/>
  <c r="Q2165" i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P2163" i="1"/>
  <c r="O2163" i="1"/>
  <c r="N2163" i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V2161" i="1"/>
  <c r="U2161" i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N2159" i="1"/>
  <c r="P2159" i="1" s="1"/>
  <c r="L2159" i="1"/>
  <c r="K2159" i="1"/>
  <c r="M2159" i="1" s="1"/>
  <c r="AB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Z2157" i="1"/>
  <c r="Y2157" i="1"/>
  <c r="X2157" i="1"/>
  <c r="W2157" i="1"/>
  <c r="U2157" i="1"/>
  <c r="T2157" i="1"/>
  <c r="V2157" i="1" s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V2153" i="1"/>
  <c r="U2153" i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N2151" i="1"/>
  <c r="P2151" i="1" s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U2149" i="1"/>
  <c r="T2149" i="1"/>
  <c r="V2149" i="1" s="1"/>
  <c r="R2149" i="1"/>
  <c r="Q2149" i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V2145" i="1"/>
  <c r="U2145" i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AB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Z2137" i="1" s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Z2133" i="1"/>
  <c r="Y2133" i="1"/>
  <c r="X2133" i="1"/>
  <c r="W2133" i="1"/>
  <c r="U2133" i="1"/>
  <c r="V2133" i="1" s="1"/>
  <c r="T2133" i="1"/>
  <c r="R2133" i="1"/>
  <c r="Q2133" i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P2131" i="1"/>
  <c r="O2131" i="1"/>
  <c r="N2131" i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Z2129" i="1" s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N2127" i="1"/>
  <c r="P2127" i="1" s="1"/>
  <c r="L2127" i="1"/>
  <c r="K2127" i="1"/>
  <c r="M2127" i="1" s="1"/>
  <c r="AB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U2125" i="1"/>
  <c r="T2125" i="1"/>
  <c r="V2125" i="1" s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S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V2121" i="1"/>
  <c r="U2121" i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N2119" i="1"/>
  <c r="P2119" i="1" s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Z2117" i="1"/>
  <c r="Y2117" i="1"/>
  <c r="X2117" i="1"/>
  <c r="W2117" i="1"/>
  <c r="U2117" i="1"/>
  <c r="T2117" i="1"/>
  <c r="V2117" i="1" s="1"/>
  <c r="R2117" i="1"/>
  <c r="Q2117" i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P2115" i="1"/>
  <c r="O2115" i="1"/>
  <c r="N2115" i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S2114" i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V2113" i="1"/>
  <c r="U2113" i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N2111" i="1"/>
  <c r="P2111" i="1" s="1"/>
  <c r="L2111" i="1"/>
  <c r="K2111" i="1"/>
  <c r="M2111" i="1" s="1"/>
  <c r="AB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Q2110" i="1"/>
  <c r="S2110" i="1" s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Z2109" i="1"/>
  <c r="Y2109" i="1"/>
  <c r="X2109" i="1"/>
  <c r="W2109" i="1"/>
  <c r="U2109" i="1"/>
  <c r="T2109" i="1"/>
  <c r="V2109" i="1" s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R2108" i="1"/>
  <c r="Q2108" i="1"/>
  <c r="S2108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P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V2105" i="1"/>
  <c r="U2105" i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N2103" i="1"/>
  <c r="P2103" i="1" s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Z2101" i="1"/>
  <c r="Y2101" i="1"/>
  <c r="X2101" i="1"/>
  <c r="W2101" i="1"/>
  <c r="U2101" i="1"/>
  <c r="T2101" i="1"/>
  <c r="V2101" i="1" s="1"/>
  <c r="R2101" i="1"/>
  <c r="Q2101" i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P2099" i="1"/>
  <c r="O2099" i="1"/>
  <c r="N2099" i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V2097" i="1"/>
  <c r="U2097" i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N2095" i="1"/>
  <c r="P2095" i="1" s="1"/>
  <c r="L2095" i="1"/>
  <c r="K2095" i="1"/>
  <c r="M2095" i="1" s="1"/>
  <c r="AB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Z2093" i="1"/>
  <c r="Y2093" i="1"/>
  <c r="X2093" i="1"/>
  <c r="W2093" i="1"/>
  <c r="U2093" i="1"/>
  <c r="T2093" i="1"/>
  <c r="V2093" i="1" s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R2092" i="1"/>
  <c r="Q2092" i="1"/>
  <c r="S2092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P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V2089" i="1"/>
  <c r="U2089" i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Z2085" i="1"/>
  <c r="Y2085" i="1"/>
  <c r="X2085" i="1"/>
  <c r="W2085" i="1"/>
  <c r="U2085" i="1"/>
  <c r="T2085" i="1"/>
  <c r="V2085" i="1" s="1"/>
  <c r="R2085" i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P2083" i="1"/>
  <c r="O2083" i="1"/>
  <c r="N2083" i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V2081" i="1"/>
  <c r="U2081" i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N2079" i="1"/>
  <c r="P2079" i="1" s="1"/>
  <c r="L2079" i="1"/>
  <c r="K2079" i="1"/>
  <c r="M2079" i="1" s="1"/>
  <c r="AB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Q2078" i="1"/>
  <c r="S2078" i="1" s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Z2077" i="1"/>
  <c r="Y2077" i="1"/>
  <c r="X2077" i="1"/>
  <c r="W2077" i="1"/>
  <c r="U2077" i="1"/>
  <c r="T2077" i="1"/>
  <c r="V2077" i="1" s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R2076" i="1"/>
  <c r="Q2076" i="1"/>
  <c r="S2076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P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V2073" i="1"/>
  <c r="U2073" i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N2071" i="1"/>
  <c r="P2071" i="1" s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Z2069" i="1"/>
  <c r="Y2069" i="1"/>
  <c r="X2069" i="1"/>
  <c r="W2069" i="1"/>
  <c r="U2069" i="1"/>
  <c r="T2069" i="1"/>
  <c r="V2069" i="1" s="1"/>
  <c r="R2069" i="1"/>
  <c r="Q2069" i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P2067" i="1"/>
  <c r="O2067" i="1"/>
  <c r="N2067" i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V2065" i="1"/>
  <c r="U2065" i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N2063" i="1"/>
  <c r="P2063" i="1" s="1"/>
  <c r="L2063" i="1"/>
  <c r="K2063" i="1"/>
  <c r="M2063" i="1" s="1"/>
  <c r="AB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Q2062" i="1"/>
  <c r="S2062" i="1" s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Z2061" i="1"/>
  <c r="Y2061" i="1"/>
  <c r="X2061" i="1"/>
  <c r="W2061" i="1"/>
  <c r="U2061" i="1"/>
  <c r="T2061" i="1"/>
  <c r="V2061" i="1" s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R2060" i="1"/>
  <c r="Q2060" i="1"/>
  <c r="S2060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P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V2057" i="1"/>
  <c r="U2057" i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N2055" i="1"/>
  <c r="P2055" i="1" s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Z2053" i="1"/>
  <c r="Y2053" i="1"/>
  <c r="X2053" i="1"/>
  <c r="W2053" i="1"/>
  <c r="U2053" i="1"/>
  <c r="T2053" i="1"/>
  <c r="V2053" i="1" s="1"/>
  <c r="R2053" i="1"/>
  <c r="Q2053" i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P2051" i="1"/>
  <c r="O2051" i="1"/>
  <c r="N2051" i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V2049" i="1"/>
  <c r="U2049" i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N2047" i="1"/>
  <c r="P2047" i="1" s="1"/>
  <c r="L2047" i="1"/>
  <c r="K2047" i="1"/>
  <c r="M2047" i="1" s="1"/>
  <c r="AB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Z2045" i="1"/>
  <c r="Y2045" i="1"/>
  <c r="X2045" i="1"/>
  <c r="W2045" i="1"/>
  <c r="U2045" i="1"/>
  <c r="T2045" i="1"/>
  <c r="V2045" i="1" s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R2044" i="1"/>
  <c r="Q2044" i="1"/>
  <c r="S2044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P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V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N2039" i="1"/>
  <c r="P2039" i="1" s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Z2037" i="1"/>
  <c r="Y2037" i="1"/>
  <c r="X2037" i="1"/>
  <c r="W2037" i="1"/>
  <c r="U2037" i="1"/>
  <c r="T2037" i="1"/>
  <c r="V2037" i="1" s="1"/>
  <c r="R2037" i="1"/>
  <c r="Q2037" i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P2035" i="1"/>
  <c r="O2035" i="1"/>
  <c r="N2035" i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V2033" i="1"/>
  <c r="U2033" i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N2031" i="1"/>
  <c r="P2031" i="1" s="1"/>
  <c r="L2031" i="1"/>
  <c r="K2031" i="1"/>
  <c r="M2031" i="1" s="1"/>
  <c r="AB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S2030" i="1" s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Z2029" i="1"/>
  <c r="Y2029" i="1"/>
  <c r="X2029" i="1"/>
  <c r="W2029" i="1"/>
  <c r="U2029" i="1"/>
  <c r="T2029" i="1"/>
  <c r="V2029" i="1" s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R2028" i="1"/>
  <c r="Q2028" i="1"/>
  <c r="S2028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V2025" i="1"/>
  <c r="U2025" i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N2023" i="1"/>
  <c r="P2023" i="1" s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Z2021" i="1"/>
  <c r="Y2021" i="1"/>
  <c r="X2021" i="1"/>
  <c r="W2021" i="1"/>
  <c r="U2021" i="1"/>
  <c r="T2021" i="1"/>
  <c r="V2021" i="1" s="1"/>
  <c r="R2021" i="1"/>
  <c r="Q2021" i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P2019" i="1"/>
  <c r="O2019" i="1"/>
  <c r="N2019" i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V2017" i="1"/>
  <c r="U2017" i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N2015" i="1"/>
  <c r="P2015" i="1" s="1"/>
  <c r="L2015" i="1"/>
  <c r="K2015" i="1"/>
  <c r="M2015" i="1" s="1"/>
  <c r="AB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Q2014" i="1"/>
  <c r="S2014" i="1" s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Z2013" i="1"/>
  <c r="Y2013" i="1"/>
  <c r="X2013" i="1"/>
  <c r="W2013" i="1"/>
  <c r="U2013" i="1"/>
  <c r="T2013" i="1"/>
  <c r="V2013" i="1" s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R2012" i="1"/>
  <c r="Q2012" i="1"/>
  <c r="S2012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P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V2009" i="1"/>
  <c r="U2009" i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N2007" i="1"/>
  <c r="P2007" i="1" s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Z2005" i="1"/>
  <c r="Y2005" i="1"/>
  <c r="X2005" i="1"/>
  <c r="W2005" i="1"/>
  <c r="U2005" i="1"/>
  <c r="T2005" i="1"/>
  <c r="V2005" i="1" s="1"/>
  <c r="R2005" i="1"/>
  <c r="Q2005" i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P2003" i="1"/>
  <c r="O2003" i="1"/>
  <c r="N2003" i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V2001" i="1"/>
  <c r="U2001" i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N1999" i="1"/>
  <c r="P1999" i="1" s="1"/>
  <c r="L1999" i="1"/>
  <c r="K1999" i="1"/>
  <c r="M1999" i="1" s="1"/>
  <c r="AB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Q1998" i="1"/>
  <c r="S1998" i="1" s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Z1997" i="1"/>
  <c r="Y1997" i="1"/>
  <c r="X1997" i="1"/>
  <c r="W1997" i="1"/>
  <c r="U1997" i="1"/>
  <c r="T1997" i="1"/>
  <c r="V1997" i="1" s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R1996" i="1"/>
  <c r="Q1996" i="1"/>
  <c r="S1996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V1993" i="1"/>
  <c r="U1993" i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U1989" i="1"/>
  <c r="V1989" i="1" s="1"/>
  <c r="T1989" i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S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Z1985" i="1" s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AB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Z1981" i="1"/>
  <c r="Y1981" i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R1980" i="1"/>
  <c r="Q1980" i="1"/>
  <c r="S1980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Z1977" i="1" s="1"/>
  <c r="X1977" i="1"/>
  <c r="W1977" i="1"/>
  <c r="V1977" i="1"/>
  <c r="U1977" i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U1973" i="1"/>
  <c r="V1973" i="1" s="1"/>
  <c r="T1973" i="1"/>
  <c r="R1973" i="1"/>
  <c r="Q1973" i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P1971" i="1"/>
  <c r="O1971" i="1"/>
  <c r="N1971" i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S1970" i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Z1969" i="1" s="1"/>
  <c r="X1969" i="1"/>
  <c r="W1969" i="1"/>
  <c r="V1969" i="1"/>
  <c r="U1969" i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AB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Z1965" i="1"/>
  <c r="Y1965" i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R1964" i="1"/>
  <c r="Q1964" i="1"/>
  <c r="S1964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Z1961" i="1" s="1"/>
  <c r="X1961" i="1"/>
  <c r="W1961" i="1"/>
  <c r="V1961" i="1"/>
  <c r="U1961" i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Z1957" i="1"/>
  <c r="Y1957" i="1"/>
  <c r="X1957" i="1"/>
  <c r="W1957" i="1"/>
  <c r="U1957" i="1"/>
  <c r="V1957" i="1" s="1"/>
  <c r="T1957" i="1"/>
  <c r="R1957" i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Z1953" i="1" s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AB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Z1949" i="1"/>
  <c r="Y1949" i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R1948" i="1"/>
  <c r="Q1948" i="1"/>
  <c r="S1948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Y1945" i="1"/>
  <c r="Z1945" i="1" s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Z1941" i="1"/>
  <c r="Y1941" i="1"/>
  <c r="X1941" i="1"/>
  <c r="W1941" i="1"/>
  <c r="U1941" i="1"/>
  <c r="V1941" i="1" s="1"/>
  <c r="T1941" i="1"/>
  <c r="R1941" i="1"/>
  <c r="Q1941" i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P1939" i="1"/>
  <c r="O1939" i="1"/>
  <c r="N1939" i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Z1937" i="1" s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AB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Z1933" i="1"/>
  <c r="Y1933" i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R1932" i="1"/>
  <c r="Q1932" i="1"/>
  <c r="S1932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Z1929" i="1" s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Z1925" i="1"/>
  <c r="Y1925" i="1"/>
  <c r="X1925" i="1"/>
  <c r="W1925" i="1"/>
  <c r="U1925" i="1"/>
  <c r="V1925" i="1" s="1"/>
  <c r="T1925" i="1"/>
  <c r="R1925" i="1"/>
  <c r="Q1925" i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V1922" i="1"/>
  <c r="U1922" i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 s="1"/>
  <c r="AA1921" i="1"/>
  <c r="Y1921" i="1"/>
  <c r="Z1921" i="1" s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P1919" i="1" s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U1918" i="1"/>
  <c r="T1918" i="1"/>
  <c r="V1918" i="1" s="1"/>
  <c r="R1918" i="1"/>
  <c r="S1918" i="1" s="1"/>
  <c r="Q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Z1917" i="1"/>
  <c r="Y1917" i="1"/>
  <c r="X1917" i="1"/>
  <c r="W1917" i="1"/>
  <c r="U1917" i="1"/>
  <c r="V1917" i="1" s="1"/>
  <c r="T1917" i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R1916" i="1"/>
  <c r="Q1916" i="1"/>
  <c r="S1916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V1914" i="1"/>
  <c r="U1914" i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Z1913" i="1" s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M1912" i="1" s="1"/>
  <c r="K1912" i="1"/>
  <c r="J1912" i="1"/>
  <c r="I1912" i="1"/>
  <c r="AB1912" i="1" s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P1911" i="1" s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U1910" i="1"/>
  <c r="T1910" i="1"/>
  <c r="V1910" i="1" s="1"/>
  <c r="R1910" i="1"/>
  <c r="S1910" i="1" s="1"/>
  <c r="Q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Z1909" i="1"/>
  <c r="Y1909" i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P1907" i="1"/>
  <c r="O1907" i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V1906" i="1"/>
  <c r="U1906" i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Z1905" i="1" s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AB1903" i="1" s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U1902" i="1"/>
  <c r="T1902" i="1"/>
  <c r="V1902" i="1" s="1"/>
  <c r="R1902" i="1"/>
  <c r="S1902" i="1" s="1"/>
  <c r="Q1902" i="1"/>
  <c r="O1902" i="1"/>
  <c r="N1902" i="1"/>
  <c r="P1902" i="1" s="1"/>
  <c r="L1902" i="1"/>
  <c r="K1902" i="1"/>
  <c r="M1902" i="1" s="1"/>
  <c r="J1902" i="1"/>
  <c r="AB1902" i="1" s="1"/>
  <c r="I1902" i="1"/>
  <c r="H1902" i="1"/>
  <c r="G1902" i="1"/>
  <c r="F1902" i="1"/>
  <c r="E1902" i="1"/>
  <c r="D1902" i="1"/>
  <c r="B1902" i="1"/>
  <c r="A1902" i="1"/>
  <c r="AA1901" i="1"/>
  <c r="Z1901" i="1"/>
  <c r="Y1901" i="1"/>
  <c r="X1901" i="1"/>
  <c r="W1901" i="1"/>
  <c r="U1901" i="1"/>
  <c r="V1901" i="1" s="1"/>
  <c r="T1901" i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V1898" i="1"/>
  <c r="U1898" i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Z1897" i="1" s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P1895" i="1" s="1"/>
  <c r="N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U1894" i="1"/>
  <c r="T1894" i="1"/>
  <c r="V1894" i="1" s="1"/>
  <c r="R1894" i="1"/>
  <c r="S1894" i="1" s="1"/>
  <c r="Q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V1890" i="1"/>
  <c r="U1890" i="1"/>
  <c r="T1890" i="1"/>
  <c r="S1890" i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Z1889" i="1" s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M1888" i="1" s="1"/>
  <c r="K1888" i="1"/>
  <c r="J1888" i="1"/>
  <c r="I1888" i="1"/>
  <c r="AB1888" i="1" s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P1887" i="1" s="1"/>
  <c r="N1887" i="1"/>
  <c r="L1887" i="1"/>
  <c r="K1887" i="1"/>
  <c r="M1887" i="1" s="1"/>
  <c r="AB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U1886" i="1"/>
  <c r="T1886" i="1"/>
  <c r="V1886" i="1" s="1"/>
  <c r="R1886" i="1"/>
  <c r="S1886" i="1" s="1"/>
  <c r="Q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Z1885" i="1"/>
  <c r="Y1885" i="1"/>
  <c r="X1885" i="1"/>
  <c r="W1885" i="1"/>
  <c r="U1885" i="1"/>
  <c r="V1885" i="1" s="1"/>
  <c r="T1885" i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S1884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V1882" i="1"/>
  <c r="U1882" i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Z1881" i="1" s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M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P1879" i="1" s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U1878" i="1"/>
  <c r="T1878" i="1"/>
  <c r="V1878" i="1" s="1"/>
  <c r="R1878" i="1"/>
  <c r="S1878" i="1" s="1"/>
  <c r="Q1878" i="1"/>
  <c r="O1878" i="1"/>
  <c r="N1878" i="1"/>
  <c r="P1878" i="1" s="1"/>
  <c r="L1878" i="1"/>
  <c r="K1878" i="1"/>
  <c r="M1878" i="1" s="1"/>
  <c r="J1878" i="1"/>
  <c r="AB1878" i="1" s="1"/>
  <c r="I1878" i="1"/>
  <c r="H1878" i="1"/>
  <c r="G1878" i="1"/>
  <c r="F1878" i="1"/>
  <c r="E1878" i="1"/>
  <c r="D1878" i="1"/>
  <c r="B1878" i="1"/>
  <c r="A1878" i="1"/>
  <c r="AA1877" i="1"/>
  <c r="Z1877" i="1"/>
  <c r="Y1877" i="1"/>
  <c r="X1877" i="1"/>
  <c r="W1877" i="1"/>
  <c r="U1877" i="1"/>
  <c r="V1877" i="1" s="1"/>
  <c r="T1877" i="1"/>
  <c r="R1877" i="1"/>
  <c r="Q1877" i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V1874" i="1"/>
  <c r="U1874" i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Z1873" i="1" s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P1871" i="1" s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U1870" i="1"/>
  <c r="T1870" i="1"/>
  <c r="V1870" i="1" s="1"/>
  <c r="R1870" i="1"/>
  <c r="S1870" i="1" s="1"/>
  <c r="Q1870" i="1"/>
  <c r="O1870" i="1"/>
  <c r="N1870" i="1"/>
  <c r="P1870" i="1" s="1"/>
  <c r="L1870" i="1"/>
  <c r="K1870" i="1"/>
  <c r="M1870" i="1" s="1"/>
  <c r="J1870" i="1"/>
  <c r="AB1870" i="1" s="1"/>
  <c r="I1870" i="1"/>
  <c r="H1870" i="1"/>
  <c r="G1870" i="1"/>
  <c r="F1870" i="1"/>
  <c r="E1870" i="1"/>
  <c r="D1870" i="1"/>
  <c r="B1870" i="1"/>
  <c r="A1870" i="1"/>
  <c r="AA1869" i="1"/>
  <c r="Z1869" i="1"/>
  <c r="Y1869" i="1"/>
  <c r="X1869" i="1"/>
  <c r="W1869" i="1"/>
  <c r="U1869" i="1"/>
  <c r="V1869" i="1" s="1"/>
  <c r="T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V1866" i="1"/>
  <c r="U1866" i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Z1865" i="1" s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P1863" i="1" s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U1862" i="1"/>
  <c r="T1862" i="1"/>
  <c r="V1862" i="1" s="1"/>
  <c r="R1862" i="1"/>
  <c r="S1862" i="1" s="1"/>
  <c r="Q1862" i="1"/>
  <c r="O1862" i="1"/>
  <c r="N1862" i="1"/>
  <c r="P1862" i="1" s="1"/>
  <c r="L1862" i="1"/>
  <c r="K1862" i="1"/>
  <c r="M1862" i="1" s="1"/>
  <c r="J1862" i="1"/>
  <c r="AB1862" i="1" s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U1861" i="1"/>
  <c r="V1861" i="1" s="1"/>
  <c r="T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Z1857" i="1" s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P1855" i="1" s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U1854" i="1"/>
  <c r="T1854" i="1"/>
  <c r="V1854" i="1" s="1"/>
  <c r="R1854" i="1"/>
  <c r="S1854" i="1" s="1"/>
  <c r="Q1854" i="1"/>
  <c r="O1854" i="1"/>
  <c r="N1854" i="1"/>
  <c r="P1854" i="1" s="1"/>
  <c r="L1854" i="1"/>
  <c r="K1854" i="1"/>
  <c r="M1854" i="1" s="1"/>
  <c r="J1854" i="1"/>
  <c r="AB1854" i="1" s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V1853" i="1" s="1"/>
  <c r="T1853" i="1"/>
  <c r="R1853" i="1"/>
  <c r="Q1853" i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V1850" i="1"/>
  <c r="U1850" i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Z1849" i="1" s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P1847" i="1" s="1"/>
  <c r="N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U1846" i="1"/>
  <c r="T1846" i="1"/>
  <c r="V1846" i="1" s="1"/>
  <c r="R1846" i="1"/>
  <c r="S1846" i="1" s="1"/>
  <c r="Q1846" i="1"/>
  <c r="O1846" i="1"/>
  <c r="N1846" i="1"/>
  <c r="P1846" i="1" s="1"/>
  <c r="L1846" i="1"/>
  <c r="K1846" i="1"/>
  <c r="M1846" i="1" s="1"/>
  <c r="J1846" i="1"/>
  <c r="AB1846" i="1" s="1"/>
  <c r="I1846" i="1"/>
  <c r="H1846" i="1"/>
  <c r="G1846" i="1"/>
  <c r="F1846" i="1"/>
  <c r="E1846" i="1"/>
  <c r="D1846" i="1"/>
  <c r="B1846" i="1"/>
  <c r="A1846" i="1"/>
  <c r="AA1845" i="1"/>
  <c r="Z1845" i="1"/>
  <c r="Y1845" i="1"/>
  <c r="X1845" i="1"/>
  <c r="W1845" i="1"/>
  <c r="U1845" i="1"/>
  <c r="V1845" i="1" s="1"/>
  <c r="T1845" i="1"/>
  <c r="R1845" i="1"/>
  <c r="Q1845" i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Z1841" i="1" s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P1839" i="1" s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U1838" i="1"/>
  <c r="T1838" i="1"/>
  <c r="V1838" i="1" s="1"/>
  <c r="R1838" i="1"/>
  <c r="S1838" i="1" s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W1836" i="1"/>
  <c r="U1836" i="1"/>
  <c r="T1836" i="1"/>
  <c r="V1836" i="1" s="1"/>
  <c r="R1836" i="1"/>
  <c r="Q1836" i="1"/>
  <c r="S1836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P1835" i="1"/>
  <c r="AB1835" i="1" s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Z1833" i="1" s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AB1831" i="1" s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U1830" i="1"/>
  <c r="T1830" i="1"/>
  <c r="V1830" i="1" s="1"/>
  <c r="S1830" i="1"/>
  <c r="R1830" i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Z1829" i="1"/>
  <c r="Y1829" i="1"/>
  <c r="X1829" i="1"/>
  <c r="W1829" i="1"/>
  <c r="V1829" i="1"/>
  <c r="U1829" i="1"/>
  <c r="T1829" i="1"/>
  <c r="R1829" i="1"/>
  <c r="Q1829" i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W1828" i="1"/>
  <c r="U1828" i="1"/>
  <c r="T1828" i="1"/>
  <c r="V1828" i="1" s="1"/>
  <c r="R1828" i="1"/>
  <c r="Q1828" i="1"/>
  <c r="S1828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V1826" i="1"/>
  <c r="U1826" i="1"/>
  <c r="T1826" i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Z1825" i="1" s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M1824" i="1" s="1"/>
  <c r="AB1824" i="1" s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J1823" i="1"/>
  <c r="I1823" i="1"/>
  <c r="AB1823" i="1" s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U1822" i="1"/>
  <c r="T1822" i="1"/>
  <c r="V1822" i="1" s="1"/>
  <c r="S1822" i="1"/>
  <c r="R1822" i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U1821" i="1"/>
  <c r="V1821" i="1" s="1"/>
  <c r="T1821" i="1"/>
  <c r="R1821" i="1"/>
  <c r="Q1821" i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P1820" i="1"/>
  <c r="O1820" i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V1816" i="1"/>
  <c r="U1816" i="1"/>
  <c r="T1816" i="1"/>
  <c r="R1816" i="1"/>
  <c r="Q1816" i="1"/>
  <c r="S1816" i="1" s="1"/>
  <c r="O1816" i="1"/>
  <c r="N1816" i="1"/>
  <c r="P1816" i="1" s="1"/>
  <c r="AB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P1815" i="1" s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Z1813" i="1"/>
  <c r="Y1813" i="1"/>
  <c r="X1813" i="1"/>
  <c r="W1813" i="1"/>
  <c r="V1813" i="1"/>
  <c r="U1813" i="1"/>
  <c r="T1813" i="1"/>
  <c r="R1813" i="1"/>
  <c r="Q1813" i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V1810" i="1"/>
  <c r="U1810" i="1"/>
  <c r="T1810" i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Z1809" i="1"/>
  <c r="Y1809" i="1"/>
  <c r="X1809" i="1"/>
  <c r="W1809" i="1"/>
  <c r="U1809" i="1"/>
  <c r="V1809" i="1" s="1"/>
  <c r="T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V1806" i="1"/>
  <c r="U1806" i="1"/>
  <c r="T1806" i="1"/>
  <c r="R1806" i="1"/>
  <c r="Q1806" i="1"/>
  <c r="S1806" i="1" s="1"/>
  <c r="O1806" i="1"/>
  <c r="N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Z1805" i="1"/>
  <c r="Y1805" i="1"/>
  <c r="X1805" i="1"/>
  <c r="W1805" i="1"/>
  <c r="U1805" i="1"/>
  <c r="V1805" i="1" s="1"/>
  <c r="T1805" i="1"/>
  <c r="R1805" i="1"/>
  <c r="Q1805" i="1"/>
  <c r="S1805" i="1" s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U1802" i="1"/>
  <c r="V1802" i="1" s="1"/>
  <c r="T1802" i="1"/>
  <c r="R1802" i="1"/>
  <c r="S1802" i="1" s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W1799" i="1"/>
  <c r="V1799" i="1"/>
  <c r="U1799" i="1"/>
  <c r="T1799" i="1"/>
  <c r="R1799" i="1"/>
  <c r="Q1799" i="1"/>
  <c r="S1799" i="1" s="1"/>
  <c r="O1799" i="1"/>
  <c r="N1799" i="1"/>
  <c r="P1799" i="1" s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T1797" i="1"/>
  <c r="V1797" i="1" s="1"/>
  <c r="R1797" i="1"/>
  <c r="Q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U1796" i="1"/>
  <c r="T1796" i="1"/>
  <c r="V1796" i="1" s="1"/>
  <c r="R1796" i="1"/>
  <c r="Q1796" i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Z1795" i="1"/>
  <c r="Y1795" i="1"/>
  <c r="X1795" i="1"/>
  <c r="W1795" i="1"/>
  <c r="U1795" i="1"/>
  <c r="T1795" i="1"/>
  <c r="R1795" i="1"/>
  <c r="S1795" i="1" s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V1792" i="1"/>
  <c r="U1792" i="1"/>
  <c r="T1792" i="1"/>
  <c r="S1792" i="1"/>
  <c r="R1792" i="1"/>
  <c r="Q1792" i="1"/>
  <c r="P1792" i="1"/>
  <c r="O1792" i="1"/>
  <c r="N1792" i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Y1791" i="1"/>
  <c r="X1791" i="1"/>
  <c r="W1791" i="1"/>
  <c r="U1791" i="1"/>
  <c r="T1791" i="1"/>
  <c r="V1791" i="1" s="1"/>
  <c r="R1791" i="1"/>
  <c r="Q1791" i="1"/>
  <c r="S1791" i="1" s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U1790" i="1"/>
  <c r="T1790" i="1"/>
  <c r="V1790" i="1" s="1"/>
  <c r="R1790" i="1"/>
  <c r="Q1790" i="1"/>
  <c r="S1790" i="1" s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Z1789" i="1" s="1"/>
  <c r="X1789" i="1"/>
  <c r="W1789" i="1"/>
  <c r="V1789" i="1"/>
  <c r="U1789" i="1"/>
  <c r="T1789" i="1"/>
  <c r="R1789" i="1"/>
  <c r="Q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Z1788" i="1"/>
  <c r="Y1788" i="1"/>
  <c r="X1788" i="1"/>
  <c r="W1788" i="1"/>
  <c r="U1788" i="1"/>
  <c r="T1788" i="1"/>
  <c r="R1788" i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S1787" i="1" s="1"/>
  <c r="Q1787" i="1"/>
  <c r="O1787" i="1"/>
  <c r="P1787" i="1" s="1"/>
  <c r="N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V1786" i="1"/>
  <c r="U1786" i="1"/>
  <c r="T1786" i="1"/>
  <c r="S1786" i="1"/>
  <c r="R1786" i="1"/>
  <c r="Q1786" i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V1785" i="1"/>
  <c r="U1785" i="1"/>
  <c r="T1785" i="1"/>
  <c r="S1785" i="1"/>
  <c r="R1785" i="1"/>
  <c r="Q1785" i="1"/>
  <c r="P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U1782" i="1"/>
  <c r="T1782" i="1"/>
  <c r="V1782" i="1" s="1"/>
  <c r="R1782" i="1"/>
  <c r="S1782" i="1" s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Z1781" i="1"/>
  <c r="Y1781" i="1"/>
  <c r="X1781" i="1"/>
  <c r="W1781" i="1"/>
  <c r="U1781" i="1"/>
  <c r="T1781" i="1"/>
  <c r="R1781" i="1"/>
  <c r="Q1781" i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O1780" i="1"/>
  <c r="P1780" i="1" s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Z1779" i="1"/>
  <c r="Y1779" i="1"/>
  <c r="X1779" i="1"/>
  <c r="W1779" i="1"/>
  <c r="U1779" i="1"/>
  <c r="T1779" i="1"/>
  <c r="V1779" i="1" s="1"/>
  <c r="S1779" i="1"/>
  <c r="R1779" i="1"/>
  <c r="Q1779" i="1"/>
  <c r="P1779" i="1"/>
  <c r="O1779" i="1"/>
  <c r="N1779" i="1"/>
  <c r="L1779" i="1"/>
  <c r="M1779" i="1" s="1"/>
  <c r="K1779" i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V1778" i="1"/>
  <c r="U1778" i="1"/>
  <c r="T1778" i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U1777" i="1"/>
  <c r="V1777" i="1" s="1"/>
  <c r="T1777" i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V1775" i="1"/>
  <c r="U1775" i="1"/>
  <c r="T1775" i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Z1774" i="1" s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V1773" i="1"/>
  <c r="U1773" i="1"/>
  <c r="T1773" i="1"/>
  <c r="R1773" i="1"/>
  <c r="Q1773" i="1"/>
  <c r="S1773" i="1" s="1"/>
  <c r="O1773" i="1"/>
  <c r="N1773" i="1"/>
  <c r="P1773" i="1" s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P1772" i="1" s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U1771" i="1"/>
  <c r="T1771" i="1"/>
  <c r="V1771" i="1" s="1"/>
  <c r="R1771" i="1"/>
  <c r="S1771" i="1" s="1"/>
  <c r="Q1771" i="1"/>
  <c r="O1771" i="1"/>
  <c r="N1771" i="1"/>
  <c r="P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V1770" i="1" s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U1769" i="1"/>
  <c r="T1769" i="1"/>
  <c r="V1769" i="1" s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V1767" i="1"/>
  <c r="U1767" i="1"/>
  <c r="T1767" i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V1765" i="1"/>
  <c r="U1765" i="1"/>
  <c r="T1765" i="1"/>
  <c r="R1765" i="1"/>
  <c r="Q1765" i="1"/>
  <c r="S1765" i="1" s="1"/>
  <c r="O1765" i="1"/>
  <c r="N1765" i="1"/>
  <c r="P1765" i="1" s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P1764" i="1" s="1"/>
  <c r="N1764" i="1"/>
  <c r="L1764" i="1"/>
  <c r="K1764" i="1"/>
  <c r="M1764" i="1" s="1"/>
  <c r="J1764" i="1"/>
  <c r="I1764" i="1"/>
  <c r="AB1764" i="1" s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U1763" i="1"/>
  <c r="T1763" i="1"/>
  <c r="V1763" i="1" s="1"/>
  <c r="R1763" i="1"/>
  <c r="S1763" i="1" s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Z1761" i="1"/>
  <c r="Y1761" i="1"/>
  <c r="X1761" i="1"/>
  <c r="W1761" i="1"/>
  <c r="U1761" i="1"/>
  <c r="T1761" i="1"/>
  <c r="V1761" i="1" s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V1759" i="1"/>
  <c r="U1759" i="1"/>
  <c r="T1759" i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Z1758" i="1" s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V1757" i="1"/>
  <c r="U1757" i="1"/>
  <c r="T1757" i="1"/>
  <c r="R1757" i="1"/>
  <c r="Q1757" i="1"/>
  <c r="S1757" i="1" s="1"/>
  <c r="O1757" i="1"/>
  <c r="N1757" i="1"/>
  <c r="P1757" i="1" s="1"/>
  <c r="L1757" i="1"/>
  <c r="M1757" i="1" s="1"/>
  <c r="K1757" i="1"/>
  <c r="J1757" i="1"/>
  <c r="I1757" i="1"/>
  <c r="AB1757" i="1" s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U1755" i="1"/>
  <c r="T1755" i="1"/>
  <c r="V1755" i="1" s="1"/>
  <c r="R1755" i="1"/>
  <c r="S1755" i="1" s="1"/>
  <c r="Q1755" i="1"/>
  <c r="O1755" i="1"/>
  <c r="N1755" i="1"/>
  <c r="P1755" i="1" s="1"/>
  <c r="L1755" i="1"/>
  <c r="K1755" i="1"/>
  <c r="M1755" i="1" s="1"/>
  <c r="AB1755" i="1" s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V1754" i="1" s="1"/>
  <c r="T1754" i="1"/>
  <c r="R1754" i="1"/>
  <c r="Q1754" i="1"/>
  <c r="S1754" i="1" s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Z1753" i="1"/>
  <c r="Y1753" i="1"/>
  <c r="X1753" i="1"/>
  <c r="W1753" i="1"/>
  <c r="U1753" i="1"/>
  <c r="T1753" i="1"/>
  <c r="V1753" i="1" s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V1751" i="1"/>
  <c r="U1751" i="1"/>
  <c r="T1751" i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Y1750" i="1"/>
  <c r="Z1750" i="1" s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V1749" i="1"/>
  <c r="U1749" i="1"/>
  <c r="T1749" i="1"/>
  <c r="R1749" i="1"/>
  <c r="Q1749" i="1"/>
  <c r="S1749" i="1" s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W1748" i="1"/>
  <c r="U1748" i="1"/>
  <c r="T1748" i="1"/>
  <c r="V1748" i="1" s="1"/>
  <c r="R1748" i="1"/>
  <c r="Q1748" i="1"/>
  <c r="S1748" i="1" s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U1747" i="1"/>
  <c r="T1747" i="1"/>
  <c r="V1747" i="1" s="1"/>
  <c r="R1747" i="1"/>
  <c r="S1747" i="1" s="1"/>
  <c r="Q1747" i="1"/>
  <c r="O1747" i="1"/>
  <c r="N1747" i="1"/>
  <c r="P1747" i="1" s="1"/>
  <c r="L1747" i="1"/>
  <c r="K1747" i="1"/>
  <c r="M1747" i="1" s="1"/>
  <c r="AB1747" i="1" s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V1746" i="1" s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U1745" i="1"/>
  <c r="T1745" i="1"/>
  <c r="V1745" i="1" s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V1743" i="1"/>
  <c r="U1743" i="1"/>
  <c r="T1743" i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Z1742" i="1" s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U1739" i="1"/>
  <c r="T1739" i="1"/>
  <c r="V1739" i="1" s="1"/>
  <c r="R1739" i="1"/>
  <c r="S1739" i="1" s="1"/>
  <c r="AB1739" i="1" s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V1738" i="1" s="1"/>
  <c r="T1738" i="1"/>
  <c r="R1738" i="1"/>
  <c r="Q1738" i="1"/>
  <c r="S1738" i="1" s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U1737" i="1"/>
  <c r="T1737" i="1"/>
  <c r="V1737" i="1" s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V1735" i="1"/>
  <c r="U1735" i="1"/>
  <c r="T1735" i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V1733" i="1"/>
  <c r="U1733" i="1"/>
  <c r="T1733" i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AB1733" i="1" s="1"/>
  <c r="H1733" i="1"/>
  <c r="G1733" i="1"/>
  <c r="F1733" i="1"/>
  <c r="E1733" i="1"/>
  <c r="D1733" i="1"/>
  <c r="B1733" i="1"/>
  <c r="A1733" i="1" s="1"/>
  <c r="AA1732" i="1"/>
  <c r="Y1732" i="1"/>
  <c r="X1732" i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T1730" i="1"/>
  <c r="V1730" i="1" s="1"/>
  <c r="R1730" i="1"/>
  <c r="Q1730" i="1"/>
  <c r="S1730" i="1" s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U1729" i="1"/>
  <c r="T1729" i="1"/>
  <c r="V1729" i="1" s="1"/>
  <c r="R1729" i="1"/>
  <c r="Q1729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V1727" i="1"/>
  <c r="U1727" i="1"/>
  <c r="T1727" i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V1725" i="1"/>
  <c r="U1725" i="1"/>
  <c r="T1725" i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AB1724" i="1" s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U1721" i="1"/>
  <c r="T1721" i="1"/>
  <c r="V1721" i="1" s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V1719" i="1"/>
  <c r="U1719" i="1"/>
  <c r="T1719" i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Z1718" i="1" s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V1717" i="1"/>
  <c r="U1717" i="1"/>
  <c r="T1717" i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AB1715" i="1" s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V1714" i="1" s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AB1714" i="1" s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T1713" i="1"/>
  <c r="V1713" i="1" s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V1711" i="1"/>
  <c r="U1711" i="1"/>
  <c r="T1711" i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Y1710" i="1"/>
  <c r="Z1710" i="1" s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V1709" i="1"/>
  <c r="U1709" i="1"/>
  <c r="T1709" i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U1706" i="1"/>
  <c r="T1706" i="1"/>
  <c r="V1706" i="1" s="1"/>
  <c r="R1706" i="1"/>
  <c r="Q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U1705" i="1"/>
  <c r="T1705" i="1"/>
  <c r="V1705" i="1" s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V1703" i="1"/>
  <c r="U1703" i="1"/>
  <c r="T1703" i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V1701" i="1"/>
  <c r="U1701" i="1"/>
  <c r="T1701" i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U1699" i="1"/>
  <c r="T1699" i="1"/>
  <c r="V1699" i="1" s="1"/>
  <c r="R1699" i="1"/>
  <c r="Q1699" i="1"/>
  <c r="S1699" i="1" s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T1698" i="1"/>
  <c r="V1698" i="1" s="1"/>
  <c r="R1698" i="1"/>
  <c r="Q1698" i="1"/>
  <c r="S1698" i="1" s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U1697" i="1"/>
  <c r="T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V1695" i="1"/>
  <c r="U1695" i="1"/>
  <c r="T1695" i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R1692" i="1"/>
  <c r="Q1692" i="1"/>
  <c r="S1692" i="1" s="1"/>
  <c r="O1692" i="1"/>
  <c r="P1692" i="1" s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U1691" i="1"/>
  <c r="T1691" i="1"/>
  <c r="V1691" i="1" s="1"/>
  <c r="R1691" i="1"/>
  <c r="S1691" i="1" s="1"/>
  <c r="Q1691" i="1"/>
  <c r="O1691" i="1"/>
  <c r="N1691" i="1"/>
  <c r="P1691" i="1" s="1"/>
  <c r="L1691" i="1"/>
  <c r="K1691" i="1"/>
  <c r="M1691" i="1" s="1"/>
  <c r="AB1691" i="1" s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V1690" i="1" s="1"/>
  <c r="T1690" i="1"/>
  <c r="R1690" i="1"/>
  <c r="Q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T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V1687" i="1"/>
  <c r="U1687" i="1"/>
  <c r="T1687" i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U1683" i="1"/>
  <c r="T1683" i="1"/>
  <c r="V1683" i="1" s="1"/>
  <c r="R1683" i="1"/>
  <c r="Q1683" i="1"/>
  <c r="S1683" i="1" s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T1682" i="1"/>
  <c r="V1682" i="1" s="1"/>
  <c r="R1682" i="1"/>
  <c r="Q1682" i="1"/>
  <c r="O1682" i="1"/>
  <c r="P1682" i="1" s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U1681" i="1"/>
  <c r="T1681" i="1"/>
  <c r="V1681" i="1" s="1"/>
  <c r="R1681" i="1"/>
  <c r="S1681" i="1" s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V1680" i="1" s="1"/>
  <c r="T1680" i="1"/>
  <c r="S1680" i="1"/>
  <c r="R1680" i="1"/>
  <c r="Q1680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V1679" i="1"/>
  <c r="U1679" i="1"/>
  <c r="T1679" i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T1676" i="1"/>
  <c r="V1676" i="1" s="1"/>
  <c r="R1676" i="1"/>
  <c r="Q1676" i="1"/>
  <c r="S1676" i="1" s="1"/>
  <c r="O1676" i="1"/>
  <c r="P1676" i="1" s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U1675" i="1"/>
  <c r="T1675" i="1"/>
  <c r="V1675" i="1" s="1"/>
  <c r="R1675" i="1"/>
  <c r="S1675" i="1" s="1"/>
  <c r="AB1675" i="1" s="1"/>
  <c r="Q1675" i="1"/>
  <c r="O1675" i="1"/>
  <c r="N1675" i="1"/>
  <c r="P1675" i="1" s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V1674" i="1" s="1"/>
  <c r="T1674" i="1"/>
  <c r="R1674" i="1"/>
  <c r="Q1674" i="1"/>
  <c r="S1674" i="1" s="1"/>
  <c r="O1674" i="1"/>
  <c r="P1674" i="1" s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U1673" i="1"/>
  <c r="T1673" i="1"/>
  <c r="R1673" i="1"/>
  <c r="S1673" i="1" s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V1672" i="1" s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V1671" i="1"/>
  <c r="U1671" i="1"/>
  <c r="T1671" i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M1667" i="1" s="1"/>
  <c r="AB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U1666" i="1"/>
  <c r="V1666" i="1" s="1"/>
  <c r="T1666" i="1"/>
  <c r="R1666" i="1"/>
  <c r="Q1666" i="1"/>
  <c r="O1666" i="1"/>
  <c r="P1666" i="1" s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U1665" i="1"/>
  <c r="T1665" i="1"/>
  <c r="V1665" i="1" s="1"/>
  <c r="R1665" i="1"/>
  <c r="S1665" i="1" s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V1664" i="1" s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V1663" i="1"/>
  <c r="U1663" i="1"/>
  <c r="T1663" i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AB1662" i="1" s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V1661" i="1"/>
  <c r="U1661" i="1"/>
  <c r="T1661" i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U1659" i="1"/>
  <c r="T1659" i="1"/>
  <c r="V1659" i="1" s="1"/>
  <c r="R1659" i="1"/>
  <c r="S1659" i="1" s="1"/>
  <c r="Q1659" i="1"/>
  <c r="O1659" i="1"/>
  <c r="N1659" i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V1658" i="1" s="1"/>
  <c r="T1658" i="1"/>
  <c r="R1658" i="1"/>
  <c r="Q1658" i="1"/>
  <c r="S1658" i="1" s="1"/>
  <c r="O1658" i="1"/>
  <c r="P1658" i="1" s="1"/>
  <c r="N1658" i="1"/>
  <c r="M1658" i="1"/>
  <c r="L1658" i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Z1657" i="1"/>
  <c r="Y1657" i="1"/>
  <c r="X1657" i="1"/>
  <c r="W1657" i="1"/>
  <c r="U1657" i="1"/>
  <c r="T1657" i="1"/>
  <c r="V1657" i="1" s="1"/>
  <c r="R1657" i="1"/>
  <c r="S1657" i="1" s="1"/>
  <c r="Q1657" i="1"/>
  <c r="P1657" i="1"/>
  <c r="O1657" i="1"/>
  <c r="N1657" i="1"/>
  <c r="M1657" i="1"/>
  <c r="L1657" i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V1656" i="1" s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V1655" i="1"/>
  <c r="U1655" i="1"/>
  <c r="T1655" i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Z1654" i="1" s="1"/>
  <c r="X1654" i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U1651" i="1"/>
  <c r="T1651" i="1"/>
  <c r="V1651" i="1" s="1"/>
  <c r="R1651" i="1"/>
  <c r="Q1651" i="1"/>
  <c r="S1651" i="1" s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U1650" i="1"/>
  <c r="V1650" i="1" s="1"/>
  <c r="T1650" i="1"/>
  <c r="R1650" i="1"/>
  <c r="Q1650" i="1"/>
  <c r="O1650" i="1"/>
  <c r="P1650" i="1" s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U1649" i="1"/>
  <c r="T1649" i="1"/>
  <c r="V1649" i="1" s="1"/>
  <c r="R1649" i="1"/>
  <c r="S1649" i="1" s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V1648" i="1" s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V1647" i="1"/>
  <c r="U1647" i="1"/>
  <c r="T1647" i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Z1646" i="1" s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AB1644" i="1" s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M1643" i="1" s="1"/>
  <c r="AB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T1642" i="1"/>
  <c r="V1642" i="1" s="1"/>
  <c r="R1642" i="1"/>
  <c r="Q1642" i="1"/>
  <c r="S1642" i="1" s="1"/>
  <c r="O1642" i="1"/>
  <c r="P1642" i="1" s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U1641" i="1"/>
  <c r="T1641" i="1"/>
  <c r="V1641" i="1" s="1"/>
  <c r="R1641" i="1"/>
  <c r="S1641" i="1" s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V1640" i="1" s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V1639" i="1"/>
  <c r="U1639" i="1"/>
  <c r="T1639" i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V1637" i="1"/>
  <c r="U1637" i="1"/>
  <c r="T1637" i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AB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U1635" i="1"/>
  <c r="T1635" i="1"/>
  <c r="V1635" i="1" s="1"/>
  <c r="R1635" i="1"/>
  <c r="Q1635" i="1"/>
  <c r="S1635" i="1" s="1"/>
  <c r="O1635" i="1"/>
  <c r="N1635" i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V1634" i="1" s="1"/>
  <c r="T1634" i="1"/>
  <c r="R1634" i="1"/>
  <c r="Q1634" i="1"/>
  <c r="S1634" i="1" s="1"/>
  <c r="O1634" i="1"/>
  <c r="P1634" i="1" s="1"/>
  <c r="N1634" i="1"/>
  <c r="M1634" i="1"/>
  <c r="L1634" i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T1633" i="1"/>
  <c r="R1633" i="1"/>
  <c r="S1633" i="1" s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V1632" i="1" s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V1631" i="1"/>
  <c r="U1631" i="1"/>
  <c r="T1631" i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U1627" i="1"/>
  <c r="T1627" i="1"/>
  <c r="V1627" i="1" s="1"/>
  <c r="R1627" i="1"/>
  <c r="Q1627" i="1"/>
  <c r="S1627" i="1" s="1"/>
  <c r="O1627" i="1"/>
  <c r="N1627" i="1"/>
  <c r="P1627" i="1" s="1"/>
  <c r="AB1627" i="1" s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V1626" i="1" s="1"/>
  <c r="T1626" i="1"/>
  <c r="R1626" i="1"/>
  <c r="Q1626" i="1"/>
  <c r="O1626" i="1"/>
  <c r="P1626" i="1" s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U1625" i="1"/>
  <c r="T1625" i="1"/>
  <c r="R1625" i="1"/>
  <c r="S1625" i="1" s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V1624" i="1" s="1"/>
  <c r="T1624" i="1"/>
  <c r="S1624" i="1"/>
  <c r="R1624" i="1"/>
  <c r="Q1624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V1623" i="1"/>
  <c r="U1623" i="1"/>
  <c r="T1623" i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AB1622" i="1" s="1"/>
  <c r="H1622" i="1"/>
  <c r="G1622" i="1"/>
  <c r="F1622" i="1"/>
  <c r="E1622" i="1"/>
  <c r="D1622" i="1"/>
  <c r="B1622" i="1"/>
  <c r="A1622" i="1" s="1"/>
  <c r="AA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 s="1"/>
  <c r="AB1619" i="1"/>
  <c r="AA1619" i="1"/>
  <c r="Z1619" i="1"/>
  <c r="Y1619" i="1"/>
  <c r="X1619" i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R1618" i="1"/>
  <c r="Q1618" i="1"/>
  <c r="O1618" i="1"/>
  <c r="P1618" i="1" s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U1617" i="1"/>
  <c r="T1617" i="1"/>
  <c r="R1617" i="1"/>
  <c r="S1617" i="1" s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V1616" i="1" s="1"/>
  <c r="T1616" i="1"/>
  <c r="S1616" i="1"/>
  <c r="R1616" i="1"/>
  <c r="Q1616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V1615" i="1"/>
  <c r="U1615" i="1"/>
  <c r="T1615" i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U1611" i="1"/>
  <c r="T1611" i="1"/>
  <c r="V1611" i="1" s="1"/>
  <c r="R1611" i="1"/>
  <c r="Q1611" i="1"/>
  <c r="S1611" i="1" s="1"/>
  <c r="AB1611" i="1" s="1"/>
  <c r="O1611" i="1"/>
  <c r="N1611" i="1"/>
  <c r="P1611" i="1" s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T1610" i="1"/>
  <c r="R1610" i="1"/>
  <c r="Q1610" i="1"/>
  <c r="O1610" i="1"/>
  <c r="P1610" i="1" s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R1609" i="1"/>
  <c r="S1609" i="1" s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V1608" i="1" s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V1607" i="1"/>
  <c r="U1607" i="1"/>
  <c r="T1607" i="1"/>
  <c r="S1607" i="1"/>
  <c r="R1607" i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T1604" i="1"/>
  <c r="V1604" i="1" s="1"/>
  <c r="R1604" i="1"/>
  <c r="Q1604" i="1"/>
  <c r="S1604" i="1" s="1"/>
  <c r="AB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U1603" i="1"/>
  <c r="T1603" i="1"/>
  <c r="V1603" i="1" s="1"/>
  <c r="R1603" i="1"/>
  <c r="Q1603" i="1"/>
  <c r="O1603" i="1"/>
  <c r="N1603" i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V1602" i="1" s="1"/>
  <c r="T1602" i="1"/>
  <c r="R1602" i="1"/>
  <c r="Q1602" i="1"/>
  <c r="S1602" i="1" s="1"/>
  <c r="O1602" i="1"/>
  <c r="P1602" i="1" s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U1601" i="1"/>
  <c r="T1601" i="1"/>
  <c r="R1601" i="1"/>
  <c r="S1601" i="1" s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V1600" i="1" s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V1599" i="1"/>
  <c r="U1599" i="1"/>
  <c r="T1599" i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B1597" i="1"/>
  <c r="AA1597" i="1"/>
  <c r="Y1597" i="1"/>
  <c r="X1597" i="1"/>
  <c r="Z1597" i="1" s="1"/>
  <c r="W1597" i="1"/>
  <c r="V1597" i="1"/>
  <c r="U1597" i="1"/>
  <c r="T1597" i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R1594" i="1"/>
  <c r="Q1594" i="1"/>
  <c r="S1594" i="1" s="1"/>
  <c r="O1594" i="1"/>
  <c r="P1594" i="1" s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T1593" i="1"/>
  <c r="V1593" i="1" s="1"/>
  <c r="R1593" i="1"/>
  <c r="S1593" i="1" s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V1592" i="1" s="1"/>
  <c r="T1592" i="1"/>
  <c r="S1592" i="1"/>
  <c r="R1592" i="1"/>
  <c r="Q1592" i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V1591" i="1"/>
  <c r="U1591" i="1"/>
  <c r="T1591" i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W1590" i="1"/>
  <c r="V1590" i="1"/>
  <c r="U1590" i="1"/>
  <c r="T1590" i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V1589" i="1"/>
  <c r="U1589" i="1"/>
  <c r="T1589" i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AB1589" i="1" s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AB1588" i="1" s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M1587" i="1" s="1"/>
  <c r="K1587" i="1"/>
  <c r="J1587" i="1"/>
  <c r="AB1587" i="1" s="1"/>
  <c r="I1587" i="1"/>
  <c r="H1587" i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T1586" i="1"/>
  <c r="V1586" i="1" s="1"/>
  <c r="R1586" i="1"/>
  <c r="Q1586" i="1"/>
  <c r="O1586" i="1"/>
  <c r="P1586" i="1" s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T1585" i="1"/>
  <c r="R1585" i="1"/>
  <c r="S1585" i="1" s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V1584" i="1" s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V1583" i="1"/>
  <c r="U1583" i="1"/>
  <c r="T1583" i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Z1582" i="1" s="1"/>
  <c r="X1582" i="1"/>
  <c r="W1582" i="1"/>
  <c r="V1582" i="1"/>
  <c r="U1582" i="1"/>
  <c r="T1582" i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V1581" i="1"/>
  <c r="U1581" i="1"/>
  <c r="T1581" i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AB1580" i="1" s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U1579" i="1"/>
  <c r="T1579" i="1"/>
  <c r="V1579" i="1" s="1"/>
  <c r="R1579" i="1"/>
  <c r="Q1579" i="1"/>
  <c r="O1579" i="1"/>
  <c r="N1579" i="1"/>
  <c r="P1579" i="1" s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U1578" i="1"/>
  <c r="T1578" i="1"/>
  <c r="V1578" i="1" s="1"/>
  <c r="R1578" i="1"/>
  <c r="Q1578" i="1"/>
  <c r="S1578" i="1" s="1"/>
  <c r="O1578" i="1"/>
  <c r="P1578" i="1" s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R1577" i="1"/>
  <c r="S1577" i="1" s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V1576" i="1" s="1"/>
  <c r="T1576" i="1"/>
  <c r="S1576" i="1"/>
  <c r="R1576" i="1"/>
  <c r="Q1576" i="1"/>
  <c r="O1576" i="1"/>
  <c r="P1576" i="1" s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V1575" i="1"/>
  <c r="U1575" i="1"/>
  <c r="T1575" i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T1572" i="1"/>
  <c r="V1572" i="1" s="1"/>
  <c r="R1572" i="1"/>
  <c r="Q1572" i="1"/>
  <c r="S1572" i="1" s="1"/>
  <c r="O1572" i="1"/>
  <c r="P1572" i="1" s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P1570" i="1" s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R1569" i="1"/>
  <c r="S1569" i="1" s="1"/>
  <c r="Q1569" i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V1568" i="1" s="1"/>
  <c r="T1568" i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AB1564" i="1" s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U1563" i="1"/>
  <c r="T1563" i="1"/>
  <c r="V1563" i="1" s="1"/>
  <c r="R1563" i="1"/>
  <c r="Q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T1562" i="1"/>
  <c r="R1562" i="1"/>
  <c r="Q1562" i="1"/>
  <c r="S1562" i="1" s="1"/>
  <c r="O1562" i="1"/>
  <c r="P1562" i="1" s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U1561" i="1"/>
  <c r="T1561" i="1"/>
  <c r="R1561" i="1"/>
  <c r="S1561" i="1" s="1"/>
  <c r="Q1561" i="1"/>
  <c r="P1561" i="1"/>
  <c r="O1561" i="1"/>
  <c r="N1561" i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V1560" i="1" s="1"/>
  <c r="T1560" i="1"/>
  <c r="S1560" i="1"/>
  <c r="R1560" i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V1558" i="1"/>
  <c r="U1558" i="1"/>
  <c r="T1558" i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T1556" i="1"/>
  <c r="V1556" i="1" s="1"/>
  <c r="R1556" i="1"/>
  <c r="Q1556" i="1"/>
  <c r="S1556" i="1" s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T1554" i="1"/>
  <c r="V1554" i="1" s="1"/>
  <c r="R1554" i="1"/>
  <c r="Q1554" i="1"/>
  <c r="O1554" i="1"/>
  <c r="P1554" i="1" s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S1553" i="1" s="1"/>
  <c r="Q1553" i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V1552" i="1" s="1"/>
  <c r="T1552" i="1"/>
  <c r="S1552" i="1"/>
  <c r="R1552" i="1"/>
  <c r="Q1552" i="1"/>
  <c r="O1552" i="1"/>
  <c r="P1552" i="1" s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V1550" i="1"/>
  <c r="U1550" i="1"/>
  <c r="T1550" i="1"/>
  <c r="R1550" i="1"/>
  <c r="Q1550" i="1"/>
  <c r="S1550" i="1" s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R1549" i="1"/>
  <c r="S1549" i="1" s="1"/>
  <c r="Q1549" i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U1548" i="1"/>
  <c r="V1548" i="1" s="1"/>
  <c r="T1548" i="1"/>
  <c r="S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V1547" i="1"/>
  <c r="U1547" i="1"/>
  <c r="T1547" i="1"/>
  <c r="R1547" i="1"/>
  <c r="Q1547" i="1"/>
  <c r="S1547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AB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V1545" i="1"/>
  <c r="U1545" i="1"/>
  <c r="T1545" i="1"/>
  <c r="S1545" i="1"/>
  <c r="R1545" i="1"/>
  <c r="Q1545" i="1"/>
  <c r="O1545" i="1"/>
  <c r="N1545" i="1"/>
  <c r="P1545" i="1" s="1"/>
  <c r="L1545" i="1"/>
  <c r="K1545" i="1"/>
  <c r="M1545" i="1" s="1"/>
  <c r="AB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B1543" i="1"/>
  <c r="AA1543" i="1"/>
  <c r="Z1543" i="1"/>
  <c r="Y1543" i="1"/>
  <c r="X1543" i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T1541" i="1"/>
  <c r="V1541" i="1" s="1"/>
  <c r="R1541" i="1"/>
  <c r="S1541" i="1" s="1"/>
  <c r="Q1541" i="1"/>
  <c r="P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U1540" i="1"/>
  <c r="V1540" i="1" s="1"/>
  <c r="T1540" i="1"/>
  <c r="S1540" i="1"/>
  <c r="R1540" i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W1539" i="1"/>
  <c r="V1539" i="1"/>
  <c r="U1539" i="1"/>
  <c r="T1539" i="1"/>
  <c r="R1539" i="1"/>
  <c r="Q1539" i="1"/>
  <c r="S1539" i="1" s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N1538" i="1"/>
  <c r="P1538" i="1" s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R1537" i="1"/>
  <c r="Q1537" i="1"/>
  <c r="S1537" i="1" s="1"/>
  <c r="O1537" i="1"/>
  <c r="N1537" i="1"/>
  <c r="P1537" i="1" s="1"/>
  <c r="L1537" i="1"/>
  <c r="K1537" i="1"/>
  <c r="M1537" i="1" s="1"/>
  <c r="AB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U1536" i="1"/>
  <c r="T1536" i="1"/>
  <c r="V1536" i="1" s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Z1535" i="1"/>
  <c r="Y1535" i="1"/>
  <c r="X1535" i="1"/>
  <c r="W1535" i="1"/>
  <c r="U1535" i="1"/>
  <c r="T1535" i="1"/>
  <c r="V1535" i="1" s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P1534" i="1" s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V1532" i="1"/>
  <c r="U1532" i="1"/>
  <c r="T1532" i="1"/>
  <c r="S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V1531" i="1"/>
  <c r="U1531" i="1"/>
  <c r="T1531" i="1"/>
  <c r="R1531" i="1"/>
  <c r="Q1531" i="1"/>
  <c r="S1531" i="1" s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N1530" i="1"/>
  <c r="P1530" i="1" s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Z1527" i="1"/>
  <c r="Y1527" i="1"/>
  <c r="X1527" i="1"/>
  <c r="W1527" i="1"/>
  <c r="U1527" i="1"/>
  <c r="T1527" i="1"/>
  <c r="V1527" i="1" s="1"/>
  <c r="R1527" i="1"/>
  <c r="Q1527" i="1"/>
  <c r="S1527" i="1" s="1"/>
  <c r="O1527" i="1"/>
  <c r="N1527" i="1"/>
  <c r="P1527" i="1" s="1"/>
  <c r="M1527" i="1"/>
  <c r="AB1527" i="1" s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P1526" i="1" s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T1525" i="1"/>
  <c r="V1525" i="1" s="1"/>
  <c r="R1525" i="1"/>
  <c r="S1525" i="1" s="1"/>
  <c r="Q1525" i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V1524" i="1" s="1"/>
  <c r="T1524" i="1"/>
  <c r="S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V1523" i="1"/>
  <c r="U1523" i="1"/>
  <c r="T1523" i="1"/>
  <c r="R1523" i="1"/>
  <c r="Q1523" i="1"/>
  <c r="S1523" i="1" s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N1522" i="1"/>
  <c r="P1522" i="1" s="1"/>
  <c r="L1522" i="1"/>
  <c r="K1522" i="1"/>
  <c r="M1522" i="1" s="1"/>
  <c r="AB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V1521" i="1"/>
  <c r="U1521" i="1"/>
  <c r="T1521" i="1"/>
  <c r="R1521" i="1"/>
  <c r="Q1521" i="1"/>
  <c r="S1521" i="1" s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Z1520" i="1" s="1"/>
  <c r="X1520" i="1"/>
  <c r="W1520" i="1"/>
  <c r="U1520" i="1"/>
  <c r="T1520" i="1"/>
  <c r="V1520" i="1" s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Z1519" i="1"/>
  <c r="Y1519" i="1"/>
  <c r="X1519" i="1"/>
  <c r="W1519" i="1"/>
  <c r="U1519" i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P1518" i="1" s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S1517" i="1"/>
  <c r="R1517" i="1"/>
  <c r="Q1517" i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V1516" i="1" s="1"/>
  <c r="T1516" i="1"/>
  <c r="S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W1515" i="1"/>
  <c r="V1515" i="1"/>
  <c r="U1515" i="1"/>
  <c r="T1515" i="1"/>
  <c r="R1515" i="1"/>
  <c r="Q1515" i="1"/>
  <c r="S1515" i="1" s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T1514" i="1"/>
  <c r="V1514" i="1" s="1"/>
  <c r="S1514" i="1"/>
  <c r="AB1514" i="1" s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R1513" i="1"/>
  <c r="Q1513" i="1"/>
  <c r="S1513" i="1" s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Z1512" i="1" s="1"/>
  <c r="X1512" i="1"/>
  <c r="W1512" i="1"/>
  <c r="U1512" i="1"/>
  <c r="T1512" i="1"/>
  <c r="V1512" i="1" s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Z1511" i="1"/>
  <c r="Y1511" i="1"/>
  <c r="X1511" i="1"/>
  <c r="W1511" i="1"/>
  <c r="U1511" i="1"/>
  <c r="T1511" i="1"/>
  <c r="R1511" i="1"/>
  <c r="S1511" i="1" s="1"/>
  <c r="Q1511" i="1"/>
  <c r="O1511" i="1"/>
  <c r="N1511" i="1"/>
  <c r="P1511" i="1" s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V1510" i="1" s="1"/>
  <c r="T1510" i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Z1509" i="1"/>
  <c r="Y1509" i="1"/>
  <c r="X1509" i="1"/>
  <c r="W1509" i="1"/>
  <c r="U1509" i="1"/>
  <c r="T1509" i="1"/>
  <c r="V1509" i="1" s="1"/>
  <c r="R1509" i="1"/>
  <c r="S1509" i="1" s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V1508" i="1" s="1"/>
  <c r="T1508" i="1"/>
  <c r="S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W1507" i="1"/>
  <c r="V1507" i="1"/>
  <c r="U1507" i="1"/>
  <c r="T1507" i="1"/>
  <c r="R1507" i="1"/>
  <c r="Q1507" i="1"/>
  <c r="S1507" i="1" s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T1506" i="1"/>
  <c r="V1506" i="1" s="1"/>
  <c r="S1506" i="1"/>
  <c r="R1506" i="1"/>
  <c r="Q1506" i="1"/>
  <c r="O1506" i="1"/>
  <c r="N1506" i="1"/>
  <c r="P1506" i="1" s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V1505" i="1"/>
  <c r="U1505" i="1"/>
  <c r="T1505" i="1"/>
  <c r="R1505" i="1"/>
  <c r="Q1505" i="1"/>
  <c r="S1505" i="1" s="1"/>
  <c r="O1505" i="1"/>
  <c r="N1505" i="1"/>
  <c r="P1505" i="1" s="1"/>
  <c r="L1505" i="1"/>
  <c r="K1505" i="1"/>
  <c r="M1505" i="1" s="1"/>
  <c r="AB1505" i="1" s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U1504" i="1"/>
  <c r="T1504" i="1"/>
  <c r="V1504" i="1" s="1"/>
  <c r="R1504" i="1"/>
  <c r="Q1504" i="1"/>
  <c r="S1504" i="1" s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B1503" i="1"/>
  <c r="AA1503" i="1"/>
  <c r="Z1503" i="1"/>
  <c r="Y1503" i="1"/>
  <c r="X1503" i="1"/>
  <c r="W1503" i="1"/>
  <c r="U1503" i="1"/>
  <c r="T1503" i="1"/>
  <c r="V1503" i="1" s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V1502" i="1" s="1"/>
  <c r="T1502" i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U1501" i="1"/>
  <c r="T1501" i="1"/>
  <c r="V1501" i="1" s="1"/>
  <c r="R1501" i="1"/>
  <c r="S1501" i="1" s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V1500" i="1"/>
  <c r="U1500" i="1"/>
  <c r="T1500" i="1"/>
  <c r="S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V1499" i="1"/>
  <c r="U1499" i="1"/>
  <c r="T1499" i="1"/>
  <c r="R1499" i="1"/>
  <c r="Q1499" i="1"/>
  <c r="S1499" i="1" s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T1498" i="1"/>
  <c r="V1498" i="1" s="1"/>
  <c r="S1498" i="1"/>
  <c r="R1498" i="1"/>
  <c r="Q1498" i="1"/>
  <c r="O1498" i="1"/>
  <c r="N1498" i="1"/>
  <c r="P1498" i="1" s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V1497" i="1"/>
  <c r="U1497" i="1"/>
  <c r="T1497" i="1"/>
  <c r="R1497" i="1"/>
  <c r="Q1497" i="1"/>
  <c r="S1497" i="1" s="1"/>
  <c r="O1497" i="1"/>
  <c r="N1497" i="1"/>
  <c r="P1497" i="1" s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T1496" i="1"/>
  <c r="V1496" i="1" s="1"/>
  <c r="R1496" i="1"/>
  <c r="Q1496" i="1"/>
  <c r="S1496" i="1" s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U1495" i="1"/>
  <c r="T1495" i="1"/>
  <c r="V1495" i="1" s="1"/>
  <c r="R1495" i="1"/>
  <c r="S1495" i="1" s="1"/>
  <c r="Q1495" i="1"/>
  <c r="O1495" i="1"/>
  <c r="N1495" i="1"/>
  <c r="P1495" i="1" s="1"/>
  <c r="M1495" i="1"/>
  <c r="AB1495" i="1" s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V1494" i="1" s="1"/>
  <c r="T1494" i="1"/>
  <c r="R1494" i="1"/>
  <c r="Q1494" i="1"/>
  <c r="S1494" i="1" s="1"/>
  <c r="O1494" i="1"/>
  <c r="P1494" i="1" s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V1492" i="1"/>
  <c r="U1492" i="1"/>
  <c r="T1492" i="1"/>
  <c r="S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V1491" i="1"/>
  <c r="U1491" i="1"/>
  <c r="T1491" i="1"/>
  <c r="R1491" i="1"/>
  <c r="Q1491" i="1"/>
  <c r="S1491" i="1" s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AB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U1487" i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P1486" i="1" s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U1485" i="1"/>
  <c r="T1485" i="1"/>
  <c r="V1485" i="1" s="1"/>
  <c r="R1485" i="1"/>
  <c r="S1485" i="1" s="1"/>
  <c r="Q1485" i="1"/>
  <c r="P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Z1484" i="1" s="1"/>
  <c r="X1484" i="1"/>
  <c r="W1484" i="1"/>
  <c r="U1484" i="1"/>
  <c r="V1484" i="1" s="1"/>
  <c r="T1484" i="1"/>
  <c r="S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W1483" i="1"/>
  <c r="V1483" i="1"/>
  <c r="U1483" i="1"/>
  <c r="T1483" i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B1482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Z1480" i="1"/>
  <c r="Y1480" i="1"/>
  <c r="X1480" i="1"/>
  <c r="W1480" i="1"/>
  <c r="U1480" i="1"/>
  <c r="V1480" i="1" s="1"/>
  <c r="T1480" i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Z1479" i="1"/>
  <c r="Y1479" i="1"/>
  <c r="X1479" i="1"/>
  <c r="W1479" i="1"/>
  <c r="U1479" i="1"/>
  <c r="T1479" i="1"/>
  <c r="R1479" i="1"/>
  <c r="Q1479" i="1"/>
  <c r="S1479" i="1" s="1"/>
  <c r="O1479" i="1"/>
  <c r="N1479" i="1"/>
  <c r="P1479" i="1" s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U1477" i="1"/>
  <c r="T1477" i="1"/>
  <c r="V1477" i="1" s="1"/>
  <c r="R1477" i="1"/>
  <c r="S1477" i="1" s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S1476" i="1"/>
  <c r="R1476" i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W1475" i="1"/>
  <c r="V1475" i="1"/>
  <c r="U1475" i="1"/>
  <c r="T1475" i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AB1473" i="1" s="1"/>
  <c r="J1473" i="1"/>
  <c r="I1473" i="1"/>
  <c r="H1473" i="1"/>
  <c r="G1473" i="1"/>
  <c r="F1473" i="1"/>
  <c r="E1473" i="1"/>
  <c r="D1473" i="1"/>
  <c r="B1473" i="1"/>
  <c r="A1473" i="1"/>
  <c r="AA1472" i="1"/>
  <c r="Z1472" i="1"/>
  <c r="Y1472" i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B1471" i="1"/>
  <c r="AA1471" i="1"/>
  <c r="Z1471" i="1"/>
  <c r="Y1471" i="1"/>
  <c r="X1471" i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Z1469" i="1"/>
  <c r="Y1469" i="1"/>
  <c r="X1469" i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Z1468" i="1" s="1"/>
  <c r="X1468" i="1"/>
  <c r="W1468" i="1"/>
  <c r="V1468" i="1"/>
  <c r="U1468" i="1"/>
  <c r="T1468" i="1"/>
  <c r="S1468" i="1"/>
  <c r="R1468" i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V1467" i="1"/>
  <c r="U1467" i="1"/>
  <c r="T1467" i="1"/>
  <c r="R1467" i="1"/>
  <c r="Q1467" i="1"/>
  <c r="S1467" i="1" s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Z1463" i="1"/>
  <c r="Y1463" i="1"/>
  <c r="X1463" i="1"/>
  <c r="W1463" i="1"/>
  <c r="U1463" i="1"/>
  <c r="T1463" i="1"/>
  <c r="V1463" i="1" s="1"/>
  <c r="R1463" i="1"/>
  <c r="Q1463" i="1"/>
  <c r="S1463" i="1" s="1"/>
  <c r="O1463" i="1"/>
  <c r="N1463" i="1"/>
  <c r="P1463" i="1" s="1"/>
  <c r="M1463" i="1"/>
  <c r="AB1463" i="1" s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P1462" i="1" s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Z1460" i="1" s="1"/>
  <c r="X1460" i="1"/>
  <c r="W1460" i="1"/>
  <c r="V1460" i="1"/>
  <c r="U1460" i="1"/>
  <c r="T1460" i="1"/>
  <c r="S1460" i="1"/>
  <c r="R1460" i="1"/>
  <c r="Q1460" i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AB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Z1455" i="1"/>
  <c r="Y1455" i="1"/>
  <c r="X1455" i="1"/>
  <c r="W1455" i="1"/>
  <c r="U1455" i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P1454" i="1" s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U1453" i="1"/>
  <c r="T1453" i="1"/>
  <c r="V1453" i="1" s="1"/>
  <c r="R1453" i="1"/>
  <c r="S1453" i="1" s="1"/>
  <c r="Q1453" i="1"/>
  <c r="P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Z1452" i="1" s="1"/>
  <c r="X1452" i="1"/>
  <c r="W1452" i="1"/>
  <c r="U1452" i="1"/>
  <c r="V1452" i="1" s="1"/>
  <c r="T1452" i="1"/>
  <c r="S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W1451" i="1"/>
  <c r="V1451" i="1"/>
  <c r="U1451" i="1"/>
  <c r="T1451" i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B1450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Z1448" i="1"/>
  <c r="Y1448" i="1"/>
  <c r="X1448" i="1"/>
  <c r="W1448" i="1"/>
  <c r="U1448" i="1"/>
  <c r="V1448" i="1" s="1"/>
  <c r="T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U1447" i="1"/>
  <c r="T1447" i="1"/>
  <c r="R1447" i="1"/>
  <c r="Q1447" i="1"/>
  <c r="S1447" i="1" s="1"/>
  <c r="O1447" i="1"/>
  <c r="N1447" i="1"/>
  <c r="P1447" i="1" s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Z1445" i="1"/>
  <c r="Y1445" i="1"/>
  <c r="X1445" i="1"/>
  <c r="W1445" i="1"/>
  <c r="U1445" i="1"/>
  <c r="T1445" i="1"/>
  <c r="V1445" i="1" s="1"/>
  <c r="R1445" i="1"/>
  <c r="S1445" i="1" s="1"/>
  <c r="Q1445" i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S1444" i="1"/>
  <c r="R1444" i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W1443" i="1"/>
  <c r="V1443" i="1"/>
  <c r="U1443" i="1"/>
  <c r="T1443" i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V1441" i="1"/>
  <c r="U1441" i="1"/>
  <c r="T1441" i="1"/>
  <c r="R1441" i="1"/>
  <c r="S1441" i="1" s="1"/>
  <c r="Q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B1439" i="1"/>
  <c r="AA1439" i="1"/>
  <c r="Z1439" i="1"/>
  <c r="Y1439" i="1"/>
  <c r="X1439" i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Z1437" i="1"/>
  <c r="Y1437" i="1"/>
  <c r="X1437" i="1"/>
  <c r="W1437" i="1"/>
  <c r="U1437" i="1"/>
  <c r="T1437" i="1"/>
  <c r="V1437" i="1" s="1"/>
  <c r="S1437" i="1"/>
  <c r="R1437" i="1"/>
  <c r="Q1437" i="1"/>
  <c r="P1437" i="1"/>
  <c r="O1437" i="1"/>
  <c r="N1437" i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Z1436" i="1" s="1"/>
  <c r="X1436" i="1"/>
  <c r="W1436" i="1"/>
  <c r="V1436" i="1"/>
  <c r="U1436" i="1"/>
  <c r="T1436" i="1"/>
  <c r="S1436" i="1"/>
  <c r="R1436" i="1"/>
  <c r="Q1436" i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V1435" i="1"/>
  <c r="U1435" i="1"/>
  <c r="T1435" i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U1431" i="1"/>
  <c r="T1431" i="1"/>
  <c r="V1431" i="1" s="1"/>
  <c r="R1431" i="1"/>
  <c r="Q1431" i="1"/>
  <c r="S1431" i="1" s="1"/>
  <c r="O1431" i="1"/>
  <c r="N1431" i="1"/>
  <c r="P1431" i="1" s="1"/>
  <c r="M1431" i="1"/>
  <c r="AB1431" i="1" s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P1430" i="1" s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Z1428" i="1" s="1"/>
  <c r="X1428" i="1"/>
  <c r="W1428" i="1"/>
  <c r="V1428" i="1"/>
  <c r="U1428" i="1"/>
  <c r="T1428" i="1"/>
  <c r="S1428" i="1"/>
  <c r="R1428" i="1"/>
  <c r="Q1428" i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V1427" i="1"/>
  <c r="U1427" i="1"/>
  <c r="T1427" i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AB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U1423" i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P1422" i="1" s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U1421" i="1"/>
  <c r="T1421" i="1"/>
  <c r="V1421" i="1" s="1"/>
  <c r="R1421" i="1"/>
  <c r="S1421" i="1" s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Z1420" i="1" s="1"/>
  <c r="X1420" i="1"/>
  <c r="W1420" i="1"/>
  <c r="U1420" i="1"/>
  <c r="V1420" i="1" s="1"/>
  <c r="T1420" i="1"/>
  <c r="S1420" i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W1419" i="1"/>
  <c r="V1419" i="1"/>
  <c r="U1419" i="1"/>
  <c r="T1419" i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B1418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U1416" i="1"/>
  <c r="V1416" i="1" s="1"/>
  <c r="T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T1415" i="1"/>
  <c r="R1415" i="1"/>
  <c r="Q1415" i="1"/>
  <c r="S1415" i="1" s="1"/>
  <c r="O1415" i="1"/>
  <c r="N1415" i="1"/>
  <c r="P1415" i="1" s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Z1413" i="1"/>
  <c r="Y1413" i="1"/>
  <c r="X1413" i="1"/>
  <c r="W1413" i="1"/>
  <c r="U1413" i="1"/>
  <c r="T1413" i="1"/>
  <c r="V1413" i="1" s="1"/>
  <c r="R1413" i="1"/>
  <c r="S1413" i="1" s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S1412" i="1"/>
  <c r="R1412" i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W1411" i="1"/>
  <c r="V1411" i="1"/>
  <c r="U1411" i="1"/>
  <c r="T1411" i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V1409" i="1"/>
  <c r="U1409" i="1"/>
  <c r="T1409" i="1"/>
  <c r="R1409" i="1"/>
  <c r="S1409" i="1" s="1"/>
  <c r="Q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M1407" i="1" s="1"/>
  <c r="AB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Z1405" i="1"/>
  <c r="Y1405" i="1"/>
  <c r="X1405" i="1"/>
  <c r="W1405" i="1"/>
  <c r="U1405" i="1"/>
  <c r="T1405" i="1"/>
  <c r="V1405" i="1" s="1"/>
  <c r="S1405" i="1"/>
  <c r="R1405" i="1"/>
  <c r="Q1405" i="1"/>
  <c r="P1405" i="1"/>
  <c r="O1405" i="1"/>
  <c r="N1405" i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Z1404" i="1" s="1"/>
  <c r="X1404" i="1"/>
  <c r="W1404" i="1"/>
  <c r="V1404" i="1"/>
  <c r="U1404" i="1"/>
  <c r="T1404" i="1"/>
  <c r="S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V1403" i="1"/>
  <c r="U1403" i="1"/>
  <c r="T1403" i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T1399" i="1"/>
  <c r="V1399" i="1" s="1"/>
  <c r="R1399" i="1"/>
  <c r="Q1399" i="1"/>
  <c r="S1399" i="1" s="1"/>
  <c r="O1399" i="1"/>
  <c r="N1399" i="1"/>
  <c r="P1399" i="1" s="1"/>
  <c r="M1399" i="1"/>
  <c r="AB1399" i="1" s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P1398" i="1" s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Z1396" i="1" s="1"/>
  <c r="X1396" i="1"/>
  <c r="W1396" i="1"/>
  <c r="V1396" i="1"/>
  <c r="U1396" i="1"/>
  <c r="T1396" i="1"/>
  <c r="S1396" i="1"/>
  <c r="R1396" i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V1395" i="1"/>
  <c r="U1395" i="1"/>
  <c r="T1395" i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AB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U1391" i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P1390" i="1" s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U1389" i="1"/>
  <c r="T1389" i="1"/>
  <c r="V1389" i="1" s="1"/>
  <c r="R1389" i="1"/>
  <c r="S1389" i="1" s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Z1388" i="1" s="1"/>
  <c r="X1388" i="1"/>
  <c r="W1388" i="1"/>
  <c r="U1388" i="1"/>
  <c r="V1388" i="1" s="1"/>
  <c r="T1388" i="1"/>
  <c r="S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W1387" i="1"/>
  <c r="V1387" i="1"/>
  <c r="U1387" i="1"/>
  <c r="T1387" i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/>
  <c r="AB1386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U1384" i="1"/>
  <c r="V1384" i="1" s="1"/>
  <c r="T1384" i="1"/>
  <c r="R1384" i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T1383" i="1"/>
  <c r="R1383" i="1"/>
  <c r="Q1383" i="1"/>
  <c r="S1383" i="1" s="1"/>
  <c r="O1383" i="1"/>
  <c r="N1383" i="1"/>
  <c r="P1383" i="1" s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M1382" i="1"/>
  <c r="L1382" i="1"/>
  <c r="K1382" i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Z1381" i="1"/>
  <c r="Y1381" i="1"/>
  <c r="X1381" i="1"/>
  <c r="W1381" i="1"/>
  <c r="U1381" i="1"/>
  <c r="T1381" i="1"/>
  <c r="V1381" i="1" s="1"/>
  <c r="R1381" i="1"/>
  <c r="S1381" i="1" s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S1380" i="1"/>
  <c r="R1380" i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W1379" i="1"/>
  <c r="V1379" i="1"/>
  <c r="U1379" i="1"/>
  <c r="T1379" i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V1377" i="1"/>
  <c r="U1377" i="1"/>
  <c r="T1377" i="1"/>
  <c r="R1377" i="1"/>
  <c r="S1377" i="1" s="1"/>
  <c r="Q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M1375" i="1" s="1"/>
  <c r="AB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M1374" i="1"/>
  <c r="L1374" i="1"/>
  <c r="K1374" i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Z1373" i="1"/>
  <c r="Y1373" i="1"/>
  <c r="X1373" i="1"/>
  <c r="W1373" i="1"/>
  <c r="U1373" i="1"/>
  <c r="T1373" i="1"/>
  <c r="V1373" i="1" s="1"/>
  <c r="S1373" i="1"/>
  <c r="R1373" i="1"/>
  <c r="Q1373" i="1"/>
  <c r="P1373" i="1"/>
  <c r="O1373" i="1"/>
  <c r="N1373" i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Z1372" i="1" s="1"/>
  <c r="X1372" i="1"/>
  <c r="W1372" i="1"/>
  <c r="V1372" i="1"/>
  <c r="U1372" i="1"/>
  <c r="T1372" i="1"/>
  <c r="S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V1371" i="1"/>
  <c r="U1371" i="1"/>
  <c r="T1371" i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Z1367" i="1"/>
  <c r="Y1367" i="1"/>
  <c r="X1367" i="1"/>
  <c r="W1367" i="1"/>
  <c r="U1367" i="1"/>
  <c r="T1367" i="1"/>
  <c r="V1367" i="1" s="1"/>
  <c r="R1367" i="1"/>
  <c r="Q1367" i="1"/>
  <c r="S1367" i="1" s="1"/>
  <c r="O1367" i="1"/>
  <c r="N1367" i="1"/>
  <c r="P1367" i="1" s="1"/>
  <c r="M1367" i="1"/>
  <c r="AB1367" i="1" s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P1366" i="1" s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Z1364" i="1" s="1"/>
  <c r="X1364" i="1"/>
  <c r="W1364" i="1"/>
  <c r="V1364" i="1"/>
  <c r="U1364" i="1"/>
  <c r="T1364" i="1"/>
  <c r="S1364" i="1"/>
  <c r="R1364" i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V1363" i="1"/>
  <c r="U1363" i="1"/>
  <c r="T1363" i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AB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U1359" i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P1358" i="1" s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U1357" i="1"/>
  <c r="T1357" i="1"/>
  <c r="V1357" i="1" s="1"/>
  <c r="R1357" i="1"/>
  <c r="S1357" i="1" s="1"/>
  <c r="Q1357" i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Z1356" i="1" s="1"/>
  <c r="X1356" i="1"/>
  <c r="W1356" i="1"/>
  <c r="U1356" i="1"/>
  <c r="V1356" i="1" s="1"/>
  <c r="T1356" i="1"/>
  <c r="S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W1355" i="1"/>
  <c r="V1355" i="1"/>
  <c r="U1355" i="1"/>
  <c r="T1355" i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/>
  <c r="AB1354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V1352" i="1" s="1"/>
  <c r="T1352" i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Z1351" i="1"/>
  <c r="Y1351" i="1"/>
  <c r="X1351" i="1"/>
  <c r="W1351" i="1"/>
  <c r="U1351" i="1"/>
  <c r="T1351" i="1"/>
  <c r="R1351" i="1"/>
  <c r="Q1351" i="1"/>
  <c r="S1351" i="1" s="1"/>
  <c r="O1351" i="1"/>
  <c r="N1351" i="1"/>
  <c r="P1351" i="1" s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Z1349" i="1"/>
  <c r="Y1349" i="1"/>
  <c r="X1349" i="1"/>
  <c r="W1349" i="1"/>
  <c r="U1349" i="1"/>
  <c r="T1349" i="1"/>
  <c r="V1349" i="1" s="1"/>
  <c r="R1349" i="1"/>
  <c r="S1349" i="1" s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S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W1347" i="1"/>
  <c r="V1347" i="1"/>
  <c r="U1347" i="1"/>
  <c r="T1347" i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V1345" i="1"/>
  <c r="U1345" i="1"/>
  <c r="T1345" i="1"/>
  <c r="R1345" i="1"/>
  <c r="S1345" i="1" s="1"/>
  <c r="Q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B1343" i="1"/>
  <c r="AA1343" i="1"/>
  <c r="Z1343" i="1"/>
  <c r="Y1343" i="1"/>
  <c r="X1343" i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M1342" i="1"/>
  <c r="L1342" i="1"/>
  <c r="K1342" i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Z1341" i="1"/>
  <c r="Y1341" i="1"/>
  <c r="X1341" i="1"/>
  <c r="W1341" i="1"/>
  <c r="U1341" i="1"/>
  <c r="T1341" i="1"/>
  <c r="V1341" i="1" s="1"/>
  <c r="S1341" i="1"/>
  <c r="R1341" i="1"/>
  <c r="Q1341" i="1"/>
  <c r="P1341" i="1"/>
  <c r="O1341" i="1"/>
  <c r="N1341" i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Z1340" i="1" s="1"/>
  <c r="X1340" i="1"/>
  <c r="W1340" i="1"/>
  <c r="V1340" i="1"/>
  <c r="U1340" i="1"/>
  <c r="T1340" i="1"/>
  <c r="S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V1339" i="1"/>
  <c r="U1339" i="1"/>
  <c r="T1339" i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Z1335" i="1"/>
  <c r="Y1335" i="1"/>
  <c r="X1335" i="1"/>
  <c r="W1335" i="1"/>
  <c r="U1335" i="1"/>
  <c r="T1335" i="1"/>
  <c r="V1335" i="1" s="1"/>
  <c r="R1335" i="1"/>
  <c r="Q1335" i="1"/>
  <c r="S1335" i="1" s="1"/>
  <c r="O1335" i="1"/>
  <c r="N1335" i="1"/>
  <c r="P1335" i="1" s="1"/>
  <c r="M1335" i="1"/>
  <c r="AB1335" i="1" s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Z1332" i="1" s="1"/>
  <c r="X1332" i="1"/>
  <c r="W1332" i="1"/>
  <c r="V1332" i="1"/>
  <c r="U1332" i="1"/>
  <c r="T1332" i="1"/>
  <c r="S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V1331" i="1"/>
  <c r="U1331" i="1"/>
  <c r="T1331" i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AB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U1327" i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P1326" i="1" s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U1325" i="1"/>
  <c r="T1325" i="1"/>
  <c r="V1325" i="1" s="1"/>
  <c r="R1325" i="1"/>
  <c r="S1325" i="1" s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Z1324" i="1" s="1"/>
  <c r="X1324" i="1"/>
  <c r="W1324" i="1"/>
  <c r="U1324" i="1"/>
  <c r="V1324" i="1" s="1"/>
  <c r="T1324" i="1"/>
  <c r="S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W1323" i="1"/>
  <c r="V1323" i="1"/>
  <c r="U1323" i="1"/>
  <c r="T1323" i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/>
  <c r="AB1322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Z1320" i="1"/>
  <c r="Y1320" i="1"/>
  <c r="X1320" i="1"/>
  <c r="W1320" i="1"/>
  <c r="U1320" i="1"/>
  <c r="V1320" i="1" s="1"/>
  <c r="T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Z1319" i="1"/>
  <c r="Y1319" i="1"/>
  <c r="X1319" i="1"/>
  <c r="W1319" i="1"/>
  <c r="U1319" i="1"/>
  <c r="T1319" i="1"/>
  <c r="R1319" i="1"/>
  <c r="Q1319" i="1"/>
  <c r="S1319" i="1" s="1"/>
  <c r="O1319" i="1"/>
  <c r="N1319" i="1"/>
  <c r="P1319" i="1" s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M1318" i="1"/>
  <c r="L1318" i="1"/>
  <c r="K1318" i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Z1317" i="1"/>
  <c r="Y1317" i="1"/>
  <c r="X1317" i="1"/>
  <c r="W1317" i="1"/>
  <c r="U1317" i="1"/>
  <c r="T1317" i="1"/>
  <c r="V1317" i="1" s="1"/>
  <c r="R1317" i="1"/>
  <c r="S1317" i="1" s="1"/>
  <c r="Q1317" i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S1316" i="1"/>
  <c r="R1316" i="1"/>
  <c r="Q1316" i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W1315" i="1"/>
  <c r="V1315" i="1"/>
  <c r="U1315" i="1"/>
  <c r="T1315" i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R1313" i="1"/>
  <c r="S1313" i="1" s="1"/>
  <c r="Q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B1311" i="1"/>
  <c r="AA1311" i="1"/>
  <c r="Z1311" i="1"/>
  <c r="Y1311" i="1"/>
  <c r="X1311" i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M1310" i="1"/>
  <c r="L1310" i="1"/>
  <c r="K1310" i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Z1309" i="1"/>
  <c r="Y1309" i="1"/>
  <c r="X1309" i="1"/>
  <c r="W1309" i="1"/>
  <c r="U1309" i="1"/>
  <c r="T1309" i="1"/>
  <c r="V1309" i="1" s="1"/>
  <c r="S1309" i="1"/>
  <c r="R1309" i="1"/>
  <c r="Q1309" i="1"/>
  <c r="P1309" i="1"/>
  <c r="O1309" i="1"/>
  <c r="N1309" i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Z1308" i="1" s="1"/>
  <c r="X1308" i="1"/>
  <c r="W1308" i="1"/>
  <c r="V1308" i="1"/>
  <c r="U1308" i="1"/>
  <c r="T1308" i="1"/>
  <c r="S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V1307" i="1"/>
  <c r="U1307" i="1"/>
  <c r="T1307" i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Z1303" i="1"/>
  <c r="Y1303" i="1"/>
  <c r="X1303" i="1"/>
  <c r="W1303" i="1"/>
  <c r="U1303" i="1"/>
  <c r="T1303" i="1"/>
  <c r="V1303" i="1" s="1"/>
  <c r="R1303" i="1"/>
  <c r="Q1303" i="1"/>
  <c r="S1303" i="1" s="1"/>
  <c r="O1303" i="1"/>
  <c r="N1303" i="1"/>
  <c r="P1303" i="1" s="1"/>
  <c r="M1303" i="1"/>
  <c r="AB1303" i="1" s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P1302" i="1" s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Z1300" i="1" s="1"/>
  <c r="X1300" i="1"/>
  <c r="W1300" i="1"/>
  <c r="V1300" i="1"/>
  <c r="U1300" i="1"/>
  <c r="T1300" i="1"/>
  <c r="S1300" i="1"/>
  <c r="R1300" i="1"/>
  <c r="Q1300" i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V1299" i="1"/>
  <c r="U1299" i="1"/>
  <c r="T1299" i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AB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U1295" i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P1294" i="1" s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T1293" i="1"/>
  <c r="V1293" i="1" s="1"/>
  <c r="R1293" i="1"/>
  <c r="S1293" i="1" s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Z1292" i="1" s="1"/>
  <c r="X1292" i="1"/>
  <c r="W1292" i="1"/>
  <c r="U1292" i="1"/>
  <c r="V1292" i="1" s="1"/>
  <c r="T1292" i="1"/>
  <c r="S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W1291" i="1"/>
  <c r="V1291" i="1"/>
  <c r="U1291" i="1"/>
  <c r="T1291" i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B1290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V1288" i="1" s="1"/>
  <c r="T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T1287" i="1"/>
  <c r="R1287" i="1"/>
  <c r="Q1287" i="1"/>
  <c r="S1287" i="1" s="1"/>
  <c r="O1287" i="1"/>
  <c r="N1287" i="1"/>
  <c r="P1287" i="1" s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Z1285" i="1"/>
  <c r="Y1285" i="1"/>
  <c r="X1285" i="1"/>
  <c r="W1285" i="1"/>
  <c r="U1285" i="1"/>
  <c r="T1285" i="1"/>
  <c r="V1285" i="1" s="1"/>
  <c r="R1285" i="1"/>
  <c r="S1285" i="1" s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S1284" i="1"/>
  <c r="R1284" i="1"/>
  <c r="Q1284" i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W1283" i="1"/>
  <c r="V1283" i="1"/>
  <c r="U1283" i="1"/>
  <c r="T1283" i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R1281" i="1"/>
  <c r="S1281" i="1" s="1"/>
  <c r="Q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M1279" i="1" s="1"/>
  <c r="AB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Z1277" i="1"/>
  <c r="Y1277" i="1"/>
  <c r="X1277" i="1"/>
  <c r="W1277" i="1"/>
  <c r="U1277" i="1"/>
  <c r="T1277" i="1"/>
  <c r="V1277" i="1" s="1"/>
  <c r="S1277" i="1"/>
  <c r="R1277" i="1"/>
  <c r="Q1277" i="1"/>
  <c r="P1277" i="1"/>
  <c r="O1277" i="1"/>
  <c r="N1277" i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Z1276" i="1" s="1"/>
  <c r="X1276" i="1"/>
  <c r="W1276" i="1"/>
  <c r="V1276" i="1"/>
  <c r="U1276" i="1"/>
  <c r="T1276" i="1"/>
  <c r="S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V1275" i="1"/>
  <c r="U1275" i="1"/>
  <c r="T1275" i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Z1271" i="1"/>
  <c r="Y1271" i="1"/>
  <c r="X1271" i="1"/>
  <c r="W1271" i="1"/>
  <c r="U1271" i="1"/>
  <c r="T1271" i="1"/>
  <c r="V1271" i="1" s="1"/>
  <c r="R1271" i="1"/>
  <c r="Q1271" i="1"/>
  <c r="S1271" i="1" s="1"/>
  <c r="O1271" i="1"/>
  <c r="N1271" i="1"/>
  <c r="P1271" i="1" s="1"/>
  <c r="M1271" i="1"/>
  <c r="AB1271" i="1" s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P1270" i="1" s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Z1268" i="1" s="1"/>
  <c r="X1268" i="1"/>
  <c r="W1268" i="1"/>
  <c r="V1268" i="1"/>
  <c r="U1268" i="1"/>
  <c r="T1268" i="1"/>
  <c r="S1268" i="1"/>
  <c r="R1268" i="1"/>
  <c r="Q1268" i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V1267" i="1"/>
  <c r="U1267" i="1"/>
  <c r="T1267" i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AB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U1263" i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P1262" i="1" s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U1261" i="1"/>
  <c r="T1261" i="1"/>
  <c r="V1261" i="1" s="1"/>
  <c r="R1261" i="1"/>
  <c r="S1261" i="1" s="1"/>
  <c r="Q1261" i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Z1260" i="1" s="1"/>
  <c r="X1260" i="1"/>
  <c r="W1260" i="1"/>
  <c r="U1260" i="1"/>
  <c r="V1260" i="1" s="1"/>
  <c r="T1260" i="1"/>
  <c r="S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W1259" i="1"/>
  <c r="V1259" i="1"/>
  <c r="U1259" i="1"/>
  <c r="T1259" i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B1258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V1256" i="1" s="1"/>
  <c r="T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Z1255" i="1"/>
  <c r="Y1255" i="1"/>
  <c r="X1255" i="1"/>
  <c r="W1255" i="1"/>
  <c r="U1255" i="1"/>
  <c r="T1255" i="1"/>
  <c r="R1255" i="1"/>
  <c r="Q1255" i="1"/>
  <c r="S1255" i="1" s="1"/>
  <c r="O1255" i="1"/>
  <c r="N1255" i="1"/>
  <c r="P1255" i="1" s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Z1253" i="1"/>
  <c r="Y1253" i="1"/>
  <c r="X1253" i="1"/>
  <c r="W1253" i="1"/>
  <c r="U1253" i="1"/>
  <c r="T1253" i="1"/>
  <c r="V1253" i="1" s="1"/>
  <c r="R1253" i="1"/>
  <c r="S1253" i="1" s="1"/>
  <c r="Q1253" i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S1252" i="1"/>
  <c r="R1252" i="1"/>
  <c r="Q1252" i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W1251" i="1"/>
  <c r="V1251" i="1"/>
  <c r="U1251" i="1"/>
  <c r="T1251" i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V1249" i="1"/>
  <c r="U1249" i="1"/>
  <c r="T1249" i="1"/>
  <c r="R1249" i="1"/>
  <c r="S1249" i="1" s="1"/>
  <c r="Q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Z1248" i="1"/>
  <c r="Y1248" i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Z1247" i="1"/>
  <c r="Y1247" i="1"/>
  <c r="X1247" i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M1247" i="1" s="1"/>
  <c r="AB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AB1246" i="1" s="1"/>
  <c r="G1246" i="1"/>
  <c r="F1246" i="1"/>
  <c r="E1246" i="1"/>
  <c r="D1246" i="1"/>
  <c r="B1246" i="1"/>
  <c r="A1246" i="1" s="1"/>
  <c r="AA1245" i="1"/>
  <c r="Z1245" i="1"/>
  <c r="Y1245" i="1"/>
  <c r="X1245" i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Z1244" i="1" s="1"/>
  <c r="X1244" i="1"/>
  <c r="W1244" i="1"/>
  <c r="V1244" i="1"/>
  <c r="U1244" i="1"/>
  <c r="T1244" i="1"/>
  <c r="S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V1243" i="1"/>
  <c r="U1243" i="1"/>
  <c r="T1243" i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Z1239" i="1"/>
  <c r="Y1239" i="1"/>
  <c r="X1239" i="1"/>
  <c r="W1239" i="1"/>
  <c r="U1239" i="1"/>
  <c r="T1239" i="1"/>
  <c r="V1239" i="1" s="1"/>
  <c r="R1239" i="1"/>
  <c r="Q1239" i="1"/>
  <c r="S1239" i="1" s="1"/>
  <c r="O1239" i="1"/>
  <c r="N1239" i="1"/>
  <c r="P1239" i="1" s="1"/>
  <c r="M1239" i="1"/>
  <c r="AB1239" i="1" s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P1238" i="1" s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Z1236" i="1" s="1"/>
  <c r="X1236" i="1"/>
  <c r="W1236" i="1"/>
  <c r="V1236" i="1"/>
  <c r="U1236" i="1"/>
  <c r="T1236" i="1"/>
  <c r="S1236" i="1"/>
  <c r="R1236" i="1"/>
  <c r="Q1236" i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V1235" i="1"/>
  <c r="U1235" i="1"/>
  <c r="T1235" i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AB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U1231" i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P1230" i="1" s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U1229" i="1"/>
  <c r="T1229" i="1"/>
  <c r="V1229" i="1" s="1"/>
  <c r="R1229" i="1"/>
  <c r="S1229" i="1" s="1"/>
  <c r="Q1229" i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Z1228" i="1" s="1"/>
  <c r="X1228" i="1"/>
  <c r="W1228" i="1"/>
  <c r="U1228" i="1"/>
  <c r="V1228" i="1" s="1"/>
  <c r="T1228" i="1"/>
  <c r="S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W1227" i="1"/>
  <c r="V1227" i="1"/>
  <c r="U1227" i="1"/>
  <c r="T1227" i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B1226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U1224" i="1"/>
  <c r="V1224" i="1" s="1"/>
  <c r="T1224" i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U1223" i="1"/>
  <c r="T1223" i="1"/>
  <c r="R1223" i="1"/>
  <c r="Q1223" i="1"/>
  <c r="S1223" i="1" s="1"/>
  <c r="O1223" i="1"/>
  <c r="N1223" i="1"/>
  <c r="P1223" i="1" s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Z1221" i="1"/>
  <c r="Y1221" i="1"/>
  <c r="X1221" i="1"/>
  <c r="W1221" i="1"/>
  <c r="U1221" i="1"/>
  <c r="T1221" i="1"/>
  <c r="V1221" i="1" s="1"/>
  <c r="R1221" i="1"/>
  <c r="S1221" i="1" s="1"/>
  <c r="Q1221" i="1"/>
  <c r="P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S1220" i="1"/>
  <c r="R1220" i="1"/>
  <c r="Q1220" i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W1219" i="1"/>
  <c r="V1219" i="1"/>
  <c r="U1219" i="1"/>
  <c r="T1219" i="1"/>
  <c r="R1219" i="1"/>
  <c r="Q1219" i="1"/>
  <c r="S1219" i="1" s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R1217" i="1"/>
  <c r="S1217" i="1" s="1"/>
  <c r="Q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Z1216" i="1"/>
  <c r="Y1216" i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B1215" i="1"/>
  <c r="AA1215" i="1"/>
  <c r="Z1215" i="1"/>
  <c r="Y1215" i="1"/>
  <c r="X1215" i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M1214" i="1"/>
  <c r="L1214" i="1"/>
  <c r="K1214" i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Z1213" i="1"/>
  <c r="Y1213" i="1"/>
  <c r="X1213" i="1"/>
  <c r="W1213" i="1"/>
  <c r="U1213" i="1"/>
  <c r="T1213" i="1"/>
  <c r="V1213" i="1" s="1"/>
  <c r="S1213" i="1"/>
  <c r="R1213" i="1"/>
  <c r="Q1213" i="1"/>
  <c r="P1213" i="1"/>
  <c r="O1213" i="1"/>
  <c r="N1213" i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Z1212" i="1" s="1"/>
  <c r="X1212" i="1"/>
  <c r="W1212" i="1"/>
  <c r="V1212" i="1"/>
  <c r="U1212" i="1"/>
  <c r="T1212" i="1"/>
  <c r="S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V1211" i="1"/>
  <c r="U1211" i="1"/>
  <c r="T1211" i="1"/>
  <c r="R1211" i="1"/>
  <c r="Q1211" i="1"/>
  <c r="S1211" i="1" s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T1210" i="1"/>
  <c r="V1210" i="1" s="1"/>
  <c r="S1210" i="1"/>
  <c r="R1210" i="1"/>
  <c r="Q1210" i="1"/>
  <c r="O1210" i="1"/>
  <c r="N1210" i="1"/>
  <c r="P1210" i="1" s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R1209" i="1"/>
  <c r="S1209" i="1" s="1"/>
  <c r="Q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Z1207" i="1"/>
  <c r="Y1207" i="1"/>
  <c r="X1207" i="1"/>
  <c r="W1207" i="1"/>
  <c r="U1207" i="1"/>
  <c r="T1207" i="1"/>
  <c r="V1207" i="1" s="1"/>
  <c r="R1207" i="1"/>
  <c r="S1207" i="1" s="1"/>
  <c r="Q1207" i="1"/>
  <c r="O1207" i="1"/>
  <c r="N1207" i="1"/>
  <c r="P1207" i="1" s="1"/>
  <c r="M1207" i="1"/>
  <c r="L1207" i="1"/>
  <c r="K1207" i="1"/>
  <c r="J1207" i="1"/>
  <c r="AB1207" i="1" s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V1206" i="1" s="1"/>
  <c r="T1206" i="1"/>
  <c r="R1206" i="1"/>
  <c r="Q1206" i="1"/>
  <c r="S1206" i="1" s="1"/>
  <c r="O1206" i="1"/>
  <c r="P1206" i="1" s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V1204" i="1"/>
  <c r="U1204" i="1"/>
  <c r="T1204" i="1"/>
  <c r="S1204" i="1"/>
  <c r="R1204" i="1"/>
  <c r="Q1204" i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V1203" i="1"/>
  <c r="U1203" i="1"/>
  <c r="T1203" i="1"/>
  <c r="R1203" i="1"/>
  <c r="Q1203" i="1"/>
  <c r="S1203" i="1" s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AB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S1201" i="1" s="1"/>
  <c r="Q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V1200" i="1" s="1"/>
  <c r="T1200" i="1"/>
  <c r="R1200" i="1"/>
  <c r="Q1200" i="1"/>
  <c r="S1200" i="1" s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U1199" i="1"/>
  <c r="T1199" i="1"/>
  <c r="V1199" i="1" s="1"/>
  <c r="R1199" i="1"/>
  <c r="Q1199" i="1"/>
  <c r="O1199" i="1"/>
  <c r="N1199" i="1"/>
  <c r="P1199" i="1" s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S1196" i="1"/>
  <c r="R1196" i="1"/>
  <c r="Q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V1195" i="1"/>
  <c r="U1195" i="1"/>
  <c r="T1195" i="1"/>
  <c r="R1195" i="1"/>
  <c r="Q1195" i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AB1194" i="1" s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Z1192" i="1"/>
  <c r="Y1192" i="1"/>
  <c r="X1192" i="1"/>
  <c r="W1192" i="1"/>
  <c r="U1192" i="1"/>
  <c r="V1192" i="1" s="1"/>
  <c r="T1192" i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B1191" i="1"/>
  <c r="AA1191" i="1"/>
  <c r="Z1191" i="1"/>
  <c r="Y1191" i="1"/>
  <c r="X1191" i="1"/>
  <c r="W1191" i="1"/>
  <c r="U1191" i="1"/>
  <c r="T1191" i="1"/>
  <c r="V1191" i="1" s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W1190" i="1"/>
  <c r="U1190" i="1"/>
  <c r="T1190" i="1"/>
  <c r="R1190" i="1"/>
  <c r="Q1190" i="1"/>
  <c r="S1190" i="1" s="1"/>
  <c r="O1190" i="1"/>
  <c r="P1190" i="1" s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U1189" i="1"/>
  <c r="T1189" i="1"/>
  <c r="V1189" i="1" s="1"/>
  <c r="R1189" i="1"/>
  <c r="S1189" i="1" s="1"/>
  <c r="Q1189" i="1"/>
  <c r="P1189" i="1"/>
  <c r="O1189" i="1"/>
  <c r="N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S1188" i="1"/>
  <c r="R1188" i="1"/>
  <c r="Q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S1185" i="1" s="1"/>
  <c r="Q1185" i="1"/>
  <c r="P1185" i="1"/>
  <c r="O1185" i="1"/>
  <c r="N1185" i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Z1183" i="1"/>
  <c r="Y1183" i="1"/>
  <c r="X1183" i="1"/>
  <c r="W1183" i="1"/>
  <c r="U1183" i="1"/>
  <c r="T1183" i="1"/>
  <c r="V1183" i="1" s="1"/>
  <c r="R1183" i="1"/>
  <c r="Q1183" i="1"/>
  <c r="S1183" i="1" s="1"/>
  <c r="O1183" i="1"/>
  <c r="N1183" i="1"/>
  <c r="P1183" i="1" s="1"/>
  <c r="M1183" i="1"/>
  <c r="L1183" i="1"/>
  <c r="K1183" i="1"/>
  <c r="J1183" i="1"/>
  <c r="AB1183" i="1" s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R1182" i="1"/>
  <c r="Q1182" i="1"/>
  <c r="S1182" i="1" s="1"/>
  <c r="O1182" i="1"/>
  <c r="P1182" i="1" s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S1181" i="1" s="1"/>
  <c r="Q1181" i="1"/>
  <c r="P1181" i="1"/>
  <c r="O1181" i="1"/>
  <c r="N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V1179" i="1"/>
  <c r="U1179" i="1"/>
  <c r="T1179" i="1"/>
  <c r="R1179" i="1"/>
  <c r="Q1179" i="1"/>
  <c r="P1179" i="1"/>
  <c r="O1179" i="1"/>
  <c r="N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S1178" i="1"/>
  <c r="R1178" i="1"/>
  <c r="Q1178" i="1"/>
  <c r="O1178" i="1"/>
  <c r="P1178" i="1" s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R1177" i="1"/>
  <c r="S1177" i="1" s="1"/>
  <c r="Q1177" i="1"/>
  <c r="O1177" i="1"/>
  <c r="P1177" i="1" s="1"/>
  <c r="N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S1176" i="1" s="1"/>
  <c r="Q1176" i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R1174" i="1"/>
  <c r="Q1174" i="1"/>
  <c r="S1174" i="1" s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P1173" i="1"/>
  <c r="O1173" i="1"/>
  <c r="N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S1172" i="1"/>
  <c r="R1172" i="1"/>
  <c r="Q1172" i="1"/>
  <c r="O1172" i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W1170" i="1"/>
  <c r="U1170" i="1"/>
  <c r="T1170" i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U1169" i="1"/>
  <c r="T1169" i="1"/>
  <c r="V1169" i="1" s="1"/>
  <c r="R1169" i="1"/>
  <c r="S1169" i="1" s="1"/>
  <c r="Q1169" i="1"/>
  <c r="P1169" i="1"/>
  <c r="O1169" i="1"/>
  <c r="N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S1168" i="1" s="1"/>
  <c r="Q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Z1167" i="1"/>
  <c r="Y1167" i="1"/>
  <c r="X1167" i="1"/>
  <c r="W1167" i="1"/>
  <c r="U1167" i="1"/>
  <c r="T1167" i="1"/>
  <c r="V1167" i="1" s="1"/>
  <c r="R1167" i="1"/>
  <c r="Q1167" i="1"/>
  <c r="S1167" i="1" s="1"/>
  <c r="O1167" i="1"/>
  <c r="N1167" i="1"/>
  <c r="P1167" i="1" s="1"/>
  <c r="AB1167" i="1" s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V1165" i="1"/>
  <c r="U1165" i="1"/>
  <c r="T1165" i="1"/>
  <c r="S1165" i="1"/>
  <c r="R1165" i="1"/>
  <c r="Q1165" i="1"/>
  <c r="O1165" i="1"/>
  <c r="N1165" i="1"/>
  <c r="P1165" i="1" s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V1164" i="1"/>
  <c r="U1164" i="1"/>
  <c r="T1164" i="1"/>
  <c r="R1164" i="1"/>
  <c r="Q1164" i="1"/>
  <c r="S1164" i="1" s="1"/>
  <c r="O1164" i="1"/>
  <c r="N1164" i="1"/>
  <c r="P1164" i="1" s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Z1163" i="1" s="1"/>
  <c r="X1163" i="1"/>
  <c r="W1163" i="1"/>
  <c r="U1163" i="1"/>
  <c r="T1163" i="1"/>
  <c r="V1163" i="1" s="1"/>
  <c r="R1163" i="1"/>
  <c r="Q1163" i="1"/>
  <c r="S1163" i="1" s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Z1162" i="1"/>
  <c r="Y1162" i="1"/>
  <c r="X1162" i="1"/>
  <c r="W1162" i="1"/>
  <c r="U1162" i="1"/>
  <c r="T1162" i="1"/>
  <c r="V1162" i="1" s="1"/>
  <c r="R1162" i="1"/>
  <c r="S1162" i="1" s="1"/>
  <c r="Q1162" i="1"/>
  <c r="O1162" i="1"/>
  <c r="N1162" i="1"/>
  <c r="P1162" i="1" s="1"/>
  <c r="L1162" i="1"/>
  <c r="M1162" i="1" s="1"/>
  <c r="AB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V1161" i="1" s="1"/>
  <c r="T1161" i="1"/>
  <c r="R1161" i="1"/>
  <c r="Q1161" i="1"/>
  <c r="S1161" i="1" s="1"/>
  <c r="O1161" i="1"/>
  <c r="P1161" i="1" s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T1160" i="1"/>
  <c r="V1160" i="1" s="1"/>
  <c r="R1160" i="1"/>
  <c r="S1160" i="1" s="1"/>
  <c r="Q1160" i="1"/>
  <c r="P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V1159" i="1" s="1"/>
  <c r="T1159" i="1"/>
  <c r="S1159" i="1"/>
  <c r="R1159" i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V1158" i="1"/>
  <c r="U1158" i="1"/>
  <c r="T1158" i="1"/>
  <c r="R1158" i="1"/>
  <c r="Q1158" i="1"/>
  <c r="S1158" i="1" s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Z1157" i="1" s="1"/>
  <c r="X1157" i="1"/>
  <c r="W1157" i="1"/>
  <c r="U1157" i="1"/>
  <c r="T1157" i="1"/>
  <c r="V1157" i="1" s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AB1156" i="1" s="1"/>
  <c r="O1156" i="1"/>
  <c r="N1156" i="1"/>
  <c r="P1156" i="1" s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Z1155" i="1" s="1"/>
  <c r="X1155" i="1"/>
  <c r="W1155" i="1"/>
  <c r="U1155" i="1"/>
  <c r="T1155" i="1"/>
  <c r="V1155" i="1" s="1"/>
  <c r="R1155" i="1"/>
  <c r="Q1155" i="1"/>
  <c r="S1155" i="1" s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Z1154" i="1"/>
  <c r="Y1154" i="1"/>
  <c r="X1154" i="1"/>
  <c r="W1154" i="1"/>
  <c r="U1154" i="1"/>
  <c r="T1154" i="1"/>
  <c r="V1154" i="1" s="1"/>
  <c r="R1154" i="1"/>
  <c r="S1154" i="1" s="1"/>
  <c r="Q1154" i="1"/>
  <c r="O1154" i="1"/>
  <c r="N1154" i="1"/>
  <c r="P1154" i="1" s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V1153" i="1" s="1"/>
  <c r="T1153" i="1"/>
  <c r="R1153" i="1"/>
  <c r="Q1153" i="1"/>
  <c r="S1153" i="1" s="1"/>
  <c r="O1153" i="1"/>
  <c r="P1153" i="1" s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R1152" i="1"/>
  <c r="S1152" i="1" s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V1151" i="1" s="1"/>
  <c r="T1151" i="1"/>
  <c r="S1151" i="1"/>
  <c r="R1151" i="1"/>
  <c r="Q1151" i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R1150" i="1"/>
  <c r="Q1150" i="1"/>
  <c r="S1150" i="1" s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Z1149" i="1" s="1"/>
  <c r="X1149" i="1"/>
  <c r="W1149" i="1"/>
  <c r="U1149" i="1"/>
  <c r="T1149" i="1"/>
  <c r="V1149" i="1" s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AB1148" i="1" s="1"/>
  <c r="O1148" i="1"/>
  <c r="N1148" i="1"/>
  <c r="P1148" i="1" s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Z1147" i="1" s="1"/>
  <c r="X1147" i="1"/>
  <c r="W1147" i="1"/>
  <c r="U1147" i="1"/>
  <c r="T1147" i="1"/>
  <c r="V1147" i="1" s="1"/>
  <c r="R1147" i="1"/>
  <c r="Q1147" i="1"/>
  <c r="S1147" i="1" s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Z1146" i="1"/>
  <c r="Y1146" i="1"/>
  <c r="X1146" i="1"/>
  <c r="W1146" i="1"/>
  <c r="U1146" i="1"/>
  <c r="T1146" i="1"/>
  <c r="V1146" i="1" s="1"/>
  <c r="R1146" i="1"/>
  <c r="S1146" i="1" s="1"/>
  <c r="Q1146" i="1"/>
  <c r="O1146" i="1"/>
  <c r="N1146" i="1"/>
  <c r="P1146" i="1" s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V1145" i="1" s="1"/>
  <c r="T1145" i="1"/>
  <c r="R1145" i="1"/>
  <c r="Q1145" i="1"/>
  <c r="S1145" i="1" s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T1144" i="1"/>
  <c r="V1144" i="1" s="1"/>
  <c r="R1144" i="1"/>
  <c r="S1144" i="1" s="1"/>
  <c r="Q1144" i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V1143" i="1" s="1"/>
  <c r="T1143" i="1"/>
  <c r="S1143" i="1"/>
  <c r="R1143" i="1"/>
  <c r="Q1143" i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V1142" i="1"/>
  <c r="U1142" i="1"/>
  <c r="T1142" i="1"/>
  <c r="R1142" i="1"/>
  <c r="Q1142" i="1"/>
  <c r="S1142" i="1" s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Z1141" i="1" s="1"/>
  <c r="X1141" i="1"/>
  <c r="W1141" i="1"/>
  <c r="U1141" i="1"/>
  <c r="T1141" i="1"/>
  <c r="V1141" i="1" s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AB1140" i="1" s="1"/>
  <c r="O1140" i="1"/>
  <c r="N1140" i="1"/>
  <c r="P1140" i="1" s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Z1139" i="1" s="1"/>
  <c r="X1139" i="1"/>
  <c r="W1139" i="1"/>
  <c r="U1139" i="1"/>
  <c r="T1139" i="1"/>
  <c r="V1139" i="1" s="1"/>
  <c r="R1139" i="1"/>
  <c r="Q1139" i="1"/>
  <c r="S1139" i="1" s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Z1138" i="1"/>
  <c r="Y1138" i="1"/>
  <c r="X1138" i="1"/>
  <c r="W1138" i="1"/>
  <c r="U1138" i="1"/>
  <c r="T1138" i="1"/>
  <c r="V1138" i="1" s="1"/>
  <c r="R1138" i="1"/>
  <c r="S1138" i="1" s="1"/>
  <c r="Q1138" i="1"/>
  <c r="O1138" i="1"/>
  <c r="N1138" i="1"/>
  <c r="P1138" i="1" s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V1137" i="1" s="1"/>
  <c r="T1137" i="1"/>
  <c r="R1137" i="1"/>
  <c r="Q1137" i="1"/>
  <c r="S1137" i="1" s="1"/>
  <c r="O1137" i="1"/>
  <c r="P1137" i="1" s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U1136" i="1"/>
  <c r="T1136" i="1"/>
  <c r="V1136" i="1" s="1"/>
  <c r="R1136" i="1"/>
  <c r="S1136" i="1" s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V1135" i="1" s="1"/>
  <c r="T1135" i="1"/>
  <c r="S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V1134" i="1"/>
  <c r="U1134" i="1"/>
  <c r="T1134" i="1"/>
  <c r="R1134" i="1"/>
  <c r="Q1134" i="1"/>
  <c r="S1134" i="1" s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Z1133" i="1" s="1"/>
  <c r="X1133" i="1"/>
  <c r="W1133" i="1"/>
  <c r="U1133" i="1"/>
  <c r="T1133" i="1"/>
  <c r="V1133" i="1" s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AB1132" i="1" s="1"/>
  <c r="O1132" i="1"/>
  <c r="N1132" i="1"/>
  <c r="P1132" i="1" s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Z1131" i="1" s="1"/>
  <c r="X1131" i="1"/>
  <c r="W1131" i="1"/>
  <c r="U1131" i="1"/>
  <c r="T1131" i="1"/>
  <c r="V1131" i="1" s="1"/>
  <c r="R1131" i="1"/>
  <c r="Q1131" i="1"/>
  <c r="S1131" i="1" s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Z1130" i="1"/>
  <c r="Y1130" i="1"/>
  <c r="X1130" i="1"/>
  <c r="W1130" i="1"/>
  <c r="U1130" i="1"/>
  <c r="T1130" i="1"/>
  <c r="V1130" i="1" s="1"/>
  <c r="R1130" i="1"/>
  <c r="S1130" i="1" s="1"/>
  <c r="Q1130" i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V1129" i="1" s="1"/>
  <c r="T1129" i="1"/>
  <c r="R1129" i="1"/>
  <c r="Q1129" i="1"/>
  <c r="S1129" i="1" s="1"/>
  <c r="O1129" i="1"/>
  <c r="P1129" i="1" s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T1128" i="1"/>
  <c r="V1128" i="1" s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V1127" i="1" s="1"/>
  <c r="T1127" i="1"/>
  <c r="S1127" i="1"/>
  <c r="R1127" i="1"/>
  <c r="Q1127" i="1"/>
  <c r="O1127" i="1"/>
  <c r="N1127" i="1"/>
  <c r="P1127" i="1" s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R1126" i="1"/>
  <c r="Q1126" i="1"/>
  <c r="S1126" i="1" s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Z1125" i="1" s="1"/>
  <c r="X1125" i="1"/>
  <c r="W1125" i="1"/>
  <c r="U1125" i="1"/>
  <c r="T1125" i="1"/>
  <c r="V1125" i="1" s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AB1124" i="1" s="1"/>
  <c r="O1124" i="1"/>
  <c r="N1124" i="1"/>
  <c r="P1124" i="1" s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Z1123" i="1" s="1"/>
  <c r="X1123" i="1"/>
  <c r="W1123" i="1"/>
  <c r="U1123" i="1"/>
  <c r="T1123" i="1"/>
  <c r="V1123" i="1" s="1"/>
  <c r="R1123" i="1"/>
  <c r="Q1123" i="1"/>
  <c r="S1123" i="1" s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Z1122" i="1"/>
  <c r="Y1122" i="1"/>
  <c r="X1122" i="1"/>
  <c r="W1122" i="1"/>
  <c r="U1122" i="1"/>
  <c r="T1122" i="1"/>
  <c r="V1122" i="1" s="1"/>
  <c r="R1122" i="1"/>
  <c r="S1122" i="1" s="1"/>
  <c r="Q1122" i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V1121" i="1" s="1"/>
  <c r="T1121" i="1"/>
  <c r="R1121" i="1"/>
  <c r="Q1121" i="1"/>
  <c r="S1121" i="1" s="1"/>
  <c r="O1121" i="1"/>
  <c r="P1121" i="1" s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V1119" i="1" s="1"/>
  <c r="T1119" i="1"/>
  <c r="S1119" i="1"/>
  <c r="R1119" i="1"/>
  <c r="Q1119" i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V1118" i="1"/>
  <c r="U1118" i="1"/>
  <c r="T1118" i="1"/>
  <c r="R1118" i="1"/>
  <c r="Q1118" i="1"/>
  <c r="S1118" i="1" s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Z1117" i="1" s="1"/>
  <c r="X1117" i="1"/>
  <c r="W1117" i="1"/>
  <c r="U1117" i="1"/>
  <c r="T1117" i="1"/>
  <c r="V1117" i="1" s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AB1116" i="1" s="1"/>
  <c r="O1116" i="1"/>
  <c r="N1116" i="1"/>
  <c r="P1116" i="1" s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T1115" i="1"/>
  <c r="V1115" i="1" s="1"/>
  <c r="R1115" i="1"/>
  <c r="Q1115" i="1"/>
  <c r="S1115" i="1" s="1"/>
  <c r="O1115" i="1"/>
  <c r="P1115" i="1" s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Z1114" i="1"/>
  <c r="Y1114" i="1"/>
  <c r="X1114" i="1"/>
  <c r="W1114" i="1"/>
  <c r="U1114" i="1"/>
  <c r="T1114" i="1"/>
  <c r="V1114" i="1" s="1"/>
  <c r="R1114" i="1"/>
  <c r="S1114" i="1" s="1"/>
  <c r="Q1114" i="1"/>
  <c r="O1114" i="1"/>
  <c r="N1114" i="1"/>
  <c r="P1114" i="1" s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V1113" i="1" s="1"/>
  <c r="T1113" i="1"/>
  <c r="R1113" i="1"/>
  <c r="Q1113" i="1"/>
  <c r="S1113" i="1" s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V1111" i="1" s="1"/>
  <c r="T1111" i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V1110" i="1"/>
  <c r="U1110" i="1"/>
  <c r="T1110" i="1"/>
  <c r="R1110" i="1"/>
  <c r="Q1110" i="1"/>
  <c r="S1110" i="1" s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Z1109" i="1" s="1"/>
  <c r="X1109" i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V1108" i="1"/>
  <c r="AB1108" i="1" s="1"/>
  <c r="U1108" i="1"/>
  <c r="T1108" i="1"/>
  <c r="R1108" i="1"/>
  <c r="Q1108" i="1"/>
  <c r="S1108" i="1" s="1"/>
  <c r="O1108" i="1"/>
  <c r="N1108" i="1"/>
  <c r="P1108" i="1" s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T1107" i="1"/>
  <c r="V1107" i="1" s="1"/>
  <c r="R1107" i="1"/>
  <c r="Q1107" i="1"/>
  <c r="S1107" i="1" s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Z1106" i="1"/>
  <c r="Y1106" i="1"/>
  <c r="X1106" i="1"/>
  <c r="W1106" i="1"/>
  <c r="U1106" i="1"/>
  <c r="T1106" i="1"/>
  <c r="V1106" i="1" s="1"/>
  <c r="R1106" i="1"/>
  <c r="S1106" i="1" s="1"/>
  <c r="Q1106" i="1"/>
  <c r="O1106" i="1"/>
  <c r="P1106" i="1" s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V1105" i="1" s="1"/>
  <c r="T1105" i="1"/>
  <c r="R1105" i="1"/>
  <c r="S1105" i="1" s="1"/>
  <c r="Q1105" i="1"/>
  <c r="O1105" i="1"/>
  <c r="P1105" i="1" s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V1104" i="1" s="1"/>
  <c r="T1104" i="1"/>
  <c r="R1104" i="1"/>
  <c r="S1104" i="1" s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V1103" i="1" s="1"/>
  <c r="T1103" i="1"/>
  <c r="S1103" i="1"/>
  <c r="R1103" i="1"/>
  <c r="Q1103" i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V1102" i="1"/>
  <c r="U1102" i="1"/>
  <c r="T1102" i="1"/>
  <c r="R1102" i="1"/>
  <c r="Q1102" i="1"/>
  <c r="S1102" i="1" s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Z1101" i="1" s="1"/>
  <c r="X1101" i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L1100" i="1"/>
  <c r="M1100" i="1" s="1"/>
  <c r="AB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T1099" i="1"/>
  <c r="V1099" i="1" s="1"/>
  <c r="R1099" i="1"/>
  <c r="Q1099" i="1"/>
  <c r="S1099" i="1" s="1"/>
  <c r="O1099" i="1"/>
  <c r="P1099" i="1" s="1"/>
  <c r="N1099" i="1"/>
  <c r="M1099" i="1"/>
  <c r="L1099" i="1"/>
  <c r="K1099" i="1"/>
  <c r="J1099" i="1"/>
  <c r="I1099" i="1"/>
  <c r="AB1099" i="1" s="1"/>
  <c r="H1099" i="1"/>
  <c r="G1099" i="1"/>
  <c r="F1099" i="1"/>
  <c r="E1099" i="1"/>
  <c r="D1099" i="1"/>
  <c r="B1099" i="1"/>
  <c r="A1099" i="1"/>
  <c r="AA1098" i="1"/>
  <c r="Z1098" i="1"/>
  <c r="Y1098" i="1"/>
  <c r="X1098" i="1"/>
  <c r="W1098" i="1"/>
  <c r="U1098" i="1"/>
  <c r="T1098" i="1"/>
  <c r="V1098" i="1" s="1"/>
  <c r="R1098" i="1"/>
  <c r="S1098" i="1" s="1"/>
  <c r="AB1098" i="1" s="1"/>
  <c r="Q1098" i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V1097" i="1" s="1"/>
  <c r="T1097" i="1"/>
  <c r="S1097" i="1"/>
  <c r="R1097" i="1"/>
  <c r="Q1097" i="1"/>
  <c r="O1097" i="1"/>
  <c r="P1097" i="1" s="1"/>
  <c r="N1097" i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V1095" i="1" s="1"/>
  <c r="T1095" i="1"/>
  <c r="S1095" i="1"/>
  <c r="R1095" i="1"/>
  <c r="Q1095" i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V1094" i="1"/>
  <c r="U1094" i="1"/>
  <c r="T1094" i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Z1093" i="1" s="1"/>
  <c r="X1093" i="1"/>
  <c r="W1093" i="1"/>
  <c r="U1093" i="1"/>
  <c r="T1093" i="1"/>
  <c r="V1093" i="1" s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AB1093" i="1" s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U1092" i="1"/>
  <c r="T1092" i="1"/>
  <c r="V1092" i="1" s="1"/>
  <c r="AB1092" i="1" s="1"/>
  <c r="R1092" i="1"/>
  <c r="Q1092" i="1"/>
  <c r="S1092" i="1" s="1"/>
  <c r="O1092" i="1"/>
  <c r="N1092" i="1"/>
  <c r="P1092" i="1" s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T1091" i="1"/>
  <c r="V1091" i="1" s="1"/>
  <c r="R1091" i="1"/>
  <c r="Q1091" i="1"/>
  <c r="S1091" i="1" s="1"/>
  <c r="O1091" i="1"/>
  <c r="P1091" i="1" s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Z1090" i="1"/>
  <c r="Y1090" i="1"/>
  <c r="X1090" i="1"/>
  <c r="W1090" i="1"/>
  <c r="U1090" i="1"/>
  <c r="T1090" i="1"/>
  <c r="V1090" i="1" s="1"/>
  <c r="R1090" i="1"/>
  <c r="S1090" i="1" s="1"/>
  <c r="Q1090" i="1"/>
  <c r="P1090" i="1"/>
  <c r="O1090" i="1"/>
  <c r="N1090" i="1"/>
  <c r="L1090" i="1"/>
  <c r="M1090" i="1" s="1"/>
  <c r="AB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V1089" i="1" s="1"/>
  <c r="T1089" i="1"/>
  <c r="S1089" i="1"/>
  <c r="R1089" i="1"/>
  <c r="Q1089" i="1"/>
  <c r="O1089" i="1"/>
  <c r="P1089" i="1" s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V1087" i="1" s="1"/>
  <c r="T1087" i="1"/>
  <c r="S1087" i="1"/>
  <c r="R1087" i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V1086" i="1"/>
  <c r="U1086" i="1"/>
  <c r="T1086" i="1"/>
  <c r="R1086" i="1"/>
  <c r="Q1086" i="1"/>
  <c r="S1086" i="1" s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Z1085" i="1" s="1"/>
  <c r="X1085" i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T1083" i="1"/>
  <c r="V1083" i="1" s="1"/>
  <c r="R1083" i="1"/>
  <c r="Q1083" i="1"/>
  <c r="S1083" i="1" s="1"/>
  <c r="O1083" i="1"/>
  <c r="P1083" i="1" s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Z1082" i="1"/>
  <c r="Y1082" i="1"/>
  <c r="X1082" i="1"/>
  <c r="W1082" i="1"/>
  <c r="U1082" i="1"/>
  <c r="T1082" i="1"/>
  <c r="V1082" i="1" s="1"/>
  <c r="R1082" i="1"/>
  <c r="S1082" i="1" s="1"/>
  <c r="Q1082" i="1"/>
  <c r="P1082" i="1"/>
  <c r="O1082" i="1"/>
  <c r="N1082" i="1"/>
  <c r="L1082" i="1"/>
  <c r="M1082" i="1" s="1"/>
  <c r="AB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V1081" i="1" s="1"/>
  <c r="T1081" i="1"/>
  <c r="S1081" i="1"/>
  <c r="R1081" i="1"/>
  <c r="Q1081" i="1"/>
  <c r="O1081" i="1"/>
  <c r="P1081" i="1" s="1"/>
  <c r="N1081" i="1"/>
  <c r="M1081" i="1"/>
  <c r="L1081" i="1"/>
  <c r="K1081" i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P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V1079" i="1" s="1"/>
  <c r="T1079" i="1"/>
  <c r="S1079" i="1"/>
  <c r="R1079" i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V1078" i="1"/>
  <c r="U1078" i="1"/>
  <c r="T1078" i="1"/>
  <c r="R1078" i="1"/>
  <c r="Q1078" i="1"/>
  <c r="S1078" i="1" s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Z1077" i="1" s="1"/>
  <c r="X1077" i="1"/>
  <c r="W1077" i="1"/>
  <c r="U1077" i="1"/>
  <c r="T1077" i="1"/>
  <c r="V1077" i="1" s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AB1076" i="1" s="1"/>
  <c r="U1076" i="1"/>
  <c r="T1076" i="1"/>
  <c r="R1076" i="1"/>
  <c r="Q1076" i="1"/>
  <c r="S1076" i="1" s="1"/>
  <c r="O1076" i="1"/>
  <c r="N1076" i="1"/>
  <c r="P1076" i="1" s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T1075" i="1"/>
  <c r="V1075" i="1" s="1"/>
  <c r="R1075" i="1"/>
  <c r="Q1075" i="1"/>
  <c r="S1075" i="1" s="1"/>
  <c r="O1075" i="1"/>
  <c r="P1075" i="1" s="1"/>
  <c r="N1075" i="1"/>
  <c r="M1075" i="1"/>
  <c r="L1075" i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Z1074" i="1"/>
  <c r="Y1074" i="1"/>
  <c r="X1074" i="1"/>
  <c r="W1074" i="1"/>
  <c r="U1074" i="1"/>
  <c r="T1074" i="1"/>
  <c r="V1074" i="1" s="1"/>
  <c r="R1074" i="1"/>
  <c r="S1074" i="1" s="1"/>
  <c r="AB1074" i="1" s="1"/>
  <c r="Q1074" i="1"/>
  <c r="P1074" i="1"/>
  <c r="O1074" i="1"/>
  <c r="N1074" i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V1073" i="1" s="1"/>
  <c r="T1073" i="1"/>
  <c r="S1073" i="1"/>
  <c r="R1073" i="1"/>
  <c r="Q1073" i="1"/>
  <c r="O1073" i="1"/>
  <c r="P1073" i="1" s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V1072" i="1"/>
  <c r="U1072" i="1"/>
  <c r="T1072" i="1"/>
  <c r="R1072" i="1"/>
  <c r="S1072" i="1" s="1"/>
  <c r="Q1072" i="1"/>
  <c r="P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S1071" i="1"/>
  <c r="R1071" i="1"/>
  <c r="Q1071" i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V1070" i="1"/>
  <c r="U1070" i="1"/>
  <c r="T1070" i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AB1069" i="1" s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V1068" i="1"/>
  <c r="U1068" i="1"/>
  <c r="T1068" i="1"/>
  <c r="R1068" i="1"/>
  <c r="S1068" i="1" s="1"/>
  <c r="AB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Z1066" i="1"/>
  <c r="Y1066" i="1"/>
  <c r="X1066" i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AB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S1065" i="1"/>
  <c r="R1065" i="1"/>
  <c r="Q1065" i="1"/>
  <c r="O1065" i="1"/>
  <c r="P1065" i="1" s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V1064" i="1"/>
  <c r="U1064" i="1"/>
  <c r="T1064" i="1"/>
  <c r="R1064" i="1"/>
  <c r="S1064" i="1" s="1"/>
  <c r="Q1064" i="1"/>
  <c r="P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S1063" i="1"/>
  <c r="R1063" i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V1062" i="1"/>
  <c r="U1062" i="1"/>
  <c r="T1062" i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V1061" i="1" s="1"/>
  <c r="R1061" i="1"/>
  <c r="Q1061" i="1"/>
  <c r="S1061" i="1" s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Z1058" i="1"/>
  <c r="Y1058" i="1"/>
  <c r="X1058" i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AB1058" i="1" s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S1057" i="1"/>
  <c r="R1057" i="1"/>
  <c r="Q1057" i="1"/>
  <c r="O1057" i="1"/>
  <c r="P1057" i="1" s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P1056" i="1"/>
  <c r="O1056" i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S1055" i="1"/>
  <c r="R1055" i="1"/>
  <c r="Q1055" i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V1054" i="1"/>
  <c r="U1054" i="1"/>
  <c r="T1054" i="1"/>
  <c r="R1054" i="1"/>
  <c r="Q1054" i="1"/>
  <c r="S1054" i="1" s="1"/>
  <c r="O1054" i="1"/>
  <c r="N1054" i="1"/>
  <c r="P1054" i="1" s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AB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Z1050" i="1"/>
  <c r="Y1050" i="1"/>
  <c r="X1050" i="1"/>
  <c r="W1050" i="1"/>
  <c r="U1050" i="1"/>
  <c r="T1050" i="1"/>
  <c r="V1050" i="1" s="1"/>
  <c r="R1050" i="1"/>
  <c r="Q1050" i="1"/>
  <c r="S1050" i="1" s="1"/>
  <c r="AB1050" i="1" s="1"/>
  <c r="P1050" i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V1048" i="1"/>
  <c r="U1048" i="1"/>
  <c r="T1048" i="1"/>
  <c r="R1048" i="1"/>
  <c r="S1048" i="1" s="1"/>
  <c r="Q1048" i="1"/>
  <c r="P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S1047" i="1"/>
  <c r="R1047" i="1"/>
  <c r="Q1047" i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V1046" i="1"/>
  <c r="U1046" i="1"/>
  <c r="T1046" i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AB1045" i="1" s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U1044" i="1"/>
  <c r="T1044" i="1"/>
  <c r="V1044" i="1" s="1"/>
  <c r="R1044" i="1"/>
  <c r="S1044" i="1" s="1"/>
  <c r="AB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Z1042" i="1"/>
  <c r="Y1042" i="1"/>
  <c r="X1042" i="1"/>
  <c r="W1042" i="1"/>
  <c r="U1042" i="1"/>
  <c r="T1042" i="1"/>
  <c r="V1042" i="1" s="1"/>
  <c r="R1042" i="1"/>
  <c r="Q1042" i="1"/>
  <c r="P1042" i="1"/>
  <c r="O1042" i="1"/>
  <c r="N1042" i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P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S1039" i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V1038" i="1"/>
  <c r="U1038" i="1"/>
  <c r="T1038" i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U1036" i="1"/>
  <c r="T1036" i="1"/>
  <c r="V1036" i="1" s="1"/>
  <c r="R1036" i="1"/>
  <c r="S1036" i="1" s="1"/>
  <c r="Q1036" i="1"/>
  <c r="O1036" i="1"/>
  <c r="N1036" i="1"/>
  <c r="P1036" i="1" s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Z1034" i="1"/>
  <c r="Y1034" i="1"/>
  <c r="X1034" i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AB1034" i="1" s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P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S1031" i="1"/>
  <c r="R1031" i="1"/>
  <c r="Q1031" i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V1030" i="1"/>
  <c r="U1030" i="1"/>
  <c r="T1030" i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Z1026" i="1"/>
  <c r="Y1026" i="1"/>
  <c r="X1026" i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AB1026" i="1" s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P1024" i="1"/>
  <c r="O1024" i="1"/>
  <c r="N1024" i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S1023" i="1"/>
  <c r="R1023" i="1"/>
  <c r="Q1023" i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V1022" i="1"/>
  <c r="U1022" i="1"/>
  <c r="T1022" i="1"/>
  <c r="R1022" i="1"/>
  <c r="Q1022" i="1"/>
  <c r="S1022" i="1" s="1"/>
  <c r="O1022" i="1"/>
  <c r="N1022" i="1"/>
  <c r="P1022" i="1" s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AB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Z1018" i="1"/>
  <c r="Y1018" i="1"/>
  <c r="X1018" i="1"/>
  <c r="W1018" i="1"/>
  <c r="U1018" i="1"/>
  <c r="T1018" i="1"/>
  <c r="V1018" i="1" s="1"/>
  <c r="R1018" i="1"/>
  <c r="Q1018" i="1"/>
  <c r="S1018" i="1" s="1"/>
  <c r="AB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V1016" i="1"/>
  <c r="U1016" i="1"/>
  <c r="T1016" i="1"/>
  <c r="R1016" i="1"/>
  <c r="S1016" i="1" s="1"/>
  <c r="Q1016" i="1"/>
  <c r="P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S1015" i="1"/>
  <c r="R1015" i="1"/>
  <c r="Q1015" i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V1014" i="1"/>
  <c r="U1014" i="1"/>
  <c r="T1014" i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AB1013" i="1" s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U1012" i="1"/>
  <c r="T1012" i="1"/>
  <c r="V1012" i="1" s="1"/>
  <c r="R1012" i="1"/>
  <c r="S1012" i="1" s="1"/>
  <c r="Q1012" i="1"/>
  <c r="O1012" i="1"/>
  <c r="N1012" i="1"/>
  <c r="P1012" i="1" s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Z1010" i="1"/>
  <c r="Y1010" i="1"/>
  <c r="X1010" i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AB1010" i="1" s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P1008" i="1"/>
  <c r="O1008" i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S1007" i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V1006" i="1"/>
  <c r="U1006" i="1"/>
  <c r="T1006" i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U1004" i="1"/>
  <c r="T1004" i="1"/>
  <c r="V1004" i="1" s="1"/>
  <c r="R1004" i="1"/>
  <c r="S1004" i="1" s="1"/>
  <c r="Q1004" i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Z1002" i="1"/>
  <c r="Y1002" i="1"/>
  <c r="X1002" i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P1000" i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S999" i="1"/>
  <c r="R999" i="1"/>
  <c r="Q999" i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V998" i="1"/>
  <c r="U998" i="1"/>
  <c r="T998" i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Z994" i="1"/>
  <c r="Y994" i="1"/>
  <c r="X994" i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AB994" i="1" s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P992" i="1"/>
  <c r="O992" i="1"/>
  <c r="N992" i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S991" i="1"/>
  <c r="R991" i="1"/>
  <c r="Q991" i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V990" i="1"/>
  <c r="U990" i="1"/>
  <c r="T990" i="1"/>
  <c r="R990" i="1"/>
  <c r="Q990" i="1"/>
  <c r="S990" i="1" s="1"/>
  <c r="O990" i="1"/>
  <c r="N990" i="1"/>
  <c r="P990" i="1" s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AB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Z986" i="1"/>
  <c r="Y986" i="1"/>
  <c r="X986" i="1"/>
  <c r="W986" i="1"/>
  <c r="U986" i="1"/>
  <c r="T986" i="1"/>
  <c r="V986" i="1" s="1"/>
  <c r="R986" i="1"/>
  <c r="Q986" i="1"/>
  <c r="S986" i="1" s="1"/>
  <c r="AB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R984" i="1"/>
  <c r="S984" i="1" s="1"/>
  <c r="Q984" i="1"/>
  <c r="P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S983" i="1"/>
  <c r="R983" i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V982" i="1"/>
  <c r="U982" i="1"/>
  <c r="T982" i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AB981" i="1" s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U980" i="1"/>
  <c r="T980" i="1"/>
  <c r="V980" i="1" s="1"/>
  <c r="R980" i="1"/>
  <c r="S980" i="1" s="1"/>
  <c r="Q980" i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Z978" i="1"/>
  <c r="Y978" i="1"/>
  <c r="X978" i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AB978" i="1" s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P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S975" i="1"/>
  <c r="R975" i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V974" i="1"/>
  <c r="U974" i="1"/>
  <c r="T974" i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Z970" i="1"/>
  <c r="Y970" i="1"/>
  <c r="X970" i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AB970" i="1" s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P968" i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S967" i="1"/>
  <c r="R967" i="1"/>
  <c r="Q967" i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V966" i="1"/>
  <c r="U966" i="1"/>
  <c r="T966" i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Z962" i="1"/>
  <c r="Y962" i="1"/>
  <c r="X962" i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AB962" i="1" s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P960" i="1"/>
  <c r="O960" i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S959" i="1"/>
  <c r="R959" i="1"/>
  <c r="Q959" i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V958" i="1"/>
  <c r="U958" i="1"/>
  <c r="T958" i="1"/>
  <c r="R958" i="1"/>
  <c r="Q958" i="1"/>
  <c r="S958" i="1" s="1"/>
  <c r="O958" i="1"/>
  <c r="N958" i="1"/>
  <c r="P958" i="1" s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AB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Z954" i="1"/>
  <c r="Y954" i="1"/>
  <c r="X954" i="1"/>
  <c r="W954" i="1"/>
  <c r="U954" i="1"/>
  <c r="T954" i="1"/>
  <c r="V954" i="1" s="1"/>
  <c r="R954" i="1"/>
  <c r="Q954" i="1"/>
  <c r="S954" i="1" s="1"/>
  <c r="AB954" i="1" s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R952" i="1"/>
  <c r="S952" i="1" s="1"/>
  <c r="Q952" i="1"/>
  <c r="P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S951" i="1"/>
  <c r="R951" i="1"/>
  <c r="Q951" i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V950" i="1"/>
  <c r="U950" i="1"/>
  <c r="T950" i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AB949" i="1" s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U948" i="1"/>
  <c r="T948" i="1"/>
  <c r="V948" i="1" s="1"/>
  <c r="R948" i="1"/>
  <c r="S948" i="1" s="1"/>
  <c r="Q948" i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Z946" i="1"/>
  <c r="Y946" i="1"/>
  <c r="X946" i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AB946" i="1" s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P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S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V942" i="1"/>
  <c r="U942" i="1"/>
  <c r="T942" i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U940" i="1"/>
  <c r="T940" i="1"/>
  <c r="V940" i="1" s="1"/>
  <c r="R940" i="1"/>
  <c r="S940" i="1" s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Z938" i="1"/>
  <c r="Y938" i="1"/>
  <c r="X938" i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P936" i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S935" i="1"/>
  <c r="R935" i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V934" i="1"/>
  <c r="U934" i="1"/>
  <c r="T934" i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Z930" i="1"/>
  <c r="Y930" i="1"/>
  <c r="X930" i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AB930" i="1" s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P928" i="1"/>
  <c r="O928" i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S927" i="1"/>
  <c r="R927" i="1"/>
  <c r="Q927" i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V926" i="1"/>
  <c r="U926" i="1"/>
  <c r="T926" i="1"/>
  <c r="R926" i="1"/>
  <c r="Q926" i="1"/>
  <c r="S926" i="1" s="1"/>
  <c r="O926" i="1"/>
  <c r="N926" i="1"/>
  <c r="P926" i="1" s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AB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Z922" i="1"/>
  <c r="Y922" i="1"/>
  <c r="X922" i="1"/>
  <c r="W922" i="1"/>
  <c r="U922" i="1"/>
  <c r="T922" i="1"/>
  <c r="V922" i="1" s="1"/>
  <c r="R922" i="1"/>
  <c r="Q922" i="1"/>
  <c r="S922" i="1" s="1"/>
  <c r="AB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V920" i="1"/>
  <c r="U920" i="1"/>
  <c r="T920" i="1"/>
  <c r="R920" i="1"/>
  <c r="S920" i="1" s="1"/>
  <c r="Q920" i="1"/>
  <c r="P920" i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S919" i="1"/>
  <c r="R919" i="1"/>
  <c r="Q919" i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V918" i="1"/>
  <c r="U918" i="1"/>
  <c r="T918" i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AB917" i="1" s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U916" i="1"/>
  <c r="T916" i="1"/>
  <c r="V916" i="1" s="1"/>
  <c r="R916" i="1"/>
  <c r="S916" i="1" s="1"/>
  <c r="Q916" i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Z914" i="1"/>
  <c r="Y914" i="1"/>
  <c r="X914" i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AB914" i="1" s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P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S911" i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V910" i="1"/>
  <c r="U910" i="1"/>
  <c r="T910" i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Z906" i="1"/>
  <c r="Y906" i="1"/>
  <c r="X906" i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P904" i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S903" i="1"/>
  <c r="R903" i="1"/>
  <c r="Q903" i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Z898" i="1"/>
  <c r="Y898" i="1"/>
  <c r="X898" i="1"/>
  <c r="W898" i="1"/>
  <c r="U898" i="1"/>
  <c r="T898" i="1"/>
  <c r="V898" i="1" s="1"/>
  <c r="R898" i="1"/>
  <c r="Q898" i="1"/>
  <c r="S898" i="1" s="1"/>
  <c r="P898" i="1"/>
  <c r="O898" i="1"/>
  <c r="N898" i="1"/>
  <c r="L898" i="1"/>
  <c r="M898" i="1" s="1"/>
  <c r="K898" i="1"/>
  <c r="J898" i="1"/>
  <c r="AB898" i="1" s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P896" i="1"/>
  <c r="O896" i="1"/>
  <c r="N896" i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S895" i="1"/>
  <c r="R895" i="1"/>
  <c r="Q895" i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V894" i="1"/>
  <c r="U894" i="1"/>
  <c r="T894" i="1"/>
  <c r="R894" i="1"/>
  <c r="Q894" i="1"/>
  <c r="S894" i="1" s="1"/>
  <c r="O894" i="1"/>
  <c r="N894" i="1"/>
  <c r="P894" i="1" s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AB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T890" i="1"/>
  <c r="V890" i="1" s="1"/>
  <c r="R890" i="1"/>
  <c r="Q890" i="1"/>
  <c r="S890" i="1" s="1"/>
  <c r="AB890" i="1" s="1"/>
  <c r="P890" i="1"/>
  <c r="O890" i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V888" i="1"/>
  <c r="U888" i="1"/>
  <c r="T888" i="1"/>
  <c r="R888" i="1"/>
  <c r="S888" i="1" s="1"/>
  <c r="Q888" i="1"/>
  <c r="P888" i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S887" i="1"/>
  <c r="R887" i="1"/>
  <c r="Q887" i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V886" i="1"/>
  <c r="U886" i="1"/>
  <c r="T886" i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O885" i="1"/>
  <c r="P885" i="1" s="1"/>
  <c r="N885" i="1"/>
  <c r="L885" i="1"/>
  <c r="K885" i="1"/>
  <c r="M885" i="1" s="1"/>
  <c r="J885" i="1"/>
  <c r="I885" i="1"/>
  <c r="AB885" i="1" s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U884" i="1"/>
  <c r="T884" i="1"/>
  <c r="V884" i="1" s="1"/>
  <c r="R884" i="1"/>
  <c r="S884" i="1" s="1"/>
  <c r="Q884" i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Z882" i="1"/>
  <c r="Y882" i="1"/>
  <c r="X882" i="1"/>
  <c r="W882" i="1"/>
  <c r="U882" i="1"/>
  <c r="T882" i="1"/>
  <c r="V882" i="1" s="1"/>
  <c r="R882" i="1"/>
  <c r="Q882" i="1"/>
  <c r="S882" i="1" s="1"/>
  <c r="P882" i="1"/>
  <c r="O882" i="1"/>
  <c r="N882" i="1"/>
  <c r="L882" i="1"/>
  <c r="M882" i="1" s="1"/>
  <c r="K882" i="1"/>
  <c r="J882" i="1"/>
  <c r="AB882" i="1" s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P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S879" i="1"/>
  <c r="R879" i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V878" i="1"/>
  <c r="U878" i="1"/>
  <c r="T878" i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U876" i="1"/>
  <c r="T876" i="1"/>
  <c r="V876" i="1" s="1"/>
  <c r="R876" i="1"/>
  <c r="S876" i="1" s="1"/>
  <c r="Q876" i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Z874" i="1"/>
  <c r="Y874" i="1"/>
  <c r="X874" i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S871" i="1"/>
  <c r="R871" i="1"/>
  <c r="Q871" i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V870" i="1"/>
  <c r="U870" i="1"/>
  <c r="T870" i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AB867" i="1" s="1"/>
  <c r="G867" i="1"/>
  <c r="F867" i="1"/>
  <c r="E867" i="1"/>
  <c r="D867" i="1"/>
  <c r="B867" i="1"/>
  <c r="A867" i="1"/>
  <c r="AA866" i="1"/>
  <c r="Z866" i="1"/>
  <c r="Y866" i="1"/>
  <c r="X866" i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AB866" i="1" s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P864" i="1"/>
  <c r="O864" i="1"/>
  <c r="N864" i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S863" i="1"/>
  <c r="R863" i="1"/>
  <c r="Q863" i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V862" i="1"/>
  <c r="U862" i="1"/>
  <c r="T862" i="1"/>
  <c r="R862" i="1"/>
  <c r="Q862" i="1"/>
  <c r="S862" i="1" s="1"/>
  <c r="O862" i="1"/>
  <c r="N862" i="1"/>
  <c r="P862" i="1" s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AB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Z858" i="1"/>
  <c r="Y858" i="1"/>
  <c r="X858" i="1"/>
  <c r="W858" i="1"/>
  <c r="U858" i="1"/>
  <c r="T858" i="1"/>
  <c r="V858" i="1" s="1"/>
  <c r="R858" i="1"/>
  <c r="Q858" i="1"/>
  <c r="S858" i="1" s="1"/>
  <c r="AB858" i="1" s="1"/>
  <c r="P858" i="1"/>
  <c r="O858" i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V856" i="1"/>
  <c r="U856" i="1"/>
  <c r="T856" i="1"/>
  <c r="R856" i="1"/>
  <c r="S856" i="1" s="1"/>
  <c r="Q856" i="1"/>
  <c r="P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S855" i="1"/>
  <c r="R855" i="1"/>
  <c r="Q855" i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V854" i="1"/>
  <c r="U854" i="1"/>
  <c r="T854" i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AB853" i="1" s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U852" i="1"/>
  <c r="T852" i="1"/>
  <c r="V852" i="1" s="1"/>
  <c r="R852" i="1"/>
  <c r="S852" i="1" s="1"/>
  <c r="Q852" i="1"/>
  <c r="O852" i="1"/>
  <c r="N852" i="1"/>
  <c r="P852" i="1" s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Z850" i="1"/>
  <c r="Y850" i="1"/>
  <c r="X850" i="1"/>
  <c r="W850" i="1"/>
  <c r="U850" i="1"/>
  <c r="T850" i="1"/>
  <c r="V850" i="1" s="1"/>
  <c r="R850" i="1"/>
  <c r="Q850" i="1"/>
  <c r="S850" i="1" s="1"/>
  <c r="P850" i="1"/>
  <c r="O850" i="1"/>
  <c r="N850" i="1"/>
  <c r="L850" i="1"/>
  <c r="M850" i="1" s="1"/>
  <c r="K850" i="1"/>
  <c r="J850" i="1"/>
  <c r="AB850" i="1" s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P849" i="1" s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S847" i="1"/>
  <c r="R847" i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V846" i="1"/>
  <c r="U846" i="1"/>
  <c r="T846" i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U844" i="1"/>
  <c r="T844" i="1"/>
  <c r="V844" i="1" s="1"/>
  <c r="R844" i="1"/>
  <c r="S844" i="1" s="1"/>
  <c r="Q844" i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AB843" i="1" s="1"/>
  <c r="G843" i="1"/>
  <c r="F843" i="1"/>
  <c r="E843" i="1"/>
  <c r="D843" i="1"/>
  <c r="B843" i="1"/>
  <c r="A843" i="1"/>
  <c r="AA842" i="1"/>
  <c r="Z842" i="1"/>
  <c r="Y842" i="1"/>
  <c r="X842" i="1"/>
  <c r="W842" i="1"/>
  <c r="U842" i="1"/>
  <c r="T842" i="1"/>
  <c r="V842" i="1" s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O841" i="1"/>
  <c r="P841" i="1" s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P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S839" i="1"/>
  <c r="R839" i="1"/>
  <c r="Q839" i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V838" i="1"/>
  <c r="U838" i="1"/>
  <c r="T838" i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AB835" i="1" s="1"/>
  <c r="G835" i="1"/>
  <c r="F835" i="1"/>
  <c r="E835" i="1"/>
  <c r="D835" i="1"/>
  <c r="B835" i="1"/>
  <c r="A835" i="1"/>
  <c r="AA834" i="1"/>
  <c r="Z834" i="1"/>
  <c r="Y834" i="1"/>
  <c r="X834" i="1"/>
  <c r="W834" i="1"/>
  <c r="U834" i="1"/>
  <c r="T834" i="1"/>
  <c r="V834" i="1" s="1"/>
  <c r="R834" i="1"/>
  <c r="Q834" i="1"/>
  <c r="S834" i="1" s="1"/>
  <c r="P834" i="1"/>
  <c r="O834" i="1"/>
  <c r="N834" i="1"/>
  <c r="L834" i="1"/>
  <c r="M834" i="1" s="1"/>
  <c r="K834" i="1"/>
  <c r="J834" i="1"/>
  <c r="AB834" i="1" s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P832" i="1"/>
  <c r="O832" i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S831" i="1"/>
  <c r="R831" i="1"/>
  <c r="Q831" i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V830" i="1"/>
  <c r="U830" i="1"/>
  <c r="T830" i="1"/>
  <c r="R830" i="1"/>
  <c r="Q830" i="1"/>
  <c r="S830" i="1" s="1"/>
  <c r="O830" i="1"/>
  <c r="N830" i="1"/>
  <c r="P830" i="1" s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AB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U826" i="1"/>
  <c r="T826" i="1"/>
  <c r="V826" i="1" s="1"/>
  <c r="R826" i="1"/>
  <c r="Q826" i="1"/>
  <c r="S826" i="1" s="1"/>
  <c r="AB826" i="1" s="1"/>
  <c r="P826" i="1"/>
  <c r="O826" i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V824" i="1"/>
  <c r="U824" i="1"/>
  <c r="T824" i="1"/>
  <c r="R824" i="1"/>
  <c r="S824" i="1" s="1"/>
  <c r="Q824" i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S823" i="1"/>
  <c r="R823" i="1"/>
  <c r="Q823" i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V822" i="1"/>
  <c r="U822" i="1"/>
  <c r="T822" i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AB821" i="1" s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U820" i="1"/>
  <c r="T820" i="1"/>
  <c r="V820" i="1" s="1"/>
  <c r="R820" i="1"/>
  <c r="S820" i="1" s="1"/>
  <c r="Q820" i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Z818" i="1"/>
  <c r="Y818" i="1"/>
  <c r="X818" i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AB818" i="1" s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P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S815" i="1"/>
  <c r="R815" i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AB810" i="1" s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P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S807" i="1"/>
  <c r="R807" i="1"/>
  <c r="Q807" i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V806" i="1"/>
  <c r="U806" i="1"/>
  <c r="T806" i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Z802" i="1"/>
  <c r="Y802" i="1"/>
  <c r="X802" i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AB802" i="1" s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P800" i="1"/>
  <c r="O800" i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S799" i="1"/>
  <c r="R799" i="1"/>
  <c r="Q799" i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V798" i="1"/>
  <c r="U798" i="1"/>
  <c r="T798" i="1"/>
  <c r="R798" i="1"/>
  <c r="Q798" i="1"/>
  <c r="S798" i="1" s="1"/>
  <c r="O798" i="1"/>
  <c r="N798" i="1"/>
  <c r="P798" i="1" s="1"/>
  <c r="L798" i="1"/>
  <c r="M798" i="1" s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AB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Z794" i="1"/>
  <c r="Y794" i="1"/>
  <c r="X794" i="1"/>
  <c r="W794" i="1"/>
  <c r="U794" i="1"/>
  <c r="T794" i="1"/>
  <c r="V794" i="1" s="1"/>
  <c r="R794" i="1"/>
  <c r="Q794" i="1"/>
  <c r="S794" i="1" s="1"/>
  <c r="P794" i="1"/>
  <c r="O794" i="1"/>
  <c r="N794" i="1"/>
  <c r="M794" i="1"/>
  <c r="L794" i="1"/>
  <c r="K794" i="1"/>
  <c r="J794" i="1"/>
  <c r="AB794" i="1" s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S793" i="1"/>
  <c r="R793" i="1"/>
  <c r="Q793" i="1"/>
  <c r="O793" i="1"/>
  <c r="P793" i="1" s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P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V791" i="1"/>
  <c r="U791" i="1"/>
  <c r="T791" i="1"/>
  <c r="S791" i="1"/>
  <c r="R791" i="1"/>
  <c r="Q791" i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W790" i="1"/>
  <c r="V790" i="1"/>
  <c r="U790" i="1"/>
  <c r="T790" i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Q789" i="1"/>
  <c r="S789" i="1" s="1"/>
  <c r="O789" i="1"/>
  <c r="P789" i="1" s="1"/>
  <c r="N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AB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Z786" i="1"/>
  <c r="Y786" i="1"/>
  <c r="X786" i="1"/>
  <c r="W786" i="1"/>
  <c r="U786" i="1"/>
  <c r="T786" i="1"/>
  <c r="V786" i="1" s="1"/>
  <c r="R786" i="1"/>
  <c r="Q786" i="1"/>
  <c r="S786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S785" i="1"/>
  <c r="R785" i="1"/>
  <c r="Q785" i="1"/>
  <c r="O785" i="1"/>
  <c r="P785" i="1" s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Z783" i="1" s="1"/>
  <c r="X783" i="1"/>
  <c r="W783" i="1"/>
  <c r="V783" i="1"/>
  <c r="U783" i="1"/>
  <c r="T783" i="1"/>
  <c r="S783" i="1"/>
  <c r="R783" i="1"/>
  <c r="Q783" i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W782" i="1"/>
  <c r="V782" i="1"/>
  <c r="U782" i="1"/>
  <c r="T782" i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Q781" i="1"/>
  <c r="S781" i="1" s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U780" i="1"/>
  <c r="T780" i="1"/>
  <c r="V780" i="1" s="1"/>
  <c r="AB780" i="1" s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Z778" i="1"/>
  <c r="Y778" i="1"/>
  <c r="X778" i="1"/>
  <c r="W778" i="1"/>
  <c r="U778" i="1"/>
  <c r="T778" i="1"/>
  <c r="V778" i="1" s="1"/>
  <c r="R778" i="1"/>
  <c r="Q778" i="1"/>
  <c r="S778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S777" i="1"/>
  <c r="R777" i="1"/>
  <c r="Q777" i="1"/>
  <c r="O777" i="1"/>
  <c r="P777" i="1" s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P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V775" i="1"/>
  <c r="U775" i="1"/>
  <c r="T775" i="1"/>
  <c r="S775" i="1"/>
  <c r="R775" i="1"/>
  <c r="Q775" i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W774" i="1"/>
  <c r="V774" i="1"/>
  <c r="U774" i="1"/>
  <c r="T774" i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O773" i="1"/>
  <c r="P773" i="1" s="1"/>
  <c r="N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AB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U770" i="1"/>
  <c r="T770" i="1"/>
  <c r="V770" i="1" s="1"/>
  <c r="R770" i="1"/>
  <c r="Q770" i="1"/>
  <c r="S770" i="1" s="1"/>
  <c r="P770" i="1"/>
  <c r="O770" i="1"/>
  <c r="N770" i="1"/>
  <c r="M770" i="1"/>
  <c r="L770" i="1"/>
  <c r="K770" i="1"/>
  <c r="J770" i="1"/>
  <c r="AB770" i="1" s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S769" i="1"/>
  <c r="R769" i="1"/>
  <c r="Q769" i="1"/>
  <c r="O769" i="1"/>
  <c r="P769" i="1" s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V768" i="1"/>
  <c r="U768" i="1"/>
  <c r="T768" i="1"/>
  <c r="R768" i="1"/>
  <c r="S768" i="1" s="1"/>
  <c r="Q768" i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Z767" i="1" s="1"/>
  <c r="X767" i="1"/>
  <c r="W767" i="1"/>
  <c r="V767" i="1"/>
  <c r="U767" i="1"/>
  <c r="T767" i="1"/>
  <c r="S767" i="1"/>
  <c r="R767" i="1"/>
  <c r="Q767" i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W766" i="1"/>
  <c r="V766" i="1"/>
  <c r="U766" i="1"/>
  <c r="T766" i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Q765" i="1"/>
  <c r="S765" i="1" s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U764" i="1"/>
  <c r="T764" i="1"/>
  <c r="V764" i="1" s="1"/>
  <c r="AB764" i="1" s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Z762" i="1"/>
  <c r="Y762" i="1"/>
  <c r="X762" i="1"/>
  <c r="W762" i="1"/>
  <c r="U762" i="1"/>
  <c r="T762" i="1"/>
  <c r="V762" i="1" s="1"/>
  <c r="R762" i="1"/>
  <c r="Q762" i="1"/>
  <c r="S762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S761" i="1"/>
  <c r="R761" i="1"/>
  <c r="Q761" i="1"/>
  <c r="O761" i="1"/>
  <c r="P761" i="1" s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V759" i="1"/>
  <c r="U759" i="1"/>
  <c r="T759" i="1"/>
  <c r="S759" i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W758" i="1"/>
  <c r="V758" i="1"/>
  <c r="U758" i="1"/>
  <c r="T758" i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R757" i="1"/>
  <c r="Q757" i="1"/>
  <c r="S757" i="1" s="1"/>
  <c r="O757" i="1"/>
  <c r="P757" i="1" s="1"/>
  <c r="N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Z754" i="1"/>
  <c r="Y754" i="1"/>
  <c r="X754" i="1"/>
  <c r="W754" i="1"/>
  <c r="U754" i="1"/>
  <c r="T754" i="1"/>
  <c r="V754" i="1" s="1"/>
  <c r="R754" i="1"/>
  <c r="Q754" i="1"/>
  <c r="S754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S753" i="1"/>
  <c r="R753" i="1"/>
  <c r="Q753" i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V752" i="1"/>
  <c r="U752" i="1"/>
  <c r="T752" i="1"/>
  <c r="R752" i="1"/>
  <c r="S752" i="1" s="1"/>
  <c r="Q752" i="1"/>
  <c r="P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Z751" i="1" s="1"/>
  <c r="X751" i="1"/>
  <c r="W751" i="1"/>
  <c r="V751" i="1"/>
  <c r="U751" i="1"/>
  <c r="T751" i="1"/>
  <c r="S751" i="1"/>
  <c r="R751" i="1"/>
  <c r="Q751" i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W750" i="1"/>
  <c r="V750" i="1"/>
  <c r="U750" i="1"/>
  <c r="T750" i="1"/>
  <c r="R750" i="1"/>
  <c r="Q750" i="1"/>
  <c r="S750" i="1" s="1"/>
  <c r="O750" i="1"/>
  <c r="N750" i="1"/>
  <c r="P750" i="1" s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Q749" i="1"/>
  <c r="S749" i="1" s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U748" i="1"/>
  <c r="T748" i="1"/>
  <c r="V748" i="1" s="1"/>
  <c r="AB748" i="1" s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Z746" i="1"/>
  <c r="Y746" i="1"/>
  <c r="X746" i="1"/>
  <c r="W746" i="1"/>
  <c r="U746" i="1"/>
  <c r="T746" i="1"/>
  <c r="V746" i="1" s="1"/>
  <c r="R746" i="1"/>
  <c r="Q746" i="1"/>
  <c r="S746" i="1" s="1"/>
  <c r="P746" i="1"/>
  <c r="O746" i="1"/>
  <c r="N746" i="1"/>
  <c r="M746" i="1"/>
  <c r="L746" i="1"/>
  <c r="K746" i="1"/>
  <c r="J746" i="1"/>
  <c r="AB746" i="1" s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S745" i="1"/>
  <c r="R745" i="1"/>
  <c r="Q745" i="1"/>
  <c r="O745" i="1"/>
  <c r="P745" i="1" s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P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V743" i="1"/>
  <c r="U743" i="1"/>
  <c r="T743" i="1"/>
  <c r="S743" i="1"/>
  <c r="R743" i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W742" i="1"/>
  <c r="V742" i="1"/>
  <c r="U742" i="1"/>
  <c r="T742" i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Q741" i="1"/>
  <c r="S741" i="1" s="1"/>
  <c r="O741" i="1"/>
  <c r="P741" i="1" s="1"/>
  <c r="N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S737" i="1"/>
  <c r="R737" i="1"/>
  <c r="Q737" i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V736" i="1"/>
  <c r="U736" i="1"/>
  <c r="T736" i="1"/>
  <c r="R736" i="1"/>
  <c r="S736" i="1" s="1"/>
  <c r="Q736" i="1"/>
  <c r="P736" i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Z735" i="1" s="1"/>
  <c r="X735" i="1"/>
  <c r="W735" i="1"/>
  <c r="V735" i="1"/>
  <c r="U735" i="1"/>
  <c r="T735" i="1"/>
  <c r="S735" i="1"/>
  <c r="R735" i="1"/>
  <c r="Q735" i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W734" i="1"/>
  <c r="V734" i="1"/>
  <c r="U734" i="1"/>
  <c r="T734" i="1"/>
  <c r="R734" i="1"/>
  <c r="Q734" i="1"/>
  <c r="S734" i="1" s="1"/>
  <c r="O734" i="1"/>
  <c r="N734" i="1"/>
  <c r="P734" i="1" s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R733" i="1"/>
  <c r="Q733" i="1"/>
  <c r="S733" i="1" s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U732" i="1"/>
  <c r="T732" i="1"/>
  <c r="V732" i="1" s="1"/>
  <c r="AB732" i="1" s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Z730" i="1"/>
  <c r="Y730" i="1"/>
  <c r="X730" i="1"/>
  <c r="W730" i="1"/>
  <c r="U730" i="1"/>
  <c r="T730" i="1"/>
  <c r="V730" i="1" s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S729" i="1"/>
  <c r="R729" i="1"/>
  <c r="Q729" i="1"/>
  <c r="O729" i="1"/>
  <c r="P729" i="1" s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P728" i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V727" i="1"/>
  <c r="U727" i="1"/>
  <c r="T727" i="1"/>
  <c r="S727" i="1"/>
  <c r="R727" i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W726" i="1"/>
  <c r="V726" i="1"/>
  <c r="U726" i="1"/>
  <c r="T726" i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O725" i="1"/>
  <c r="P725" i="1" s="1"/>
  <c r="N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Z722" i="1"/>
  <c r="Y722" i="1"/>
  <c r="X722" i="1"/>
  <c r="W722" i="1"/>
  <c r="U722" i="1"/>
  <c r="T722" i="1"/>
  <c r="V722" i="1" s="1"/>
  <c r="R722" i="1"/>
  <c r="Q722" i="1"/>
  <c r="S722" i="1" s="1"/>
  <c r="P722" i="1"/>
  <c r="O722" i="1"/>
  <c r="N722" i="1"/>
  <c r="M722" i="1"/>
  <c r="L722" i="1"/>
  <c r="K722" i="1"/>
  <c r="J722" i="1"/>
  <c r="AB722" i="1" s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S721" i="1"/>
  <c r="R721" i="1"/>
  <c r="Q721" i="1"/>
  <c r="O721" i="1"/>
  <c r="P721" i="1" s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V720" i="1"/>
  <c r="U720" i="1"/>
  <c r="T720" i="1"/>
  <c r="R720" i="1"/>
  <c r="S720" i="1" s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Z719" i="1" s="1"/>
  <c r="X719" i="1"/>
  <c r="W719" i="1"/>
  <c r="V719" i="1"/>
  <c r="U719" i="1"/>
  <c r="T719" i="1"/>
  <c r="S719" i="1"/>
  <c r="R719" i="1"/>
  <c r="Q719" i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W718" i="1"/>
  <c r="V718" i="1"/>
  <c r="U718" i="1"/>
  <c r="T718" i="1"/>
  <c r="R718" i="1"/>
  <c r="Q718" i="1"/>
  <c r="S718" i="1" s="1"/>
  <c r="O718" i="1"/>
  <c r="N718" i="1"/>
  <c r="P718" i="1" s="1"/>
  <c r="L718" i="1"/>
  <c r="M718" i="1" s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B716" i="1"/>
  <c r="AA716" i="1"/>
  <c r="Z716" i="1"/>
  <c r="Y716" i="1"/>
  <c r="X716" i="1"/>
  <c r="W716" i="1"/>
  <c r="U716" i="1"/>
  <c r="T716" i="1"/>
  <c r="V716" i="1" s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Z714" i="1"/>
  <c r="Y714" i="1"/>
  <c r="X714" i="1"/>
  <c r="W714" i="1"/>
  <c r="U714" i="1"/>
  <c r="T714" i="1"/>
  <c r="V714" i="1" s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S713" i="1"/>
  <c r="R713" i="1"/>
  <c r="Q713" i="1"/>
  <c r="O713" i="1"/>
  <c r="P713" i="1" s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P712" i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V711" i="1"/>
  <c r="U711" i="1"/>
  <c r="T711" i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W710" i="1"/>
  <c r="V710" i="1"/>
  <c r="U710" i="1"/>
  <c r="T710" i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O709" i="1"/>
  <c r="P709" i="1" s="1"/>
  <c r="N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AB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Z706" i="1"/>
  <c r="Y706" i="1"/>
  <c r="X706" i="1"/>
  <c r="W706" i="1"/>
  <c r="U706" i="1"/>
  <c r="T706" i="1"/>
  <c r="V706" i="1" s="1"/>
  <c r="R706" i="1"/>
  <c r="Q706" i="1"/>
  <c r="S706" i="1" s="1"/>
  <c r="P706" i="1"/>
  <c r="O706" i="1"/>
  <c r="N706" i="1"/>
  <c r="M706" i="1"/>
  <c r="L706" i="1"/>
  <c r="K706" i="1"/>
  <c r="J706" i="1"/>
  <c r="AB706" i="1" s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S705" i="1"/>
  <c r="R705" i="1"/>
  <c r="Q705" i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V704" i="1"/>
  <c r="U704" i="1"/>
  <c r="T704" i="1"/>
  <c r="R704" i="1"/>
  <c r="S704" i="1" s="1"/>
  <c r="Q704" i="1"/>
  <c r="P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Z703" i="1" s="1"/>
  <c r="X703" i="1"/>
  <c r="W703" i="1"/>
  <c r="V703" i="1"/>
  <c r="U703" i="1"/>
  <c r="T703" i="1"/>
  <c r="S703" i="1"/>
  <c r="R703" i="1"/>
  <c r="Q703" i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W702" i="1"/>
  <c r="V702" i="1"/>
  <c r="U702" i="1"/>
  <c r="T702" i="1"/>
  <c r="R702" i="1"/>
  <c r="Q702" i="1"/>
  <c r="S702" i="1" s="1"/>
  <c r="O702" i="1"/>
  <c r="N702" i="1"/>
  <c r="P702" i="1" s="1"/>
  <c r="L702" i="1"/>
  <c r="M702" i="1" s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U700" i="1"/>
  <c r="T700" i="1"/>
  <c r="V700" i="1" s="1"/>
  <c r="AB700" i="1" s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Z698" i="1"/>
  <c r="Y698" i="1"/>
  <c r="X698" i="1"/>
  <c r="W698" i="1"/>
  <c r="U698" i="1"/>
  <c r="T698" i="1"/>
  <c r="V698" i="1" s="1"/>
  <c r="R698" i="1"/>
  <c r="Q698" i="1"/>
  <c r="S698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S697" i="1"/>
  <c r="R697" i="1"/>
  <c r="Q697" i="1"/>
  <c r="O697" i="1"/>
  <c r="P697" i="1" s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P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V695" i="1"/>
  <c r="U695" i="1"/>
  <c r="T695" i="1"/>
  <c r="S695" i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W694" i="1"/>
  <c r="V694" i="1"/>
  <c r="U694" i="1"/>
  <c r="T694" i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O693" i="1"/>
  <c r="P693" i="1" s="1"/>
  <c r="N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Z690" i="1"/>
  <c r="Y690" i="1"/>
  <c r="X690" i="1"/>
  <c r="W690" i="1"/>
  <c r="U690" i="1"/>
  <c r="T690" i="1"/>
  <c r="V690" i="1" s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S689" i="1"/>
  <c r="R689" i="1"/>
  <c r="Q689" i="1"/>
  <c r="O689" i="1"/>
  <c r="P689" i="1" s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V688" i="1"/>
  <c r="U688" i="1"/>
  <c r="T688" i="1"/>
  <c r="R688" i="1"/>
  <c r="S688" i="1" s="1"/>
  <c r="Q688" i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Z687" i="1" s="1"/>
  <c r="X687" i="1"/>
  <c r="W687" i="1"/>
  <c r="V687" i="1"/>
  <c r="U687" i="1"/>
  <c r="T687" i="1"/>
  <c r="S687" i="1"/>
  <c r="R687" i="1"/>
  <c r="Q687" i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L686" i="1"/>
  <c r="M686" i="1" s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U684" i="1"/>
  <c r="T684" i="1"/>
  <c r="V684" i="1" s="1"/>
  <c r="AB684" i="1" s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Z682" i="1"/>
  <c r="Y682" i="1"/>
  <c r="X682" i="1"/>
  <c r="W682" i="1"/>
  <c r="U682" i="1"/>
  <c r="T682" i="1"/>
  <c r="V682" i="1" s="1"/>
  <c r="R682" i="1"/>
  <c r="Q682" i="1"/>
  <c r="S682" i="1" s="1"/>
  <c r="P682" i="1"/>
  <c r="O682" i="1"/>
  <c r="N682" i="1"/>
  <c r="M682" i="1"/>
  <c r="L682" i="1"/>
  <c r="K682" i="1"/>
  <c r="J682" i="1"/>
  <c r="AB682" i="1" s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S681" i="1"/>
  <c r="R681" i="1"/>
  <c r="Q681" i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P680" i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V679" i="1"/>
  <c r="U679" i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W678" i="1"/>
  <c r="V678" i="1"/>
  <c r="U678" i="1"/>
  <c r="T678" i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O677" i="1"/>
  <c r="P677" i="1" s="1"/>
  <c r="N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U674" i="1"/>
  <c r="T674" i="1"/>
  <c r="V674" i="1" s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S673" i="1"/>
  <c r="R673" i="1"/>
  <c r="Q673" i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V672" i="1"/>
  <c r="U672" i="1"/>
  <c r="T672" i="1"/>
  <c r="R672" i="1"/>
  <c r="S672" i="1" s="1"/>
  <c r="Q672" i="1"/>
  <c r="P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Z671" i="1" s="1"/>
  <c r="X671" i="1"/>
  <c r="W671" i="1"/>
  <c r="V671" i="1"/>
  <c r="U671" i="1"/>
  <c r="T671" i="1"/>
  <c r="S671" i="1"/>
  <c r="R671" i="1"/>
  <c r="Q671" i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L670" i="1"/>
  <c r="M670" i="1" s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U668" i="1"/>
  <c r="T668" i="1"/>
  <c r="V668" i="1" s="1"/>
  <c r="AB668" i="1" s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Z666" i="1"/>
  <c r="Y666" i="1"/>
  <c r="X666" i="1"/>
  <c r="W666" i="1"/>
  <c r="U666" i="1"/>
  <c r="T666" i="1"/>
  <c r="V666" i="1" s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S665" i="1"/>
  <c r="R665" i="1"/>
  <c r="Q665" i="1"/>
  <c r="O665" i="1"/>
  <c r="P665" i="1" s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P664" i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W662" i="1"/>
  <c r="V662" i="1"/>
  <c r="U662" i="1"/>
  <c r="T662" i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O661" i="1"/>
  <c r="P661" i="1" s="1"/>
  <c r="N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Z658" i="1"/>
  <c r="Y658" i="1"/>
  <c r="X658" i="1"/>
  <c r="W658" i="1"/>
  <c r="U658" i="1"/>
  <c r="T658" i="1"/>
  <c r="V658" i="1" s="1"/>
  <c r="R658" i="1"/>
  <c r="Q658" i="1"/>
  <c r="S658" i="1" s="1"/>
  <c r="P658" i="1"/>
  <c r="O658" i="1"/>
  <c r="N658" i="1"/>
  <c r="M658" i="1"/>
  <c r="L658" i="1"/>
  <c r="K658" i="1"/>
  <c r="J658" i="1"/>
  <c r="AB658" i="1" s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S657" i="1"/>
  <c r="R657" i="1"/>
  <c r="Q657" i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V656" i="1"/>
  <c r="U656" i="1"/>
  <c r="T656" i="1"/>
  <c r="R656" i="1"/>
  <c r="S656" i="1" s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Z655" i="1" s="1"/>
  <c r="X655" i="1"/>
  <c r="W655" i="1"/>
  <c r="V655" i="1"/>
  <c r="U655" i="1"/>
  <c r="T655" i="1"/>
  <c r="S655" i="1"/>
  <c r="R655" i="1"/>
  <c r="Q655" i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L654" i="1"/>
  <c r="M654" i="1" s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B652" i="1"/>
  <c r="AA652" i="1"/>
  <c r="Z652" i="1"/>
  <c r="Y652" i="1"/>
  <c r="X652" i="1"/>
  <c r="W652" i="1"/>
  <c r="U652" i="1"/>
  <c r="T652" i="1"/>
  <c r="V652" i="1" s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V650" i="1" s="1"/>
  <c r="R650" i="1"/>
  <c r="Q650" i="1"/>
  <c r="S650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S649" i="1"/>
  <c r="R649" i="1"/>
  <c r="Q649" i="1"/>
  <c r="O649" i="1"/>
  <c r="P649" i="1" s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V647" i="1"/>
  <c r="U647" i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W646" i="1"/>
  <c r="V646" i="1"/>
  <c r="U646" i="1"/>
  <c r="T646" i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O645" i="1"/>
  <c r="P645" i="1" s="1"/>
  <c r="N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AB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T642" i="1"/>
  <c r="V642" i="1" s="1"/>
  <c r="R642" i="1"/>
  <c r="Q642" i="1"/>
  <c r="S642" i="1" s="1"/>
  <c r="P642" i="1"/>
  <c r="O642" i="1"/>
  <c r="N642" i="1"/>
  <c r="M642" i="1"/>
  <c r="L642" i="1"/>
  <c r="K642" i="1"/>
  <c r="J642" i="1"/>
  <c r="AB642" i="1" s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S641" i="1"/>
  <c r="R641" i="1"/>
  <c r="Q641" i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V640" i="1"/>
  <c r="U640" i="1"/>
  <c r="T640" i="1"/>
  <c r="R640" i="1"/>
  <c r="S640" i="1" s="1"/>
  <c r="Q640" i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Z639" i="1" s="1"/>
  <c r="X639" i="1"/>
  <c r="W639" i="1"/>
  <c r="V639" i="1"/>
  <c r="U639" i="1"/>
  <c r="T639" i="1"/>
  <c r="S639" i="1"/>
  <c r="R639" i="1"/>
  <c r="Q639" i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U636" i="1"/>
  <c r="T636" i="1"/>
  <c r="V636" i="1" s="1"/>
  <c r="AB636" i="1" s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T634" i="1"/>
  <c r="V634" i="1" s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S633" i="1"/>
  <c r="R633" i="1"/>
  <c r="Q633" i="1"/>
  <c r="O633" i="1"/>
  <c r="P633" i="1" s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V631" i="1"/>
  <c r="U631" i="1"/>
  <c r="T631" i="1"/>
  <c r="S631" i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W630" i="1"/>
  <c r="V630" i="1"/>
  <c r="U630" i="1"/>
  <c r="T630" i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O629" i="1"/>
  <c r="P629" i="1" s="1"/>
  <c r="N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S625" i="1"/>
  <c r="R625" i="1"/>
  <c r="Q625" i="1"/>
  <c r="O625" i="1"/>
  <c r="P625" i="1" s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V624" i="1"/>
  <c r="U624" i="1"/>
  <c r="T624" i="1"/>
  <c r="R624" i="1"/>
  <c r="S624" i="1" s="1"/>
  <c r="Q624" i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Z623" i="1" s="1"/>
  <c r="X623" i="1"/>
  <c r="W623" i="1"/>
  <c r="V623" i="1"/>
  <c r="U623" i="1"/>
  <c r="T623" i="1"/>
  <c r="S623" i="1"/>
  <c r="R623" i="1"/>
  <c r="Q623" i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W622" i="1"/>
  <c r="V622" i="1"/>
  <c r="U622" i="1"/>
  <c r="T622" i="1"/>
  <c r="R622" i="1"/>
  <c r="Q622" i="1"/>
  <c r="S622" i="1" s="1"/>
  <c r="O622" i="1"/>
  <c r="N622" i="1"/>
  <c r="P622" i="1" s="1"/>
  <c r="L622" i="1"/>
  <c r="M622" i="1" s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U620" i="1"/>
  <c r="T620" i="1"/>
  <c r="V620" i="1" s="1"/>
  <c r="AB620" i="1" s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R618" i="1"/>
  <c r="Q618" i="1"/>
  <c r="S618" i="1" s="1"/>
  <c r="P618" i="1"/>
  <c r="O618" i="1"/>
  <c r="N618" i="1"/>
  <c r="M618" i="1"/>
  <c r="L618" i="1"/>
  <c r="K618" i="1"/>
  <c r="J618" i="1"/>
  <c r="AB618" i="1" s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S617" i="1"/>
  <c r="R617" i="1"/>
  <c r="Q617" i="1"/>
  <c r="O617" i="1"/>
  <c r="P617" i="1" s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P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V615" i="1"/>
  <c r="U615" i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W614" i="1"/>
  <c r="V614" i="1"/>
  <c r="U614" i="1"/>
  <c r="T614" i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O613" i="1"/>
  <c r="P613" i="1" s="1"/>
  <c r="N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T610" i="1"/>
  <c r="V610" i="1" s="1"/>
  <c r="R610" i="1"/>
  <c r="Q610" i="1"/>
  <c r="S610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S609" i="1"/>
  <c r="R609" i="1"/>
  <c r="Q609" i="1"/>
  <c r="O609" i="1"/>
  <c r="P609" i="1" s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V608" i="1"/>
  <c r="U608" i="1"/>
  <c r="T608" i="1"/>
  <c r="R608" i="1"/>
  <c r="S608" i="1" s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Z607" i="1" s="1"/>
  <c r="X607" i="1"/>
  <c r="W607" i="1"/>
  <c r="V607" i="1"/>
  <c r="U607" i="1"/>
  <c r="T607" i="1"/>
  <c r="S607" i="1"/>
  <c r="R607" i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W606" i="1"/>
  <c r="V606" i="1"/>
  <c r="U606" i="1"/>
  <c r="T606" i="1"/>
  <c r="R606" i="1"/>
  <c r="Q606" i="1"/>
  <c r="S606" i="1" s="1"/>
  <c r="O606" i="1"/>
  <c r="N606" i="1"/>
  <c r="P606" i="1" s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V605" i="1" s="1"/>
  <c r="R605" i="1"/>
  <c r="Q605" i="1"/>
  <c r="S605" i="1" s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U604" i="1"/>
  <c r="T604" i="1"/>
  <c r="V604" i="1" s="1"/>
  <c r="AB604" i="1" s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S601" i="1"/>
  <c r="R601" i="1"/>
  <c r="Q601" i="1"/>
  <c r="O601" i="1"/>
  <c r="P601" i="1" s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V599" i="1"/>
  <c r="U599" i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W598" i="1"/>
  <c r="V598" i="1"/>
  <c r="U598" i="1"/>
  <c r="T598" i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R597" i="1"/>
  <c r="Q597" i="1"/>
  <c r="S597" i="1" s="1"/>
  <c r="O597" i="1"/>
  <c r="P597" i="1" s="1"/>
  <c r="N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T594" i="1"/>
  <c r="V594" i="1" s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S593" i="1"/>
  <c r="R593" i="1"/>
  <c r="Q593" i="1"/>
  <c r="O593" i="1"/>
  <c r="P593" i="1" s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V592" i="1"/>
  <c r="U592" i="1"/>
  <c r="T592" i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Z591" i="1" s="1"/>
  <c r="X591" i="1"/>
  <c r="W591" i="1"/>
  <c r="V591" i="1"/>
  <c r="U591" i="1"/>
  <c r="T591" i="1"/>
  <c r="S591" i="1"/>
  <c r="R591" i="1"/>
  <c r="Q591" i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R589" i="1"/>
  <c r="Q589" i="1"/>
  <c r="S589" i="1" s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B588" i="1"/>
  <c r="AA588" i="1"/>
  <c r="Z588" i="1"/>
  <c r="Y588" i="1"/>
  <c r="X588" i="1"/>
  <c r="W588" i="1"/>
  <c r="U588" i="1"/>
  <c r="T588" i="1"/>
  <c r="V588" i="1" s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S585" i="1"/>
  <c r="R585" i="1"/>
  <c r="Q585" i="1"/>
  <c r="O585" i="1"/>
  <c r="P585" i="1" s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V583" i="1"/>
  <c r="U583" i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W582" i="1"/>
  <c r="V582" i="1"/>
  <c r="U582" i="1"/>
  <c r="T582" i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O581" i="1"/>
  <c r="P581" i="1" s="1"/>
  <c r="N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AB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T578" i="1"/>
  <c r="V578" i="1" s="1"/>
  <c r="R578" i="1"/>
  <c r="Q578" i="1"/>
  <c r="S578" i="1" s="1"/>
  <c r="P578" i="1"/>
  <c r="O578" i="1"/>
  <c r="N578" i="1"/>
  <c r="M578" i="1"/>
  <c r="L578" i="1"/>
  <c r="K578" i="1"/>
  <c r="J578" i="1"/>
  <c r="AB578" i="1" s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S577" i="1"/>
  <c r="R577" i="1"/>
  <c r="Q577" i="1"/>
  <c r="O577" i="1"/>
  <c r="P577" i="1" s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Z575" i="1" s="1"/>
  <c r="X575" i="1"/>
  <c r="W575" i="1"/>
  <c r="V575" i="1"/>
  <c r="U575" i="1"/>
  <c r="T575" i="1"/>
  <c r="S575" i="1"/>
  <c r="R575" i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R574" i="1"/>
  <c r="Q574" i="1"/>
  <c r="S574" i="1" s="1"/>
  <c r="O574" i="1"/>
  <c r="N574" i="1"/>
  <c r="P574" i="1" s="1"/>
  <c r="L574" i="1"/>
  <c r="M574" i="1" s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V570" i="1"/>
  <c r="U570" i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S569" i="1"/>
  <c r="R569" i="1"/>
  <c r="Q569" i="1"/>
  <c r="O569" i="1"/>
  <c r="P569" i="1" s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P568" i="1"/>
  <c r="O568" i="1"/>
  <c r="N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R565" i="1"/>
  <c r="Q565" i="1"/>
  <c r="S565" i="1" s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V564" i="1"/>
  <c r="U564" i="1"/>
  <c r="T564" i="1"/>
  <c r="R564" i="1"/>
  <c r="S564" i="1" s="1"/>
  <c r="Q564" i="1"/>
  <c r="O564" i="1"/>
  <c r="P564" i="1" s="1"/>
  <c r="N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V562" i="1" s="1"/>
  <c r="T562" i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R561" i="1"/>
  <c r="Q561" i="1"/>
  <c r="S561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U560" i="1"/>
  <c r="T560" i="1"/>
  <c r="V560" i="1" s="1"/>
  <c r="R560" i="1"/>
  <c r="S560" i="1" s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O558" i="1"/>
  <c r="N558" i="1"/>
  <c r="P558" i="1" s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S557" i="1"/>
  <c r="R557" i="1"/>
  <c r="Q557" i="1"/>
  <c r="O557" i="1"/>
  <c r="P557" i="1" s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V555" i="1"/>
  <c r="U555" i="1"/>
  <c r="T555" i="1"/>
  <c r="R555" i="1"/>
  <c r="Q555" i="1"/>
  <c r="S555" i="1" s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U554" i="1"/>
  <c r="T554" i="1"/>
  <c r="V554" i="1" s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U552" i="1"/>
  <c r="T552" i="1"/>
  <c r="V552" i="1" s="1"/>
  <c r="R552" i="1"/>
  <c r="S552" i="1" s="1"/>
  <c r="Q552" i="1"/>
  <c r="O552" i="1"/>
  <c r="N552" i="1"/>
  <c r="P552" i="1" s="1"/>
  <c r="L552" i="1"/>
  <c r="K552" i="1"/>
  <c r="M552" i="1" s="1"/>
  <c r="AB552" i="1" s="1"/>
  <c r="J552" i="1"/>
  <c r="I552" i="1"/>
  <c r="H552" i="1"/>
  <c r="G552" i="1"/>
  <c r="F552" i="1"/>
  <c r="E552" i="1"/>
  <c r="D552" i="1"/>
  <c r="B552" i="1"/>
  <c r="A552" i="1" s="1"/>
  <c r="AA551" i="1"/>
  <c r="Y551" i="1"/>
  <c r="Z551" i="1" s="1"/>
  <c r="X551" i="1"/>
  <c r="W551" i="1"/>
  <c r="U551" i="1"/>
  <c r="V551" i="1" s="1"/>
  <c r="T551" i="1"/>
  <c r="S551" i="1"/>
  <c r="R551" i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O550" i="1"/>
  <c r="N550" i="1"/>
  <c r="P550" i="1" s="1"/>
  <c r="L550" i="1"/>
  <c r="M550" i="1" s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R549" i="1"/>
  <c r="Q549" i="1"/>
  <c r="S549" i="1" s="1"/>
  <c r="O549" i="1"/>
  <c r="P549" i="1" s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P548" i="1" s="1"/>
  <c r="N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Q544" i="1"/>
  <c r="S544" i="1" s="1"/>
  <c r="O544" i="1"/>
  <c r="N544" i="1"/>
  <c r="P544" i="1" s="1"/>
  <c r="L544" i="1"/>
  <c r="M544" i="1" s="1"/>
  <c r="AB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R543" i="1"/>
  <c r="Q543" i="1"/>
  <c r="S543" i="1" s="1"/>
  <c r="O543" i="1"/>
  <c r="P543" i="1" s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U542" i="1"/>
  <c r="T542" i="1"/>
  <c r="V542" i="1" s="1"/>
  <c r="R542" i="1"/>
  <c r="S542" i="1" s="1"/>
  <c r="Q542" i="1"/>
  <c r="P542" i="1"/>
  <c r="O542" i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S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V540" i="1"/>
  <c r="U540" i="1"/>
  <c r="T540" i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V536" i="1" s="1"/>
  <c r="R536" i="1"/>
  <c r="Q536" i="1"/>
  <c r="S536" i="1" s="1"/>
  <c r="O536" i="1"/>
  <c r="N536" i="1"/>
  <c r="P536" i="1" s="1"/>
  <c r="L536" i="1"/>
  <c r="M536" i="1" s="1"/>
  <c r="AB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P535" i="1" s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U534" i="1"/>
  <c r="T534" i="1"/>
  <c r="V534" i="1" s="1"/>
  <c r="R534" i="1"/>
  <c r="S534" i="1" s="1"/>
  <c r="Q534" i="1"/>
  <c r="P534" i="1"/>
  <c r="O534" i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S533" i="1"/>
  <c r="R533" i="1"/>
  <c r="Q533" i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R528" i="1"/>
  <c r="Q528" i="1"/>
  <c r="S528" i="1" s="1"/>
  <c r="O528" i="1"/>
  <c r="N528" i="1"/>
  <c r="P528" i="1" s="1"/>
  <c r="L528" i="1"/>
  <c r="M528" i="1" s="1"/>
  <c r="AB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P527" i="1" s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U526" i="1"/>
  <c r="T526" i="1"/>
  <c r="V526" i="1" s="1"/>
  <c r="R526" i="1"/>
  <c r="S526" i="1" s="1"/>
  <c r="Q526" i="1"/>
  <c r="P526" i="1"/>
  <c r="O526" i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S525" i="1"/>
  <c r="R525" i="1"/>
  <c r="Q525" i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V524" i="1"/>
  <c r="U524" i="1"/>
  <c r="T524" i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Q520" i="1"/>
  <c r="S520" i="1" s="1"/>
  <c r="O520" i="1"/>
  <c r="N520" i="1"/>
  <c r="P520" i="1" s="1"/>
  <c r="L520" i="1"/>
  <c r="M520" i="1" s="1"/>
  <c r="AB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P519" i="1" s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U518" i="1"/>
  <c r="T518" i="1"/>
  <c r="V518" i="1" s="1"/>
  <c r="R518" i="1"/>
  <c r="S518" i="1" s="1"/>
  <c r="Q518" i="1"/>
  <c r="P518" i="1"/>
  <c r="O518" i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S517" i="1"/>
  <c r="R517" i="1"/>
  <c r="Q517" i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V512" i="1" s="1"/>
  <c r="R512" i="1"/>
  <c r="Q512" i="1"/>
  <c r="S512" i="1" s="1"/>
  <c r="O512" i="1"/>
  <c r="N512" i="1"/>
  <c r="P512" i="1" s="1"/>
  <c r="L512" i="1"/>
  <c r="M512" i="1" s="1"/>
  <c r="AB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P511" i="1" s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U510" i="1"/>
  <c r="T510" i="1"/>
  <c r="V510" i="1" s="1"/>
  <c r="R510" i="1"/>
  <c r="S510" i="1" s="1"/>
  <c r="Q510" i="1"/>
  <c r="P510" i="1"/>
  <c r="O510" i="1"/>
  <c r="N510" i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S509" i="1"/>
  <c r="R509" i="1"/>
  <c r="Q509" i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V508" i="1"/>
  <c r="U508" i="1"/>
  <c r="T508" i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R504" i="1"/>
  <c r="Q504" i="1"/>
  <c r="S504" i="1" s="1"/>
  <c r="O504" i="1"/>
  <c r="N504" i="1"/>
  <c r="P504" i="1" s="1"/>
  <c r="L504" i="1"/>
  <c r="M504" i="1" s="1"/>
  <c r="AB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P503" i="1" s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U502" i="1"/>
  <c r="T502" i="1"/>
  <c r="V502" i="1" s="1"/>
  <c r="R502" i="1"/>
  <c r="S502" i="1" s="1"/>
  <c r="Q502" i="1"/>
  <c r="P502" i="1"/>
  <c r="O502" i="1"/>
  <c r="N502" i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S501" i="1"/>
  <c r="R501" i="1"/>
  <c r="Q501" i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R496" i="1"/>
  <c r="Q496" i="1"/>
  <c r="S496" i="1" s="1"/>
  <c r="O496" i="1"/>
  <c r="N496" i="1"/>
  <c r="P496" i="1" s="1"/>
  <c r="L496" i="1"/>
  <c r="M496" i="1" s="1"/>
  <c r="AB496" i="1" s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P495" i="1" s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U494" i="1"/>
  <c r="T494" i="1"/>
  <c r="V494" i="1" s="1"/>
  <c r="R494" i="1"/>
  <c r="S494" i="1" s="1"/>
  <c r="Q494" i="1"/>
  <c r="P494" i="1"/>
  <c r="O494" i="1"/>
  <c r="N494" i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S493" i="1"/>
  <c r="R493" i="1"/>
  <c r="Q493" i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V492" i="1"/>
  <c r="U492" i="1"/>
  <c r="T492" i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R488" i="1"/>
  <c r="Q488" i="1"/>
  <c r="S488" i="1" s="1"/>
  <c r="O488" i="1"/>
  <c r="N488" i="1"/>
  <c r="P488" i="1" s="1"/>
  <c r="L488" i="1"/>
  <c r="M488" i="1" s="1"/>
  <c r="AB488" i="1" s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U486" i="1"/>
  <c r="T486" i="1"/>
  <c r="V486" i="1" s="1"/>
  <c r="R486" i="1"/>
  <c r="S486" i="1" s="1"/>
  <c r="Q486" i="1"/>
  <c r="P486" i="1"/>
  <c r="O486" i="1"/>
  <c r="N486" i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S485" i="1"/>
  <c r="R485" i="1"/>
  <c r="Q485" i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V484" i="1"/>
  <c r="U484" i="1"/>
  <c r="T484" i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V480" i="1" s="1"/>
  <c r="R480" i="1"/>
  <c r="Q480" i="1"/>
  <c r="S480" i="1" s="1"/>
  <c r="O480" i="1"/>
  <c r="N480" i="1"/>
  <c r="P480" i="1" s="1"/>
  <c r="L480" i="1"/>
  <c r="M480" i="1" s="1"/>
  <c r="AB480" i="1" s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P479" i="1" s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U478" i="1"/>
  <c r="T478" i="1"/>
  <c r="V478" i="1" s="1"/>
  <c r="R478" i="1"/>
  <c r="S478" i="1" s="1"/>
  <c r="Q478" i="1"/>
  <c r="P478" i="1"/>
  <c r="O478" i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S477" i="1"/>
  <c r="R477" i="1"/>
  <c r="Q477" i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V476" i="1"/>
  <c r="U476" i="1"/>
  <c r="T476" i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R472" i="1"/>
  <c r="Q472" i="1"/>
  <c r="S472" i="1" s="1"/>
  <c r="O472" i="1"/>
  <c r="N472" i="1"/>
  <c r="P472" i="1" s="1"/>
  <c r="L472" i="1"/>
  <c r="M472" i="1" s="1"/>
  <c r="AB472" i="1" s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P471" i="1" s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U470" i="1"/>
  <c r="T470" i="1"/>
  <c r="V470" i="1" s="1"/>
  <c r="R470" i="1"/>
  <c r="S470" i="1" s="1"/>
  <c r="Q470" i="1"/>
  <c r="P470" i="1"/>
  <c r="O470" i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S469" i="1"/>
  <c r="R469" i="1"/>
  <c r="Q469" i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V464" i="1" s="1"/>
  <c r="R464" i="1"/>
  <c r="Q464" i="1"/>
  <c r="S464" i="1" s="1"/>
  <c r="O464" i="1"/>
  <c r="N464" i="1"/>
  <c r="P464" i="1" s="1"/>
  <c r="L464" i="1"/>
  <c r="M464" i="1" s="1"/>
  <c r="AB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P463" i="1" s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U462" i="1"/>
  <c r="T462" i="1"/>
  <c r="V462" i="1" s="1"/>
  <c r="R462" i="1"/>
  <c r="S462" i="1" s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S461" i="1"/>
  <c r="R461" i="1"/>
  <c r="Q461" i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V460" i="1"/>
  <c r="U460" i="1"/>
  <c r="T460" i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R456" i="1"/>
  <c r="Q456" i="1"/>
  <c r="S456" i="1" s="1"/>
  <c r="O456" i="1"/>
  <c r="N456" i="1"/>
  <c r="P456" i="1" s="1"/>
  <c r="L456" i="1"/>
  <c r="M456" i="1" s="1"/>
  <c r="AB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P455" i="1" s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U454" i="1"/>
  <c r="T454" i="1"/>
  <c r="V454" i="1" s="1"/>
  <c r="R454" i="1"/>
  <c r="S454" i="1" s="1"/>
  <c r="Q454" i="1"/>
  <c r="P454" i="1"/>
  <c r="O454" i="1"/>
  <c r="N454" i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S453" i="1"/>
  <c r="R453" i="1"/>
  <c r="Q453" i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V452" i="1"/>
  <c r="U452" i="1"/>
  <c r="T452" i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T448" i="1"/>
  <c r="V448" i="1" s="1"/>
  <c r="R448" i="1"/>
  <c r="Q448" i="1"/>
  <c r="S448" i="1" s="1"/>
  <c r="O448" i="1"/>
  <c r="N448" i="1"/>
  <c r="P448" i="1" s="1"/>
  <c r="L448" i="1"/>
  <c r="M448" i="1" s="1"/>
  <c r="AB448" i="1" s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P447" i="1" s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U446" i="1"/>
  <c r="T446" i="1"/>
  <c r="V446" i="1" s="1"/>
  <c r="R446" i="1"/>
  <c r="S446" i="1" s="1"/>
  <c r="Q446" i="1"/>
  <c r="P446" i="1"/>
  <c r="O446" i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S445" i="1"/>
  <c r="R445" i="1"/>
  <c r="Q445" i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V444" i="1"/>
  <c r="U444" i="1"/>
  <c r="T444" i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Q440" i="1"/>
  <c r="S440" i="1" s="1"/>
  <c r="O440" i="1"/>
  <c r="N440" i="1"/>
  <c r="P440" i="1" s="1"/>
  <c r="L440" i="1"/>
  <c r="M440" i="1" s="1"/>
  <c r="AB440" i="1" s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P439" i="1" s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U438" i="1"/>
  <c r="T438" i="1"/>
  <c r="V438" i="1" s="1"/>
  <c r="R438" i="1"/>
  <c r="S438" i="1" s="1"/>
  <c r="Q438" i="1"/>
  <c r="P438" i="1"/>
  <c r="O438" i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S437" i="1"/>
  <c r="R437" i="1"/>
  <c r="Q437" i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V436" i="1"/>
  <c r="U436" i="1"/>
  <c r="T436" i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T432" i="1"/>
  <c r="V432" i="1" s="1"/>
  <c r="R432" i="1"/>
  <c r="Q432" i="1"/>
  <c r="S432" i="1" s="1"/>
  <c r="O432" i="1"/>
  <c r="N432" i="1"/>
  <c r="P432" i="1" s="1"/>
  <c r="L432" i="1"/>
  <c r="M432" i="1" s="1"/>
  <c r="AB432" i="1" s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P431" i="1" s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U430" i="1"/>
  <c r="T430" i="1"/>
  <c r="V430" i="1" s="1"/>
  <c r="R430" i="1"/>
  <c r="S430" i="1" s="1"/>
  <c r="Q430" i="1"/>
  <c r="P430" i="1"/>
  <c r="O430" i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S429" i="1"/>
  <c r="R429" i="1"/>
  <c r="Q429" i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V428" i="1"/>
  <c r="U428" i="1"/>
  <c r="T428" i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T424" i="1"/>
  <c r="V424" i="1" s="1"/>
  <c r="R424" i="1"/>
  <c r="Q424" i="1"/>
  <c r="S424" i="1" s="1"/>
  <c r="O424" i="1"/>
  <c r="N424" i="1"/>
  <c r="P424" i="1" s="1"/>
  <c r="L424" i="1"/>
  <c r="M424" i="1" s="1"/>
  <c r="AB424" i="1" s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P423" i="1" s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U422" i="1"/>
  <c r="T422" i="1"/>
  <c r="V422" i="1" s="1"/>
  <c r="R422" i="1"/>
  <c r="S422" i="1" s="1"/>
  <c r="Q422" i="1"/>
  <c r="P422" i="1"/>
  <c r="O422" i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S421" i="1"/>
  <c r="R421" i="1"/>
  <c r="Q421" i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V420" i="1"/>
  <c r="U420" i="1"/>
  <c r="T420" i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T416" i="1"/>
  <c r="V416" i="1" s="1"/>
  <c r="R416" i="1"/>
  <c r="Q416" i="1"/>
  <c r="S416" i="1" s="1"/>
  <c r="O416" i="1"/>
  <c r="N416" i="1"/>
  <c r="P416" i="1" s="1"/>
  <c r="L416" i="1"/>
  <c r="M416" i="1" s="1"/>
  <c r="AB416" i="1" s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P415" i="1" s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U414" i="1"/>
  <c r="T414" i="1"/>
  <c r="V414" i="1" s="1"/>
  <c r="R414" i="1"/>
  <c r="S414" i="1" s="1"/>
  <c r="Q414" i="1"/>
  <c r="P414" i="1"/>
  <c r="O414" i="1"/>
  <c r="N414" i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S413" i="1"/>
  <c r="R413" i="1"/>
  <c r="Q413" i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V412" i="1"/>
  <c r="U412" i="1"/>
  <c r="T412" i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T408" i="1"/>
  <c r="V408" i="1" s="1"/>
  <c r="R408" i="1"/>
  <c r="Q408" i="1"/>
  <c r="S408" i="1" s="1"/>
  <c r="O408" i="1"/>
  <c r="N408" i="1"/>
  <c r="P408" i="1" s="1"/>
  <c r="L408" i="1"/>
  <c r="M408" i="1" s="1"/>
  <c r="AB408" i="1" s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P407" i="1" s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U406" i="1"/>
  <c r="T406" i="1"/>
  <c r="V406" i="1" s="1"/>
  <c r="R406" i="1"/>
  <c r="S406" i="1" s="1"/>
  <c r="Q406" i="1"/>
  <c r="P406" i="1"/>
  <c r="O406" i="1"/>
  <c r="N406" i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S405" i="1"/>
  <c r="R405" i="1"/>
  <c r="Q405" i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V404" i="1"/>
  <c r="U404" i="1"/>
  <c r="T404" i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T400" i="1"/>
  <c r="V400" i="1" s="1"/>
  <c r="R400" i="1"/>
  <c r="Q400" i="1"/>
  <c r="S400" i="1" s="1"/>
  <c r="O400" i="1"/>
  <c r="N400" i="1"/>
  <c r="P400" i="1" s="1"/>
  <c r="L400" i="1"/>
  <c r="M400" i="1" s="1"/>
  <c r="AB400" i="1" s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P399" i="1" s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U398" i="1"/>
  <c r="T398" i="1"/>
  <c r="V398" i="1" s="1"/>
  <c r="R398" i="1"/>
  <c r="S398" i="1" s="1"/>
  <c r="Q398" i="1"/>
  <c r="P398" i="1"/>
  <c r="O398" i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S397" i="1"/>
  <c r="R397" i="1"/>
  <c r="Q397" i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V396" i="1"/>
  <c r="U396" i="1"/>
  <c r="T396" i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T392" i="1"/>
  <c r="V392" i="1" s="1"/>
  <c r="R392" i="1"/>
  <c r="Q392" i="1"/>
  <c r="S392" i="1" s="1"/>
  <c r="O392" i="1"/>
  <c r="N392" i="1"/>
  <c r="P392" i="1" s="1"/>
  <c r="L392" i="1"/>
  <c r="M392" i="1" s="1"/>
  <c r="AB392" i="1" s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P391" i="1" s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U390" i="1"/>
  <c r="T390" i="1"/>
  <c r="V390" i="1" s="1"/>
  <c r="R390" i="1"/>
  <c r="S390" i="1" s="1"/>
  <c r="Q390" i="1"/>
  <c r="P390" i="1"/>
  <c r="O390" i="1"/>
  <c r="N390" i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S389" i="1"/>
  <c r="R389" i="1"/>
  <c r="Q389" i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V388" i="1"/>
  <c r="U388" i="1"/>
  <c r="T388" i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T384" i="1"/>
  <c r="V384" i="1" s="1"/>
  <c r="R384" i="1"/>
  <c r="Q384" i="1"/>
  <c r="S384" i="1" s="1"/>
  <c r="O384" i="1"/>
  <c r="N384" i="1"/>
  <c r="P384" i="1" s="1"/>
  <c r="L384" i="1"/>
  <c r="M384" i="1" s="1"/>
  <c r="AB384" i="1" s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P383" i="1" s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U382" i="1"/>
  <c r="T382" i="1"/>
  <c r="V382" i="1" s="1"/>
  <c r="R382" i="1"/>
  <c r="S382" i="1" s="1"/>
  <c r="Q382" i="1"/>
  <c r="P382" i="1"/>
  <c r="O382" i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S381" i="1"/>
  <c r="R381" i="1"/>
  <c r="Q381" i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V380" i="1"/>
  <c r="U380" i="1"/>
  <c r="T380" i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T376" i="1"/>
  <c r="V376" i="1" s="1"/>
  <c r="R376" i="1"/>
  <c r="S376" i="1" s="1"/>
  <c r="Q376" i="1"/>
  <c r="O376" i="1"/>
  <c r="N376" i="1"/>
  <c r="P376" i="1" s="1"/>
  <c r="L376" i="1"/>
  <c r="M376" i="1" s="1"/>
  <c r="AB376" i="1" s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V375" i="1" s="1"/>
  <c r="T375" i="1"/>
  <c r="R375" i="1"/>
  <c r="Q375" i="1"/>
  <c r="S375" i="1" s="1"/>
  <c r="O375" i="1"/>
  <c r="P375" i="1" s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U374" i="1"/>
  <c r="T374" i="1"/>
  <c r="V374" i="1" s="1"/>
  <c r="R374" i="1"/>
  <c r="S374" i="1" s="1"/>
  <c r="Q374" i="1"/>
  <c r="P374" i="1"/>
  <c r="O374" i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S373" i="1"/>
  <c r="R373" i="1"/>
  <c r="Q373" i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V372" i="1"/>
  <c r="U372" i="1"/>
  <c r="T372" i="1"/>
  <c r="R372" i="1"/>
  <c r="Q372" i="1"/>
  <c r="S372" i="1" s="1"/>
  <c r="P372" i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T368" i="1"/>
  <c r="V368" i="1" s="1"/>
  <c r="R368" i="1"/>
  <c r="Q368" i="1"/>
  <c r="S368" i="1" s="1"/>
  <c r="O368" i="1"/>
  <c r="N368" i="1"/>
  <c r="P368" i="1" s="1"/>
  <c r="L368" i="1"/>
  <c r="M368" i="1" s="1"/>
  <c r="AB368" i="1" s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P367" i="1" s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U366" i="1"/>
  <c r="T366" i="1"/>
  <c r="V366" i="1" s="1"/>
  <c r="R366" i="1"/>
  <c r="S366" i="1" s="1"/>
  <c r="Q366" i="1"/>
  <c r="P366" i="1"/>
  <c r="O366" i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V365" i="1" s="1"/>
  <c r="T365" i="1"/>
  <c r="S365" i="1"/>
  <c r="R365" i="1"/>
  <c r="Q365" i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V364" i="1"/>
  <c r="U364" i="1"/>
  <c r="T364" i="1"/>
  <c r="R364" i="1"/>
  <c r="Q364" i="1"/>
  <c r="S364" i="1" s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V362" i="1"/>
  <c r="U362" i="1"/>
  <c r="T362" i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T360" i="1"/>
  <c r="V360" i="1" s="1"/>
  <c r="R360" i="1"/>
  <c r="Q360" i="1"/>
  <c r="S360" i="1" s="1"/>
  <c r="O360" i="1"/>
  <c r="N360" i="1"/>
  <c r="P360" i="1" s="1"/>
  <c r="L360" i="1"/>
  <c r="M360" i="1" s="1"/>
  <c r="AB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P359" i="1" s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U358" i="1"/>
  <c r="T358" i="1"/>
  <c r="V358" i="1" s="1"/>
  <c r="R358" i="1"/>
  <c r="S358" i="1" s="1"/>
  <c r="Q358" i="1"/>
  <c r="P358" i="1"/>
  <c r="O358" i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V357" i="1" s="1"/>
  <c r="T357" i="1"/>
  <c r="S357" i="1"/>
  <c r="R357" i="1"/>
  <c r="Q357" i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V356" i="1"/>
  <c r="U356" i="1"/>
  <c r="T356" i="1"/>
  <c r="R356" i="1"/>
  <c r="Q356" i="1"/>
  <c r="S356" i="1" s="1"/>
  <c r="P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V354" i="1"/>
  <c r="U354" i="1"/>
  <c r="T354" i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T352" i="1"/>
  <c r="V352" i="1" s="1"/>
  <c r="R352" i="1"/>
  <c r="Q352" i="1"/>
  <c r="S352" i="1" s="1"/>
  <c r="O352" i="1"/>
  <c r="N352" i="1"/>
  <c r="P352" i="1" s="1"/>
  <c r="L352" i="1"/>
  <c r="M352" i="1" s="1"/>
  <c r="AB352" i="1" s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P351" i="1" s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U350" i="1"/>
  <c r="T350" i="1"/>
  <c r="V350" i="1" s="1"/>
  <c r="R350" i="1"/>
  <c r="S350" i="1" s="1"/>
  <c r="Q350" i="1"/>
  <c r="P350" i="1"/>
  <c r="O350" i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V349" i="1" s="1"/>
  <c r="T349" i="1"/>
  <c r="S349" i="1"/>
  <c r="R349" i="1"/>
  <c r="Q349" i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V348" i="1"/>
  <c r="U348" i="1"/>
  <c r="T348" i="1"/>
  <c r="R348" i="1"/>
  <c r="Q348" i="1"/>
  <c r="S348" i="1" s="1"/>
  <c r="P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T344" i="1"/>
  <c r="V344" i="1" s="1"/>
  <c r="R344" i="1"/>
  <c r="Q344" i="1"/>
  <c r="S344" i="1" s="1"/>
  <c r="O344" i="1"/>
  <c r="N344" i="1"/>
  <c r="P344" i="1" s="1"/>
  <c r="L344" i="1"/>
  <c r="M344" i="1" s="1"/>
  <c r="AB344" i="1" s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P343" i="1" s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U342" i="1"/>
  <c r="T342" i="1"/>
  <c r="V342" i="1" s="1"/>
  <c r="R342" i="1"/>
  <c r="S342" i="1" s="1"/>
  <c r="Q342" i="1"/>
  <c r="P342" i="1"/>
  <c r="O342" i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S341" i="1"/>
  <c r="R341" i="1"/>
  <c r="Q341" i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V340" i="1"/>
  <c r="U340" i="1"/>
  <c r="T340" i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T336" i="1"/>
  <c r="V336" i="1" s="1"/>
  <c r="R336" i="1"/>
  <c r="Q336" i="1"/>
  <c r="O336" i="1"/>
  <c r="N336" i="1"/>
  <c r="P336" i="1" s="1"/>
  <c r="L336" i="1"/>
  <c r="M336" i="1" s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P335" i="1" s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V332" i="1"/>
  <c r="U332" i="1"/>
  <c r="T332" i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AB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T328" i="1"/>
  <c r="V328" i="1" s="1"/>
  <c r="R328" i="1"/>
  <c r="Q328" i="1"/>
  <c r="S328" i="1" s="1"/>
  <c r="O328" i="1"/>
  <c r="N328" i="1"/>
  <c r="P328" i="1" s="1"/>
  <c r="L328" i="1"/>
  <c r="M328" i="1" s="1"/>
  <c r="K328" i="1"/>
  <c r="J328" i="1"/>
  <c r="AB328" i="1" s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R327" i="1"/>
  <c r="Q327" i="1"/>
  <c r="S327" i="1" s="1"/>
  <c r="O327" i="1"/>
  <c r="P327" i="1" s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S326" i="1" s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V324" i="1"/>
  <c r="U324" i="1"/>
  <c r="T324" i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S322" i="1" s="1"/>
  <c r="Q322" i="1"/>
  <c r="O322" i="1"/>
  <c r="N322" i="1"/>
  <c r="P322" i="1" s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T320" i="1"/>
  <c r="V320" i="1" s="1"/>
  <c r="R320" i="1"/>
  <c r="Q320" i="1"/>
  <c r="O320" i="1"/>
  <c r="N320" i="1"/>
  <c r="P320" i="1" s="1"/>
  <c r="L320" i="1"/>
  <c r="M320" i="1" s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V319" i="1" s="1"/>
  <c r="T319" i="1"/>
  <c r="R319" i="1"/>
  <c r="Q319" i="1"/>
  <c r="S319" i="1" s="1"/>
  <c r="O319" i="1"/>
  <c r="P319" i="1" s="1"/>
  <c r="N319" i="1"/>
  <c r="M319" i="1"/>
  <c r="L319" i="1"/>
  <c r="K319" i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U318" i="1"/>
  <c r="T318" i="1"/>
  <c r="V318" i="1" s="1"/>
  <c r="R318" i="1"/>
  <c r="S318" i="1" s="1"/>
  <c r="Q318" i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V316" i="1"/>
  <c r="U316" i="1"/>
  <c r="T316" i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AB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T312" i="1"/>
  <c r="V312" i="1" s="1"/>
  <c r="R312" i="1"/>
  <c r="Q312" i="1"/>
  <c r="S312" i="1" s="1"/>
  <c r="O312" i="1"/>
  <c r="N312" i="1"/>
  <c r="P312" i="1" s="1"/>
  <c r="L312" i="1"/>
  <c r="M312" i="1" s="1"/>
  <c r="K312" i="1"/>
  <c r="J312" i="1"/>
  <c r="AB312" i="1" s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P311" i="1" s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S310" i="1" s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S309" i="1"/>
  <c r="R309" i="1"/>
  <c r="Q309" i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S306" i="1" s="1"/>
  <c r="Q306" i="1"/>
  <c r="O306" i="1"/>
  <c r="N306" i="1"/>
  <c r="P306" i="1" s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Z304" i="1"/>
  <c r="Y304" i="1"/>
  <c r="X304" i="1"/>
  <c r="W304" i="1"/>
  <c r="U304" i="1"/>
  <c r="T304" i="1"/>
  <c r="V304" i="1" s="1"/>
  <c r="R304" i="1"/>
  <c r="Q304" i="1"/>
  <c r="O304" i="1"/>
  <c r="N304" i="1"/>
  <c r="P304" i="1" s="1"/>
  <c r="L304" i="1"/>
  <c r="M304" i="1" s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R303" i="1"/>
  <c r="Q303" i="1"/>
  <c r="S303" i="1" s="1"/>
  <c r="O303" i="1"/>
  <c r="P303" i="1" s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U302" i="1"/>
  <c r="T302" i="1"/>
  <c r="V302" i="1" s="1"/>
  <c r="R302" i="1"/>
  <c r="S302" i="1" s="1"/>
  <c r="Q302" i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V300" i="1"/>
  <c r="U300" i="1"/>
  <c r="T300" i="1"/>
  <c r="R300" i="1"/>
  <c r="Q300" i="1"/>
  <c r="S300" i="1" s="1"/>
  <c r="O300" i="1"/>
  <c r="N300" i="1"/>
  <c r="P300" i="1" s="1"/>
  <c r="L300" i="1"/>
  <c r="M300" i="1" s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W299" i="1"/>
  <c r="U299" i="1"/>
  <c r="T299" i="1"/>
  <c r="V299" i="1" s="1"/>
  <c r="R299" i="1"/>
  <c r="Q299" i="1"/>
  <c r="S299" i="1" s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O298" i="1"/>
  <c r="N298" i="1"/>
  <c r="P298" i="1" s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T296" i="1"/>
  <c r="V296" i="1" s="1"/>
  <c r="R296" i="1"/>
  <c r="Q296" i="1"/>
  <c r="O296" i="1"/>
  <c r="N296" i="1"/>
  <c r="P296" i="1" s="1"/>
  <c r="L296" i="1"/>
  <c r="M296" i="1" s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R295" i="1"/>
  <c r="Q295" i="1"/>
  <c r="S295" i="1" s="1"/>
  <c r="O295" i="1"/>
  <c r="P295" i="1" s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S294" i="1" s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V292" i="1"/>
  <c r="U292" i="1"/>
  <c r="T292" i="1"/>
  <c r="R292" i="1"/>
  <c r="Q292" i="1"/>
  <c r="S292" i="1" s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V290" i="1"/>
  <c r="U290" i="1"/>
  <c r="T290" i="1"/>
  <c r="R290" i="1"/>
  <c r="S290" i="1" s="1"/>
  <c r="AB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T288" i="1"/>
  <c r="V288" i="1" s="1"/>
  <c r="R288" i="1"/>
  <c r="Q288" i="1"/>
  <c r="S288" i="1" s="1"/>
  <c r="O288" i="1"/>
  <c r="N288" i="1"/>
  <c r="P288" i="1" s="1"/>
  <c r="L288" i="1"/>
  <c r="M288" i="1" s="1"/>
  <c r="K288" i="1"/>
  <c r="J288" i="1"/>
  <c r="AB288" i="1" s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P287" i="1" s="1"/>
  <c r="N287" i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S286" i="1" s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S285" i="1"/>
  <c r="R285" i="1"/>
  <c r="Q285" i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V284" i="1"/>
  <c r="U284" i="1"/>
  <c r="T284" i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AB283" i="1" s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S282" i="1" s="1"/>
  <c r="Q282" i="1"/>
  <c r="O282" i="1"/>
  <c r="N282" i="1"/>
  <c r="P282" i="1" s="1"/>
  <c r="L282" i="1"/>
  <c r="K282" i="1"/>
  <c r="M282" i="1" s="1"/>
  <c r="AB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T280" i="1"/>
  <c r="V280" i="1" s="1"/>
  <c r="R280" i="1"/>
  <c r="Q280" i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U278" i="1"/>
  <c r="T278" i="1"/>
  <c r="V278" i="1" s="1"/>
  <c r="S278" i="1"/>
  <c r="R278" i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V276" i="1"/>
  <c r="U276" i="1"/>
  <c r="T276" i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V274" i="1"/>
  <c r="U274" i="1"/>
  <c r="T274" i="1"/>
  <c r="R274" i="1"/>
  <c r="Q274" i="1"/>
  <c r="S274" i="1" s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V273" i="1" s="1"/>
  <c r="T273" i="1"/>
  <c r="R273" i="1"/>
  <c r="Q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T272" i="1"/>
  <c r="R272" i="1"/>
  <c r="Q272" i="1"/>
  <c r="O272" i="1"/>
  <c r="N272" i="1"/>
  <c r="P272" i="1" s="1"/>
  <c r="L272" i="1"/>
  <c r="M272" i="1" s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S269" i="1"/>
  <c r="R269" i="1"/>
  <c r="Q269" i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W267" i="1"/>
  <c r="U267" i="1"/>
  <c r="T267" i="1"/>
  <c r="V267" i="1" s="1"/>
  <c r="R267" i="1"/>
  <c r="Q267" i="1"/>
  <c r="S267" i="1" s="1"/>
  <c r="O267" i="1"/>
  <c r="P267" i="1" s="1"/>
  <c r="N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O266" i="1"/>
  <c r="N266" i="1"/>
  <c r="P266" i="1" s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U264" i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R263" i="1"/>
  <c r="Q263" i="1"/>
  <c r="S263" i="1" s="1"/>
  <c r="O263" i="1"/>
  <c r="P263" i="1" s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U262" i="1"/>
  <c r="T262" i="1"/>
  <c r="V262" i="1" s="1"/>
  <c r="R262" i="1"/>
  <c r="S262" i="1" s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Z261" i="1" s="1"/>
  <c r="X261" i="1"/>
  <c r="W261" i="1"/>
  <c r="V261" i="1"/>
  <c r="U261" i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W260" i="1"/>
  <c r="V260" i="1"/>
  <c r="U260" i="1"/>
  <c r="T260" i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S258" i="1" s="1"/>
  <c r="Q258" i="1"/>
  <c r="O258" i="1"/>
  <c r="N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V257" i="1" s="1"/>
  <c r="T257" i="1"/>
  <c r="R257" i="1"/>
  <c r="Q257" i="1"/>
  <c r="S257" i="1" s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U256" i="1"/>
  <c r="T256" i="1"/>
  <c r="V256" i="1" s="1"/>
  <c r="R256" i="1"/>
  <c r="Q256" i="1"/>
  <c r="O256" i="1"/>
  <c r="N256" i="1"/>
  <c r="P256" i="1" s="1"/>
  <c r="L256" i="1"/>
  <c r="M256" i="1" s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U254" i="1"/>
  <c r="T254" i="1"/>
  <c r="V254" i="1" s="1"/>
  <c r="S254" i="1"/>
  <c r="R254" i="1"/>
  <c r="Q254" i="1"/>
  <c r="P254" i="1"/>
  <c r="O254" i="1"/>
  <c r="N254" i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V253" i="1"/>
  <c r="U253" i="1"/>
  <c r="T253" i="1"/>
  <c r="S253" i="1"/>
  <c r="R253" i="1"/>
  <c r="Q253" i="1"/>
  <c r="O253" i="1"/>
  <c r="N253" i="1"/>
  <c r="P253" i="1" s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V252" i="1"/>
  <c r="U252" i="1"/>
  <c r="T252" i="1"/>
  <c r="R252" i="1"/>
  <c r="Q252" i="1"/>
  <c r="S252" i="1" s="1"/>
  <c r="O252" i="1"/>
  <c r="N252" i="1"/>
  <c r="P252" i="1" s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P251" i="1" s="1"/>
  <c r="N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AB250" i="1" s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V249" i="1" s="1"/>
  <c r="T249" i="1"/>
  <c r="R249" i="1"/>
  <c r="Q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U248" i="1"/>
  <c r="T248" i="1"/>
  <c r="R248" i="1"/>
  <c r="Q248" i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U240" i="1"/>
  <c r="T240" i="1"/>
  <c r="V240" i="1" s="1"/>
  <c r="R240" i="1"/>
  <c r="Q240" i="1"/>
  <c r="S240" i="1" s="1"/>
  <c r="O240" i="1"/>
  <c r="N240" i="1"/>
  <c r="P240" i="1" s="1"/>
  <c r="L240" i="1"/>
  <c r="M240" i="1" s="1"/>
  <c r="K240" i="1"/>
  <c r="J240" i="1"/>
  <c r="AB240" i="1" s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P239" i="1" s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V237" i="1"/>
  <c r="U237" i="1"/>
  <c r="T237" i="1"/>
  <c r="S237" i="1"/>
  <c r="R237" i="1"/>
  <c r="Q237" i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V236" i="1"/>
  <c r="U236" i="1"/>
  <c r="T236" i="1"/>
  <c r="R236" i="1"/>
  <c r="Q236" i="1"/>
  <c r="S236" i="1" s="1"/>
  <c r="P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AB234" i="1" s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U233" i="1"/>
  <c r="T233" i="1"/>
  <c r="V233" i="1" s="1"/>
  <c r="R233" i="1"/>
  <c r="Q233" i="1"/>
  <c r="S233" i="1" s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Z232" i="1"/>
  <c r="Y232" i="1"/>
  <c r="X232" i="1"/>
  <c r="W232" i="1"/>
  <c r="U232" i="1"/>
  <c r="T232" i="1"/>
  <c r="R232" i="1"/>
  <c r="Q232" i="1"/>
  <c r="O232" i="1"/>
  <c r="N232" i="1"/>
  <c r="P232" i="1" s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U230" i="1"/>
  <c r="T230" i="1"/>
  <c r="V230" i="1" s="1"/>
  <c r="R230" i="1"/>
  <c r="S230" i="1" s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V229" i="1"/>
  <c r="U229" i="1"/>
  <c r="T229" i="1"/>
  <c r="S229" i="1"/>
  <c r="R229" i="1"/>
  <c r="Q229" i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V228" i="1"/>
  <c r="U228" i="1"/>
  <c r="T228" i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J227" i="1"/>
  <c r="I227" i="1"/>
  <c r="H227" i="1"/>
  <c r="G227" i="1"/>
  <c r="F227" i="1"/>
  <c r="E227" i="1"/>
  <c r="D227" i="1"/>
  <c r="B227" i="1"/>
  <c r="A227" i="1" s="1"/>
  <c r="AB226" i="1"/>
  <c r="AA226" i="1"/>
  <c r="Y226" i="1"/>
  <c r="X226" i="1"/>
  <c r="Z226" i="1" s="1"/>
  <c r="W226" i="1"/>
  <c r="V226" i="1"/>
  <c r="U226" i="1"/>
  <c r="T226" i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V225" i="1" s="1"/>
  <c r="T225" i="1"/>
  <c r="R225" i="1"/>
  <c r="Q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Z224" i="1"/>
  <c r="Y224" i="1"/>
  <c r="X224" i="1"/>
  <c r="W224" i="1"/>
  <c r="U224" i="1"/>
  <c r="T224" i="1"/>
  <c r="V224" i="1" s="1"/>
  <c r="R224" i="1"/>
  <c r="Q224" i="1"/>
  <c r="S224" i="1" s="1"/>
  <c r="O224" i="1"/>
  <c r="N224" i="1"/>
  <c r="P224" i="1" s="1"/>
  <c r="M224" i="1"/>
  <c r="L224" i="1"/>
  <c r="K224" i="1"/>
  <c r="J224" i="1"/>
  <c r="AB224" i="1" s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R223" i="1"/>
  <c r="Q223" i="1"/>
  <c r="S223" i="1" s="1"/>
  <c r="O223" i="1"/>
  <c r="P223" i="1" s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S222" i="1" s="1"/>
  <c r="Q222" i="1"/>
  <c r="P222" i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Z221" i="1" s="1"/>
  <c r="X221" i="1"/>
  <c r="W221" i="1"/>
  <c r="U221" i="1"/>
  <c r="V221" i="1" s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V220" i="1"/>
  <c r="U220" i="1"/>
  <c r="T220" i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N219" i="1"/>
  <c r="P219" i="1" s="1"/>
  <c r="L219" i="1"/>
  <c r="K219" i="1"/>
  <c r="M219" i="1" s="1"/>
  <c r="J219" i="1"/>
  <c r="I219" i="1"/>
  <c r="AB219" i="1" s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Z216" i="1"/>
  <c r="Y216" i="1"/>
  <c r="X216" i="1"/>
  <c r="W216" i="1"/>
  <c r="U216" i="1"/>
  <c r="T216" i="1"/>
  <c r="V216" i="1" s="1"/>
  <c r="R216" i="1"/>
  <c r="Q216" i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V213" i="1"/>
  <c r="U213" i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V212" i="1"/>
  <c r="U212" i="1"/>
  <c r="T212" i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V210" i="1"/>
  <c r="U210" i="1"/>
  <c r="T210" i="1"/>
  <c r="R210" i="1"/>
  <c r="Q210" i="1"/>
  <c r="S210" i="1" s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V209" i="1" s="1"/>
  <c r="T209" i="1"/>
  <c r="R209" i="1"/>
  <c r="Q209" i="1"/>
  <c r="S209" i="1" s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Z208" i="1"/>
  <c r="Y208" i="1"/>
  <c r="X208" i="1"/>
  <c r="W208" i="1"/>
  <c r="U208" i="1"/>
  <c r="T208" i="1"/>
  <c r="R208" i="1"/>
  <c r="Q208" i="1"/>
  <c r="O208" i="1"/>
  <c r="N208" i="1"/>
  <c r="P208" i="1" s="1"/>
  <c r="L208" i="1"/>
  <c r="M208" i="1" s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V205" i="1" s="1"/>
  <c r="T205" i="1"/>
  <c r="S205" i="1"/>
  <c r="R205" i="1"/>
  <c r="Q205" i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W204" i="1"/>
  <c r="V204" i="1"/>
  <c r="U204" i="1"/>
  <c r="T204" i="1"/>
  <c r="R204" i="1"/>
  <c r="Q204" i="1"/>
  <c r="S204" i="1" s="1"/>
  <c r="P204" i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R199" i="1"/>
  <c r="Q199" i="1"/>
  <c r="S199" i="1" s="1"/>
  <c r="O199" i="1"/>
  <c r="P199" i="1" s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U198" i="1"/>
  <c r="T198" i="1"/>
  <c r="V198" i="1" s="1"/>
  <c r="R198" i="1"/>
  <c r="S198" i="1" s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U197" i="1"/>
  <c r="V197" i="1" s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W196" i="1"/>
  <c r="V196" i="1"/>
  <c r="U196" i="1"/>
  <c r="T196" i="1"/>
  <c r="R196" i="1"/>
  <c r="Q196" i="1"/>
  <c r="S196" i="1" s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V194" i="1"/>
  <c r="U194" i="1"/>
  <c r="T194" i="1"/>
  <c r="R194" i="1"/>
  <c r="S194" i="1" s="1"/>
  <c r="Q194" i="1"/>
  <c r="O194" i="1"/>
  <c r="N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V193" i="1" s="1"/>
  <c r="T193" i="1"/>
  <c r="R193" i="1"/>
  <c r="Q193" i="1"/>
  <c r="S193" i="1" s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Z192" i="1"/>
  <c r="Y192" i="1"/>
  <c r="X192" i="1"/>
  <c r="W192" i="1"/>
  <c r="U192" i="1"/>
  <c r="T192" i="1"/>
  <c r="V192" i="1" s="1"/>
  <c r="R192" i="1"/>
  <c r="Q192" i="1"/>
  <c r="O192" i="1"/>
  <c r="N192" i="1"/>
  <c r="P192" i="1" s="1"/>
  <c r="L192" i="1"/>
  <c r="M192" i="1" s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U190" i="1"/>
  <c r="T190" i="1"/>
  <c r="V190" i="1" s="1"/>
  <c r="S190" i="1"/>
  <c r="R190" i="1"/>
  <c r="Q190" i="1"/>
  <c r="P190" i="1"/>
  <c r="O190" i="1"/>
  <c r="N190" i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S189" i="1"/>
  <c r="R189" i="1"/>
  <c r="Q189" i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P187" i="1" s="1"/>
  <c r="N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AB186" i="1" s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R185" i="1"/>
  <c r="Q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T184" i="1"/>
  <c r="R184" i="1"/>
  <c r="Q184" i="1"/>
  <c r="O184" i="1"/>
  <c r="N184" i="1"/>
  <c r="P184" i="1" s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M183" i="1"/>
  <c r="L183" i="1"/>
  <c r="K183" i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S182" i="1" s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W179" i="1"/>
  <c r="U179" i="1"/>
  <c r="T179" i="1"/>
  <c r="V179" i="1" s="1"/>
  <c r="R179" i="1"/>
  <c r="Q179" i="1"/>
  <c r="S179" i="1" s="1"/>
  <c r="O179" i="1"/>
  <c r="P179" i="1" s="1"/>
  <c r="N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O178" i="1"/>
  <c r="N178" i="1"/>
  <c r="P178" i="1" s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T176" i="1"/>
  <c r="V176" i="1" s="1"/>
  <c r="R176" i="1"/>
  <c r="Q176" i="1"/>
  <c r="S176" i="1" s="1"/>
  <c r="O176" i="1"/>
  <c r="N176" i="1"/>
  <c r="P176" i="1" s="1"/>
  <c r="L176" i="1"/>
  <c r="M176" i="1" s="1"/>
  <c r="K176" i="1"/>
  <c r="J176" i="1"/>
  <c r="AB176" i="1" s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P175" i="1" s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S174" i="1" s="1"/>
  <c r="Q174" i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V173" i="1"/>
  <c r="U173" i="1"/>
  <c r="T173" i="1"/>
  <c r="S173" i="1"/>
  <c r="R173" i="1"/>
  <c r="Q173" i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V172" i="1"/>
  <c r="U172" i="1"/>
  <c r="T172" i="1"/>
  <c r="R172" i="1"/>
  <c r="Q172" i="1"/>
  <c r="S172" i="1" s="1"/>
  <c r="P172" i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AB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T169" i="1"/>
  <c r="V169" i="1" s="1"/>
  <c r="R169" i="1"/>
  <c r="Q169" i="1"/>
  <c r="S169" i="1" s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Z168" i="1"/>
  <c r="Y168" i="1"/>
  <c r="X168" i="1"/>
  <c r="W168" i="1"/>
  <c r="U168" i="1"/>
  <c r="T168" i="1"/>
  <c r="V168" i="1" s="1"/>
  <c r="R168" i="1"/>
  <c r="Q168" i="1"/>
  <c r="O168" i="1"/>
  <c r="N168" i="1"/>
  <c r="P168" i="1" s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U166" i="1"/>
  <c r="T166" i="1"/>
  <c r="V166" i="1" s="1"/>
  <c r="R166" i="1"/>
  <c r="S166" i="1" s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V165" i="1"/>
  <c r="U165" i="1"/>
  <c r="T165" i="1"/>
  <c r="S165" i="1"/>
  <c r="R165" i="1"/>
  <c r="Q165" i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V164" i="1"/>
  <c r="U164" i="1"/>
  <c r="T164" i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J163" i="1"/>
  <c r="I163" i="1"/>
  <c r="H163" i="1"/>
  <c r="G163" i="1"/>
  <c r="F163" i="1"/>
  <c r="E163" i="1"/>
  <c r="D163" i="1"/>
  <c r="B163" i="1"/>
  <c r="A163" i="1" s="1"/>
  <c r="AB162" i="1"/>
  <c r="AA162" i="1"/>
  <c r="Y162" i="1"/>
  <c r="X162" i="1"/>
  <c r="Z162" i="1" s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V161" i="1" s="1"/>
  <c r="T161" i="1"/>
  <c r="R161" i="1"/>
  <c r="Q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U160" i="1"/>
  <c r="T160" i="1"/>
  <c r="V160" i="1" s="1"/>
  <c r="R160" i="1"/>
  <c r="Q160" i="1"/>
  <c r="S160" i="1" s="1"/>
  <c r="O160" i="1"/>
  <c r="N160" i="1"/>
  <c r="P160" i="1" s="1"/>
  <c r="AB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R159" i="1"/>
  <c r="Q159" i="1"/>
  <c r="S159" i="1" s="1"/>
  <c r="O159" i="1"/>
  <c r="P159" i="1" s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S158" i="1" s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U157" i="1"/>
  <c r="V157" i="1" s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V156" i="1"/>
  <c r="U156" i="1"/>
  <c r="T156" i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AB155" i="1" s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T152" i="1"/>
  <c r="V152" i="1" s="1"/>
  <c r="R152" i="1"/>
  <c r="Q152" i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R151" i="1"/>
  <c r="Q151" i="1"/>
  <c r="S151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U150" i="1"/>
  <c r="T150" i="1"/>
  <c r="V150" i="1" s="1"/>
  <c r="S150" i="1"/>
  <c r="R150" i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V149" i="1"/>
  <c r="U149" i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V148" i="1"/>
  <c r="U148" i="1"/>
  <c r="T148" i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Z145" i="1" s="1"/>
  <c r="X145" i="1"/>
  <c r="W145" i="1"/>
  <c r="U145" i="1"/>
  <c r="T145" i="1"/>
  <c r="V145" i="1" s="1"/>
  <c r="R145" i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Z144" i="1"/>
  <c r="Y144" i="1"/>
  <c r="X144" i="1"/>
  <c r="W144" i="1"/>
  <c r="U144" i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R143" i="1"/>
  <c r="Q143" i="1"/>
  <c r="S143" i="1" s="1"/>
  <c r="O143" i="1"/>
  <c r="P143" i="1" s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S142" i="1"/>
  <c r="R142" i="1"/>
  <c r="Q142" i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V141" i="1" s="1"/>
  <c r="T141" i="1"/>
  <c r="S141" i="1"/>
  <c r="R141" i="1"/>
  <c r="Q141" i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W140" i="1"/>
  <c r="V140" i="1"/>
  <c r="U140" i="1"/>
  <c r="T140" i="1"/>
  <c r="R140" i="1"/>
  <c r="Q140" i="1"/>
  <c r="S140" i="1" s="1"/>
  <c r="P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Z137" i="1" s="1"/>
  <c r="X137" i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T136" i="1"/>
  <c r="V136" i="1" s="1"/>
  <c r="R136" i="1"/>
  <c r="Q136" i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R135" i="1"/>
  <c r="Q135" i="1"/>
  <c r="S135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T134" i="1"/>
  <c r="V134" i="1" s="1"/>
  <c r="R134" i="1"/>
  <c r="S134" i="1" s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V133" i="1" s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W132" i="1"/>
  <c r="V132" i="1"/>
  <c r="U132" i="1"/>
  <c r="T132" i="1"/>
  <c r="R132" i="1"/>
  <c r="Q132" i="1"/>
  <c r="S132" i="1" s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W131" i="1"/>
  <c r="U131" i="1"/>
  <c r="T131" i="1"/>
  <c r="V131" i="1" s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Z129" i="1" s="1"/>
  <c r="X129" i="1"/>
  <c r="W129" i="1"/>
  <c r="U129" i="1"/>
  <c r="T129" i="1"/>
  <c r="V129" i="1" s="1"/>
  <c r="R129" i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T128" i="1"/>
  <c r="R128" i="1"/>
  <c r="Q128" i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R127" i="1"/>
  <c r="Q127" i="1"/>
  <c r="S127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S126" i="1" s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V125" i="1"/>
  <c r="U125" i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W123" i="1"/>
  <c r="U123" i="1"/>
  <c r="T123" i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T120" i="1"/>
  <c r="V120" i="1" s="1"/>
  <c r="R120" i="1"/>
  <c r="Q120" i="1"/>
  <c r="S120" i="1" s="1"/>
  <c r="O120" i="1"/>
  <c r="N120" i="1"/>
  <c r="P120" i="1" s="1"/>
  <c r="M120" i="1"/>
  <c r="L120" i="1"/>
  <c r="K120" i="1"/>
  <c r="J120" i="1"/>
  <c r="AB120" i="1" s="1"/>
  <c r="I120" i="1"/>
  <c r="H120" i="1"/>
  <c r="G120" i="1"/>
  <c r="F120" i="1"/>
  <c r="E120" i="1"/>
  <c r="D120" i="1"/>
  <c r="B120" i="1"/>
  <c r="A120" i="1"/>
  <c r="AA119" i="1"/>
  <c r="Y119" i="1"/>
  <c r="X119" i="1"/>
  <c r="W119" i="1"/>
  <c r="U119" i="1"/>
  <c r="T119" i="1"/>
  <c r="R119" i="1"/>
  <c r="Q119" i="1"/>
  <c r="S119" i="1" s="1"/>
  <c r="O119" i="1"/>
  <c r="P119" i="1" s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S118" i="1"/>
  <c r="R118" i="1"/>
  <c r="Q118" i="1"/>
  <c r="P118" i="1"/>
  <c r="O118" i="1"/>
  <c r="N118" i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V117" i="1"/>
  <c r="U117" i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Z116" i="1" s="1"/>
  <c r="X116" i="1"/>
  <c r="W116" i="1"/>
  <c r="V116" i="1"/>
  <c r="U116" i="1"/>
  <c r="T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W115" i="1"/>
  <c r="U115" i="1"/>
  <c r="T115" i="1"/>
  <c r="S115" i="1"/>
  <c r="R115" i="1"/>
  <c r="Q115" i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V114" i="1"/>
  <c r="U114" i="1"/>
  <c r="T114" i="1"/>
  <c r="R114" i="1"/>
  <c r="Q114" i="1"/>
  <c r="S114" i="1" s="1"/>
  <c r="O114" i="1"/>
  <c r="P114" i="1" s="1"/>
  <c r="N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U113" i="1"/>
  <c r="T113" i="1"/>
  <c r="V113" i="1" s="1"/>
  <c r="R113" i="1"/>
  <c r="Q113" i="1"/>
  <c r="S113" i="1" s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Z112" i="1"/>
  <c r="Y112" i="1"/>
  <c r="X112" i="1"/>
  <c r="W112" i="1"/>
  <c r="U112" i="1"/>
  <c r="T112" i="1"/>
  <c r="V112" i="1" s="1"/>
  <c r="R112" i="1"/>
  <c r="Q112" i="1"/>
  <c r="S112" i="1" s="1"/>
  <c r="O112" i="1"/>
  <c r="N112" i="1"/>
  <c r="P112" i="1" s="1"/>
  <c r="M112" i="1"/>
  <c r="L112" i="1"/>
  <c r="K112" i="1"/>
  <c r="J112" i="1"/>
  <c r="AB112" i="1" s="1"/>
  <c r="I112" i="1"/>
  <c r="H112" i="1"/>
  <c r="G112" i="1"/>
  <c r="F112" i="1"/>
  <c r="E112" i="1"/>
  <c r="D112" i="1"/>
  <c r="B112" i="1"/>
  <c r="A112" i="1"/>
  <c r="AA111" i="1"/>
  <c r="Y111" i="1"/>
  <c r="X111" i="1"/>
  <c r="W111" i="1"/>
  <c r="U111" i="1"/>
  <c r="T111" i="1"/>
  <c r="R111" i="1"/>
  <c r="Q111" i="1"/>
  <c r="S111" i="1" s="1"/>
  <c r="O111" i="1"/>
  <c r="P111" i="1" s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T110" i="1"/>
  <c r="V110" i="1" s="1"/>
  <c r="S110" i="1"/>
  <c r="R110" i="1"/>
  <c r="Q110" i="1"/>
  <c r="P110" i="1"/>
  <c r="O110" i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V109" i="1"/>
  <c r="U109" i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V108" i="1"/>
  <c r="U108" i="1"/>
  <c r="T108" i="1"/>
  <c r="R108" i="1"/>
  <c r="Q108" i="1"/>
  <c r="P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W107" i="1"/>
  <c r="U107" i="1"/>
  <c r="T107" i="1"/>
  <c r="S107" i="1"/>
  <c r="R107" i="1"/>
  <c r="Q107" i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V106" i="1"/>
  <c r="U106" i="1"/>
  <c r="T106" i="1"/>
  <c r="R106" i="1"/>
  <c r="Q106" i="1"/>
  <c r="S106" i="1" s="1"/>
  <c r="O106" i="1"/>
  <c r="N106" i="1"/>
  <c r="P106" i="1" s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U105" i="1"/>
  <c r="T105" i="1"/>
  <c r="V105" i="1" s="1"/>
  <c r="R105" i="1"/>
  <c r="Q105" i="1"/>
  <c r="S105" i="1" s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T104" i="1"/>
  <c r="V104" i="1" s="1"/>
  <c r="R104" i="1"/>
  <c r="Q104" i="1"/>
  <c r="S104" i="1" s="1"/>
  <c r="O104" i="1"/>
  <c r="N104" i="1"/>
  <c r="P104" i="1" s="1"/>
  <c r="M104" i="1"/>
  <c r="L104" i="1"/>
  <c r="K104" i="1"/>
  <c r="J104" i="1"/>
  <c r="AB104" i="1" s="1"/>
  <c r="I104" i="1"/>
  <c r="H104" i="1"/>
  <c r="G104" i="1"/>
  <c r="F104" i="1"/>
  <c r="E104" i="1"/>
  <c r="D104" i="1"/>
  <c r="B104" i="1"/>
  <c r="A104" i="1"/>
  <c r="AA103" i="1"/>
  <c r="Y103" i="1"/>
  <c r="X103" i="1"/>
  <c r="W103" i="1"/>
  <c r="U103" i="1"/>
  <c r="T103" i="1"/>
  <c r="R103" i="1"/>
  <c r="Q103" i="1"/>
  <c r="S103" i="1" s="1"/>
  <c r="O103" i="1"/>
  <c r="P103" i="1" s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Z102" i="1"/>
  <c r="Y102" i="1"/>
  <c r="X102" i="1"/>
  <c r="W102" i="1"/>
  <c r="U102" i="1"/>
  <c r="T102" i="1"/>
  <c r="V102" i="1" s="1"/>
  <c r="S102" i="1"/>
  <c r="R102" i="1"/>
  <c r="Q102" i="1"/>
  <c r="P102" i="1"/>
  <c r="O102" i="1"/>
  <c r="N102" i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 s="1"/>
  <c r="AA101" i="1"/>
  <c r="Y101" i="1"/>
  <c r="X101" i="1"/>
  <c r="Z101" i="1" s="1"/>
  <c r="W101" i="1"/>
  <c r="V101" i="1"/>
  <c r="U101" i="1"/>
  <c r="T101" i="1"/>
  <c r="S101" i="1"/>
  <c r="R101" i="1"/>
  <c r="Q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V100" i="1"/>
  <c r="U100" i="1"/>
  <c r="T100" i="1"/>
  <c r="R100" i="1"/>
  <c r="Q100" i="1"/>
  <c r="P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X99" i="1"/>
  <c r="W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J97" i="1"/>
  <c r="I97" i="1"/>
  <c r="H97" i="1"/>
  <c r="G97" i="1"/>
  <c r="F97" i="1"/>
  <c r="E97" i="1"/>
  <c r="D97" i="1"/>
  <c r="B97" i="1"/>
  <c r="A97" i="1"/>
  <c r="AA96" i="1"/>
  <c r="Z96" i="1"/>
  <c r="Y96" i="1"/>
  <c r="X96" i="1"/>
  <c r="W96" i="1"/>
  <c r="U96" i="1"/>
  <c r="T96" i="1"/>
  <c r="V96" i="1" s="1"/>
  <c r="R96" i="1"/>
  <c r="Q96" i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U93" i="1"/>
  <c r="V93" i="1" s="1"/>
  <c r="T93" i="1"/>
  <c r="R93" i="1"/>
  <c r="S93" i="1" s="1"/>
  <c r="Q93" i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V92" i="1"/>
  <c r="U92" i="1"/>
  <c r="T92" i="1"/>
  <c r="R92" i="1"/>
  <c r="Q92" i="1"/>
  <c r="S92" i="1" s="1"/>
  <c r="P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W90" i="1"/>
  <c r="U90" i="1"/>
  <c r="T90" i="1"/>
  <c r="V90" i="1" s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S88" i="1"/>
  <c r="R88" i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Z87" i="1" s="1"/>
  <c r="X87" i="1"/>
  <c r="W87" i="1"/>
  <c r="V87" i="1"/>
  <c r="U87" i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R86" i="1"/>
  <c r="Q86" i="1"/>
  <c r="S86" i="1" s="1"/>
  <c r="O86" i="1"/>
  <c r="N86" i="1"/>
  <c r="P86" i="1" s="1"/>
  <c r="L86" i="1"/>
  <c r="M86" i="1" s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P85" i="1" s="1"/>
  <c r="N85" i="1"/>
  <c r="L85" i="1"/>
  <c r="K85" i="1"/>
  <c r="M85" i="1" s="1"/>
  <c r="AB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U84" i="1"/>
  <c r="T84" i="1"/>
  <c r="V84" i="1" s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S80" i="1"/>
  <c r="R80" i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Z79" i="1" s="1"/>
  <c r="X79" i="1"/>
  <c r="W79" i="1"/>
  <c r="V79" i="1"/>
  <c r="U79" i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AB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T75" i="1"/>
  <c r="V75" i="1" s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Z71" i="1" s="1"/>
  <c r="X71" i="1"/>
  <c r="W71" i="1"/>
  <c r="V71" i="1"/>
  <c r="U71" i="1"/>
  <c r="T71" i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T67" i="1"/>
  <c r="V67" i="1" s="1"/>
  <c r="R67" i="1"/>
  <c r="Q67" i="1"/>
  <c r="S67" i="1" s="1"/>
  <c r="O67" i="1"/>
  <c r="N67" i="1"/>
  <c r="P67" i="1" s="1"/>
  <c r="M67" i="1"/>
  <c r="L67" i="1"/>
  <c r="K67" i="1"/>
  <c r="J67" i="1"/>
  <c r="I67" i="1"/>
  <c r="AB67" i="1" s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Y63" i="1"/>
  <c r="Z63" i="1" s="1"/>
  <c r="X63" i="1"/>
  <c r="W63" i="1"/>
  <c r="V63" i="1"/>
  <c r="U63" i="1"/>
  <c r="T63" i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M62" i="1" s="1"/>
  <c r="K62" i="1"/>
  <c r="J62" i="1"/>
  <c r="I62" i="1"/>
  <c r="AB62" i="1" s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P61" i="1" s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U60" i="1"/>
  <c r="T60" i="1"/>
  <c r="V60" i="1" s="1"/>
  <c r="R60" i="1"/>
  <c r="S60" i="1" s="1"/>
  <c r="Q60" i="1"/>
  <c r="O60" i="1"/>
  <c r="N60" i="1"/>
  <c r="P60" i="1" s="1"/>
  <c r="L60" i="1"/>
  <c r="K60" i="1"/>
  <c r="M60" i="1" s="1"/>
  <c r="J60" i="1"/>
  <c r="AB60" i="1" s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AB59" i="1" s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Z55" i="1" s="1"/>
  <c r="X55" i="1"/>
  <c r="W55" i="1"/>
  <c r="V55" i="1"/>
  <c r="U55" i="1"/>
  <c r="T55" i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M54" i="1" s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P53" i="1" s="1"/>
  <c r="N53" i="1"/>
  <c r="L53" i="1"/>
  <c r="K53" i="1"/>
  <c r="M53" i="1" s="1"/>
  <c r="AB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U52" i="1"/>
  <c r="T52" i="1"/>
  <c r="V52" i="1" s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Z51" i="1"/>
  <c r="Y51" i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Z47" i="1" s="1"/>
  <c r="X47" i="1"/>
  <c r="W47" i="1"/>
  <c r="V47" i="1"/>
  <c r="U47" i="1"/>
  <c r="T47" i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T43" i="1"/>
  <c r="V43" i="1" s="1"/>
  <c r="R43" i="1"/>
  <c r="Q43" i="1"/>
  <c r="S43" i="1" s="1"/>
  <c r="O43" i="1"/>
  <c r="N43" i="1"/>
  <c r="P43" i="1" s="1"/>
  <c r="M43" i="1"/>
  <c r="L43" i="1"/>
  <c r="K43" i="1"/>
  <c r="J43" i="1"/>
  <c r="I43" i="1"/>
  <c r="AB43" i="1" s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AB38" i="1" s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V31" i="1"/>
  <c r="U31" i="1"/>
  <c r="T31" i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U27" i="1"/>
  <c r="T27" i="1"/>
  <c r="V27" i="1" s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M26" i="1"/>
  <c r="L26" i="1"/>
  <c r="K26" i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V23" i="1"/>
  <c r="U23" i="1"/>
  <c r="T23" i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P21" i="1" s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U20" i="1"/>
  <c r="T20" i="1"/>
  <c r="V20" i="1" s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Z15" i="1" s="1"/>
  <c r="X15" i="1"/>
  <c r="W15" i="1"/>
  <c r="V15" i="1"/>
  <c r="U15" i="1"/>
  <c r="T15" i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AB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R7" i="1"/>
  <c r="Q7" i="1"/>
  <c r="S7" i="1" s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Z3" i="1"/>
  <c r="Y3" i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AB3" i="1" s="1"/>
  <c r="H3" i="1"/>
  <c r="G3" i="1"/>
  <c r="F3" i="1"/>
  <c r="E3" i="1"/>
  <c r="D3" i="1"/>
  <c r="B3" i="1"/>
  <c r="A3" i="1"/>
  <c r="AB35" i="1" l="1"/>
  <c r="AB10" i="1"/>
  <c r="AB11" i="1"/>
  <c r="AB12" i="1"/>
  <c r="AB14" i="1"/>
  <c r="AB16" i="1"/>
  <c r="AB23" i="1"/>
  <c r="AB29" i="1"/>
  <c r="AB33" i="1"/>
  <c r="AB74" i="1"/>
  <c r="AB75" i="1"/>
  <c r="AB76" i="1"/>
  <c r="AB78" i="1"/>
  <c r="AB94" i="1"/>
  <c r="AB136" i="1"/>
  <c r="AB5" i="1"/>
  <c r="AB9" i="1"/>
  <c r="AB50" i="1"/>
  <c r="AB51" i="1"/>
  <c r="AB52" i="1"/>
  <c r="AB54" i="1"/>
  <c r="AB56" i="1"/>
  <c r="AB63" i="1"/>
  <c r="AB69" i="1"/>
  <c r="AB73" i="1"/>
  <c r="AB81" i="1"/>
  <c r="AB82" i="1"/>
  <c r="AB83" i="1"/>
  <c r="AB86" i="1"/>
  <c r="AB280" i="1"/>
  <c r="AB36" i="1"/>
  <c r="AB27" i="1"/>
  <c r="AB28" i="1"/>
  <c r="AB30" i="1"/>
  <c r="AB32" i="1"/>
  <c r="AB39" i="1"/>
  <c r="AB45" i="1"/>
  <c r="AB80" i="1"/>
  <c r="AB84" i="1"/>
  <c r="AB89" i="1"/>
  <c r="AB227" i="1"/>
  <c r="AB47" i="1"/>
  <c r="AB6" i="1"/>
  <c r="AB15" i="1"/>
  <c r="AB21" i="1"/>
  <c r="AB25" i="1"/>
  <c r="AB66" i="1"/>
  <c r="AB68" i="1"/>
  <c r="AB70" i="1"/>
  <c r="AB72" i="1"/>
  <c r="AB88" i="1"/>
  <c r="AB98" i="1"/>
  <c r="AB126" i="1"/>
  <c r="AB235" i="1"/>
  <c r="AB8" i="1"/>
  <c r="AB42" i="1"/>
  <c r="AB44" i="1"/>
  <c r="AB46" i="1"/>
  <c r="AB48" i="1"/>
  <c r="AB55" i="1"/>
  <c r="AB61" i="1"/>
  <c r="AB65" i="1"/>
  <c r="AB79" i="1"/>
  <c r="AB4" i="1"/>
  <c r="AB18" i="1"/>
  <c r="AB19" i="1"/>
  <c r="AB20" i="1"/>
  <c r="AB22" i="1"/>
  <c r="AB24" i="1"/>
  <c r="AB37" i="1"/>
  <c r="AB41" i="1"/>
  <c r="AB170" i="1"/>
  <c r="AB296" i="1"/>
  <c r="AB308" i="1"/>
  <c r="AB334" i="1"/>
  <c r="AB603" i="1"/>
  <c r="AB827" i="1"/>
  <c r="Z90" i="1"/>
  <c r="AB90" i="1" s="1"/>
  <c r="S100" i="1"/>
  <c r="AB100" i="1" s="1"/>
  <c r="V107" i="1"/>
  <c r="AB107" i="1" s="1"/>
  <c r="V111" i="1"/>
  <c r="Z115" i="1"/>
  <c r="Z119" i="1"/>
  <c r="V128" i="1"/>
  <c r="P130" i="1"/>
  <c r="AB132" i="1"/>
  <c r="V143" i="1"/>
  <c r="S161" i="1"/>
  <c r="M163" i="1"/>
  <c r="AB163" i="1" s="1"/>
  <c r="S168" i="1"/>
  <c r="AB168" i="1" s="1"/>
  <c r="AB175" i="1"/>
  <c r="M178" i="1"/>
  <c r="AB178" i="1" s="1"/>
  <c r="Z179" i="1"/>
  <c r="Z180" i="1"/>
  <c r="AB181" i="1"/>
  <c r="AB182" i="1"/>
  <c r="V184" i="1"/>
  <c r="P194" i="1"/>
  <c r="V199" i="1"/>
  <c r="P209" i="1"/>
  <c r="AB209" i="1" s="1"/>
  <c r="S225" i="1"/>
  <c r="M227" i="1"/>
  <c r="S232" i="1"/>
  <c r="AB232" i="1" s="1"/>
  <c r="AB239" i="1"/>
  <c r="M242" i="1"/>
  <c r="AB242" i="1" s="1"/>
  <c r="Z243" i="1"/>
  <c r="Z244" i="1"/>
  <c r="AB244" i="1" s="1"/>
  <c r="AB245" i="1"/>
  <c r="AB246" i="1"/>
  <c r="V248" i="1"/>
  <c r="P258" i="1"/>
  <c r="V263" i="1"/>
  <c r="AB263" i="1" s="1"/>
  <c r="P273" i="1"/>
  <c r="AB291" i="1"/>
  <c r="AB316" i="1"/>
  <c r="S320" i="1"/>
  <c r="AB320" i="1" s="1"/>
  <c r="M322" i="1"/>
  <c r="AB322" i="1" s="1"/>
  <c r="Z323" i="1"/>
  <c r="AB333" i="1"/>
  <c r="AB341" i="1"/>
  <c r="AB349" i="1"/>
  <c r="AB357" i="1"/>
  <c r="AB365" i="1"/>
  <c r="AB373" i="1"/>
  <c r="AB381" i="1"/>
  <c r="AB389" i="1"/>
  <c r="AB397" i="1"/>
  <c r="AB549" i="1"/>
  <c r="AB554" i="1"/>
  <c r="AB562" i="1"/>
  <c r="AB573" i="1"/>
  <c r="AB628" i="1"/>
  <c r="AB692" i="1"/>
  <c r="AB756" i="1"/>
  <c r="AB938" i="1"/>
  <c r="AB1084" i="1"/>
  <c r="AB1130" i="1"/>
  <c r="AB1146" i="1"/>
  <c r="AB185" i="1"/>
  <c r="AB667" i="1"/>
  <c r="AB731" i="1"/>
  <c r="Z91" i="1"/>
  <c r="AB91" i="1" s="1"/>
  <c r="AB95" i="1"/>
  <c r="S96" i="1"/>
  <c r="AB96" i="1" s="1"/>
  <c r="M106" i="1"/>
  <c r="AB106" i="1" s="1"/>
  <c r="AB117" i="1"/>
  <c r="V135" i="1"/>
  <c r="AB167" i="1"/>
  <c r="AB173" i="1"/>
  <c r="AB174" i="1"/>
  <c r="AB188" i="1"/>
  <c r="AB231" i="1"/>
  <c r="AB237" i="1"/>
  <c r="AB238" i="1"/>
  <c r="AB252" i="1"/>
  <c r="AB286" i="1"/>
  <c r="AB299" i="1"/>
  <c r="AB324" i="1"/>
  <c r="AB405" i="1"/>
  <c r="AB413" i="1"/>
  <c r="AB421" i="1"/>
  <c r="AB429" i="1"/>
  <c r="AB437" i="1"/>
  <c r="AB445" i="1"/>
  <c r="AB453" i="1"/>
  <c r="AB461" i="1"/>
  <c r="AB469" i="1"/>
  <c r="AB477" i="1"/>
  <c r="AB485" i="1"/>
  <c r="AB493" i="1"/>
  <c r="AB501" i="1"/>
  <c r="AB509" i="1"/>
  <c r="AB517" i="1"/>
  <c r="AB525" i="1"/>
  <c r="AB533" i="1"/>
  <c r="AB541" i="1"/>
  <c r="AB572" i="1"/>
  <c r="AB587" i="1"/>
  <c r="AB602" i="1"/>
  <c r="AB626" i="1"/>
  <c r="AB651" i="1"/>
  <c r="AB666" i="1"/>
  <c r="AB690" i="1"/>
  <c r="AB715" i="1"/>
  <c r="AB730" i="1"/>
  <c r="AB754" i="1"/>
  <c r="AB786" i="1"/>
  <c r="AB842" i="1"/>
  <c r="AB1114" i="1"/>
  <c r="P113" i="1"/>
  <c r="AB116" i="1"/>
  <c r="S116" i="1"/>
  <c r="V123" i="1"/>
  <c r="AB123" i="1" s="1"/>
  <c r="V127" i="1"/>
  <c r="M147" i="1"/>
  <c r="AB147" i="1" s="1"/>
  <c r="S152" i="1"/>
  <c r="AB152" i="1" s="1"/>
  <c r="AB161" i="1"/>
  <c r="AB165" i="1"/>
  <c r="AB166" i="1"/>
  <c r="AB180" i="1"/>
  <c r="P193" i="1"/>
  <c r="M211" i="1"/>
  <c r="AB211" i="1" s="1"/>
  <c r="S216" i="1"/>
  <c r="AB216" i="1" s="1"/>
  <c r="AB225" i="1"/>
  <c r="AB229" i="1"/>
  <c r="AB230" i="1"/>
  <c r="V232" i="1"/>
  <c r="V247" i="1"/>
  <c r="AB247" i="1" s="1"/>
  <c r="P257" i="1"/>
  <c r="AB257" i="1" s="1"/>
  <c r="S273" i="1"/>
  <c r="M275" i="1"/>
  <c r="AB275" i="1" s="1"/>
  <c r="S280" i="1"/>
  <c r="AB281" i="1"/>
  <c r="AB285" i="1"/>
  <c r="AB294" i="1"/>
  <c r="V295" i="1"/>
  <c r="AB295" i="1" s="1"/>
  <c r="P297" i="1"/>
  <c r="AB297" i="1" s="1"/>
  <c r="AB311" i="1"/>
  <c r="AB332" i="1"/>
  <c r="S336" i="1"/>
  <c r="AB336" i="1" s="1"/>
  <c r="AB337" i="1"/>
  <c r="M338" i="1"/>
  <c r="AB338" i="1" s="1"/>
  <c r="AB340" i="1"/>
  <c r="AB345" i="1"/>
  <c r="AB346" i="1"/>
  <c r="AB348" i="1"/>
  <c r="AB353" i="1"/>
  <c r="AB354" i="1"/>
  <c r="AB356" i="1"/>
  <c r="AB361" i="1"/>
  <c r="AB362" i="1"/>
  <c r="AB364" i="1"/>
  <c r="AB369" i="1"/>
  <c r="AB370" i="1"/>
  <c r="AB372" i="1"/>
  <c r="AB377" i="1"/>
  <c r="AB378" i="1"/>
  <c r="AB380" i="1"/>
  <c r="AB385" i="1"/>
  <c r="AB386" i="1"/>
  <c r="AB388" i="1"/>
  <c r="AB393" i="1"/>
  <c r="AB394" i="1"/>
  <c r="AB396" i="1"/>
  <c r="AB401" i="1"/>
  <c r="AB402" i="1"/>
  <c r="AB404" i="1"/>
  <c r="AB409" i="1"/>
  <c r="AB410" i="1"/>
  <c r="AB412" i="1"/>
  <c r="AB417" i="1"/>
  <c r="AB418" i="1"/>
  <c r="AB420" i="1"/>
  <c r="AB425" i="1"/>
  <c r="AB426" i="1"/>
  <c r="AB428" i="1"/>
  <c r="AB433" i="1"/>
  <c r="AB434" i="1"/>
  <c r="AB436" i="1"/>
  <c r="AB441" i="1"/>
  <c r="AB442" i="1"/>
  <c r="AB444" i="1"/>
  <c r="AB449" i="1"/>
  <c r="AB450" i="1"/>
  <c r="AB452" i="1"/>
  <c r="AB457" i="1"/>
  <c r="AB458" i="1"/>
  <c r="AB460" i="1"/>
  <c r="AB465" i="1"/>
  <c r="AB466" i="1"/>
  <c r="AB468" i="1"/>
  <c r="AB473" i="1"/>
  <c r="AB474" i="1"/>
  <c r="AB476" i="1"/>
  <c r="AB481" i="1"/>
  <c r="AB482" i="1"/>
  <c r="AB484" i="1"/>
  <c r="AB489" i="1"/>
  <c r="AB490" i="1"/>
  <c r="AB492" i="1"/>
  <c r="AB497" i="1"/>
  <c r="AB498" i="1"/>
  <c r="AB500" i="1"/>
  <c r="AB505" i="1"/>
  <c r="AB506" i="1"/>
  <c r="AB508" i="1"/>
  <c r="AB513" i="1"/>
  <c r="AB514" i="1"/>
  <c r="AB516" i="1"/>
  <c r="AB521" i="1"/>
  <c r="AB522" i="1"/>
  <c r="AB524" i="1"/>
  <c r="AB529" i="1"/>
  <c r="AB530" i="1"/>
  <c r="AB532" i="1"/>
  <c r="AB537" i="1"/>
  <c r="AB538" i="1"/>
  <c r="AB540" i="1"/>
  <c r="AB545" i="1"/>
  <c r="AB546" i="1"/>
  <c r="AB612" i="1"/>
  <c r="AB669" i="1"/>
  <c r="AB676" i="1"/>
  <c r="AB740" i="1"/>
  <c r="AB127" i="1"/>
  <c r="AB268" i="1"/>
  <c r="AB92" i="1"/>
  <c r="V99" i="1"/>
  <c r="AB99" i="1" s="1"/>
  <c r="V103" i="1"/>
  <c r="AB103" i="1" s="1"/>
  <c r="Z107" i="1"/>
  <c r="Z111" i="1"/>
  <c r="AB121" i="1"/>
  <c r="M122" i="1"/>
  <c r="AB122" i="1" s="1"/>
  <c r="M139" i="1"/>
  <c r="AB139" i="1" s="1"/>
  <c r="S145" i="1"/>
  <c r="AB153" i="1"/>
  <c r="AB157" i="1"/>
  <c r="AB158" i="1"/>
  <c r="AB172" i="1"/>
  <c r="P185" i="1"/>
  <c r="S208" i="1"/>
  <c r="AB208" i="1" s="1"/>
  <c r="AB217" i="1"/>
  <c r="AB221" i="1"/>
  <c r="AB222" i="1"/>
  <c r="AB236" i="1"/>
  <c r="P249" i="1"/>
  <c r="AB249" i="1" s="1"/>
  <c r="S265" i="1"/>
  <c r="M267" i="1"/>
  <c r="AB267" i="1" s="1"/>
  <c r="S272" i="1"/>
  <c r="AB272" i="1" s="1"/>
  <c r="AB273" i="1"/>
  <c r="AB293" i="1"/>
  <c r="AB302" i="1"/>
  <c r="V303" i="1"/>
  <c r="AB303" i="1" s="1"/>
  <c r="P305" i="1"/>
  <c r="AB315" i="1"/>
  <c r="AB570" i="1"/>
  <c r="AB586" i="1"/>
  <c r="AB610" i="1"/>
  <c r="AB650" i="1"/>
  <c r="AB674" i="1"/>
  <c r="AB714" i="1"/>
  <c r="AB738" i="1"/>
  <c r="AB874" i="1"/>
  <c r="AB1079" i="1"/>
  <c r="AB1106" i="1"/>
  <c r="AB1159" i="1"/>
  <c r="AB189" i="1"/>
  <c r="AB109" i="1"/>
  <c r="AB149" i="1"/>
  <c r="AB150" i="1"/>
  <c r="AB164" i="1"/>
  <c r="AB207" i="1"/>
  <c r="AB213" i="1"/>
  <c r="AB214" i="1"/>
  <c r="AB228" i="1"/>
  <c r="AB265" i="1"/>
  <c r="AB271" i="1"/>
  <c r="AB277" i="1"/>
  <c r="AB278" i="1"/>
  <c r="AB284" i="1"/>
  <c r="AB289" i="1"/>
  <c r="AB301" i="1"/>
  <c r="AB310" i="1"/>
  <c r="AB323" i="1"/>
  <c r="AB556" i="1"/>
  <c r="AB596" i="1"/>
  <c r="AB660" i="1"/>
  <c r="AB724" i="1"/>
  <c r="AB1122" i="1"/>
  <c r="AB1138" i="1"/>
  <c r="AB1154" i="1"/>
  <c r="AB101" i="1"/>
  <c r="AB124" i="1"/>
  <c r="AB1051" i="1"/>
  <c r="AB93" i="1"/>
  <c r="M97" i="1"/>
  <c r="AB97" i="1" s="1"/>
  <c r="P101" i="1"/>
  <c r="P105" i="1"/>
  <c r="AB105" i="1" s="1"/>
  <c r="AB108" i="1"/>
  <c r="S108" i="1"/>
  <c r="AB111" i="1"/>
  <c r="V115" i="1"/>
  <c r="AB115" i="1" s="1"/>
  <c r="V119" i="1"/>
  <c r="AB119" i="1" s="1"/>
  <c r="Z123" i="1"/>
  <c r="S129" i="1"/>
  <c r="AB129" i="1" s="1"/>
  <c r="S136" i="1"/>
  <c r="M138" i="1"/>
  <c r="AB138" i="1" s="1"/>
  <c r="Z139" i="1"/>
  <c r="Z140" i="1"/>
  <c r="AB140" i="1" s="1"/>
  <c r="AB141" i="1"/>
  <c r="AB142" i="1"/>
  <c r="AB143" i="1"/>
  <c r="AB145" i="1"/>
  <c r="P154" i="1"/>
  <c r="AB154" i="1" s="1"/>
  <c r="AB156" i="1"/>
  <c r="V159" i="1"/>
  <c r="AB159" i="1" s="1"/>
  <c r="P169" i="1"/>
  <c r="AB169" i="1" s="1"/>
  <c r="S185" i="1"/>
  <c r="M187" i="1"/>
  <c r="AB187" i="1" s="1"/>
  <c r="S192" i="1"/>
  <c r="AB192" i="1" s="1"/>
  <c r="AB199" i="1"/>
  <c r="AB201" i="1"/>
  <c r="M202" i="1"/>
  <c r="AB202" i="1" s="1"/>
  <c r="Z203" i="1"/>
  <c r="AB203" i="1" s="1"/>
  <c r="Z204" i="1"/>
  <c r="AB204" i="1" s="1"/>
  <c r="AB205" i="1"/>
  <c r="AB206" i="1"/>
  <c r="V208" i="1"/>
  <c r="P218" i="1"/>
  <c r="AB218" i="1" s="1"/>
  <c r="AB220" i="1"/>
  <c r="V223" i="1"/>
  <c r="AB223" i="1" s="1"/>
  <c r="P233" i="1"/>
  <c r="AB233" i="1" s="1"/>
  <c r="S249" i="1"/>
  <c r="M251" i="1"/>
  <c r="AB251" i="1" s="1"/>
  <c r="S256" i="1"/>
  <c r="AB256" i="1" s="1"/>
  <c r="M266" i="1"/>
  <c r="AB266" i="1" s="1"/>
  <c r="Z267" i="1"/>
  <c r="Z268" i="1"/>
  <c r="AB269" i="1"/>
  <c r="AB270" i="1"/>
  <c r="V272" i="1"/>
  <c r="AB292" i="1"/>
  <c r="S296" i="1"/>
  <c r="M298" i="1"/>
  <c r="AB298" i="1" s="1"/>
  <c r="Z299" i="1"/>
  <c r="AB309" i="1"/>
  <c r="AB318" i="1"/>
  <c r="P321" i="1"/>
  <c r="AB321" i="1" s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60" i="1"/>
  <c r="AB574" i="1"/>
  <c r="AB594" i="1"/>
  <c r="AB619" i="1"/>
  <c r="AB634" i="1"/>
  <c r="AB698" i="1"/>
  <c r="AB762" i="1"/>
  <c r="AB778" i="1"/>
  <c r="AB906" i="1"/>
  <c r="AB1002" i="1"/>
  <c r="Z99" i="1"/>
  <c r="Z103" i="1"/>
  <c r="AB113" i="1"/>
  <c r="M114" i="1"/>
  <c r="AB114" i="1" s="1"/>
  <c r="AB125" i="1"/>
  <c r="S128" i="1"/>
  <c r="M130" i="1"/>
  <c r="AB130" i="1" s="1"/>
  <c r="Z131" i="1"/>
  <c r="AB131" i="1" s="1"/>
  <c r="Z132" i="1"/>
  <c r="AB133" i="1"/>
  <c r="AB134" i="1"/>
  <c r="AB135" i="1"/>
  <c r="AB137" i="1"/>
  <c r="V144" i="1"/>
  <c r="AB144" i="1" s="1"/>
  <c r="P146" i="1"/>
  <c r="AB146" i="1" s="1"/>
  <c r="AB148" i="1"/>
  <c r="V151" i="1"/>
  <c r="AB151" i="1" s="1"/>
  <c r="P161" i="1"/>
  <c r="S177" i="1"/>
  <c r="AB177" i="1" s="1"/>
  <c r="M179" i="1"/>
  <c r="S184" i="1"/>
  <c r="AB184" i="1" s="1"/>
  <c r="AB191" i="1"/>
  <c r="AB193" i="1"/>
  <c r="M194" i="1"/>
  <c r="AB194" i="1" s="1"/>
  <c r="Z195" i="1"/>
  <c r="AB195" i="1" s="1"/>
  <c r="Z196" i="1"/>
  <c r="AB196" i="1" s="1"/>
  <c r="AB197" i="1"/>
  <c r="AB198" i="1"/>
  <c r="V200" i="1"/>
  <c r="AB200" i="1" s="1"/>
  <c r="P210" i="1"/>
  <c r="AB210" i="1" s="1"/>
  <c r="AB212" i="1"/>
  <c r="V215" i="1"/>
  <c r="AB215" i="1" s="1"/>
  <c r="P225" i="1"/>
  <c r="S241" i="1"/>
  <c r="AB241" i="1" s="1"/>
  <c r="M243" i="1"/>
  <c r="AB243" i="1" s="1"/>
  <c r="S248" i="1"/>
  <c r="AB248" i="1" s="1"/>
  <c r="AB255" i="1"/>
  <c r="M258" i="1"/>
  <c r="AB258" i="1" s="1"/>
  <c r="Z259" i="1"/>
  <c r="AB259" i="1" s="1"/>
  <c r="Z260" i="1"/>
  <c r="AB260" i="1" s="1"/>
  <c r="AB261" i="1"/>
  <c r="AB262" i="1"/>
  <c r="V264" i="1"/>
  <c r="AB264" i="1" s="1"/>
  <c r="P274" i="1"/>
  <c r="AB274" i="1" s="1"/>
  <c r="AB276" i="1"/>
  <c r="V279" i="1"/>
  <c r="AB279" i="1" s="1"/>
  <c r="AB300" i="1"/>
  <c r="S304" i="1"/>
  <c r="AB304" i="1" s="1"/>
  <c r="AB305" i="1"/>
  <c r="M306" i="1"/>
  <c r="AB306" i="1" s="1"/>
  <c r="Z307" i="1"/>
  <c r="AB307" i="1" s="1"/>
  <c r="AB317" i="1"/>
  <c r="AB326" i="1"/>
  <c r="V327" i="1"/>
  <c r="AB327" i="1" s="1"/>
  <c r="P329" i="1"/>
  <c r="AB329" i="1" s="1"/>
  <c r="AB701" i="1"/>
  <c r="AB765" i="1"/>
  <c r="AB1170" i="1"/>
  <c r="AB559" i="1"/>
  <c r="AB797" i="1"/>
  <c r="AB808" i="1"/>
  <c r="AB829" i="1"/>
  <c r="AB840" i="1"/>
  <c r="AB861" i="1"/>
  <c r="AB872" i="1"/>
  <c r="AB893" i="1"/>
  <c r="AB904" i="1"/>
  <c r="AB925" i="1"/>
  <c r="AB936" i="1"/>
  <c r="AB957" i="1"/>
  <c r="AB968" i="1"/>
  <c r="AB989" i="1"/>
  <c r="AB1000" i="1"/>
  <c r="AB1021" i="1"/>
  <c r="AB1032" i="1"/>
  <c r="AB1063" i="1"/>
  <c r="AB1077" i="1"/>
  <c r="AB1104" i="1"/>
  <c r="AB1112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447" i="1"/>
  <c r="P555" i="1"/>
  <c r="AB555" i="1" s="1"/>
  <c r="V557" i="1"/>
  <c r="AB557" i="1" s="1"/>
  <c r="Z561" i="1"/>
  <c r="AB561" i="1" s="1"/>
  <c r="V569" i="1"/>
  <c r="V577" i="1"/>
  <c r="Z581" i="1"/>
  <c r="Z582" i="1"/>
  <c r="AB583" i="1"/>
  <c r="AB584" i="1"/>
  <c r="V593" i="1"/>
  <c r="Z597" i="1"/>
  <c r="Z598" i="1"/>
  <c r="AB598" i="1" s="1"/>
  <c r="AB599" i="1"/>
  <c r="AB600" i="1"/>
  <c r="AB601" i="1"/>
  <c r="V609" i="1"/>
  <c r="AB609" i="1" s="1"/>
  <c r="Z613" i="1"/>
  <c r="Z614" i="1"/>
  <c r="AB615" i="1"/>
  <c r="AB616" i="1"/>
  <c r="AB617" i="1"/>
  <c r="V625" i="1"/>
  <c r="Z629" i="1"/>
  <c r="Z630" i="1"/>
  <c r="AB631" i="1"/>
  <c r="AB632" i="1"/>
  <c r="V641" i="1"/>
  <c r="Z645" i="1"/>
  <c r="Z646" i="1"/>
  <c r="AB647" i="1"/>
  <c r="AB648" i="1"/>
  <c r="V657" i="1"/>
  <c r="Z661" i="1"/>
  <c r="Z662" i="1"/>
  <c r="AB662" i="1" s="1"/>
  <c r="AB663" i="1"/>
  <c r="AB664" i="1"/>
  <c r="AB665" i="1"/>
  <c r="V673" i="1"/>
  <c r="AB673" i="1" s="1"/>
  <c r="Z677" i="1"/>
  <c r="Z678" i="1"/>
  <c r="AB679" i="1"/>
  <c r="AB680" i="1"/>
  <c r="AB681" i="1"/>
  <c r="V689" i="1"/>
  <c r="Z693" i="1"/>
  <c r="Z694" i="1"/>
  <c r="AB694" i="1" s="1"/>
  <c r="AB695" i="1"/>
  <c r="AB696" i="1"/>
  <c r="V705" i="1"/>
  <c r="Z709" i="1"/>
  <c r="Z710" i="1"/>
  <c r="AB711" i="1"/>
  <c r="AB712" i="1"/>
  <c r="V721" i="1"/>
  <c r="Z725" i="1"/>
  <c r="Z726" i="1"/>
  <c r="AB726" i="1" s="1"/>
  <c r="AB727" i="1"/>
  <c r="AB728" i="1"/>
  <c r="AB729" i="1"/>
  <c r="V737" i="1"/>
  <c r="AB737" i="1" s="1"/>
  <c r="Z741" i="1"/>
  <c r="Z742" i="1"/>
  <c r="AB743" i="1"/>
  <c r="AB744" i="1"/>
  <c r="AB745" i="1"/>
  <c r="V753" i="1"/>
  <c r="Z757" i="1"/>
  <c r="Z758" i="1"/>
  <c r="AB759" i="1"/>
  <c r="AB760" i="1"/>
  <c r="V769" i="1"/>
  <c r="Z773" i="1"/>
  <c r="Z774" i="1"/>
  <c r="AB775" i="1"/>
  <c r="AB776" i="1"/>
  <c r="V785" i="1"/>
  <c r="Z789" i="1"/>
  <c r="Z790" i="1"/>
  <c r="AB790" i="1" s="1"/>
  <c r="AB791" i="1"/>
  <c r="AB792" i="1"/>
  <c r="AB793" i="1"/>
  <c r="AB801" i="1"/>
  <c r="M804" i="1"/>
  <c r="AB804" i="1" s="1"/>
  <c r="AB807" i="1"/>
  <c r="AB814" i="1"/>
  <c r="AB833" i="1"/>
  <c r="M836" i="1"/>
  <c r="AB836" i="1" s="1"/>
  <c r="AB839" i="1"/>
  <c r="AB846" i="1"/>
  <c r="AB865" i="1"/>
  <c r="M868" i="1"/>
  <c r="AB868" i="1" s="1"/>
  <c r="AB871" i="1"/>
  <c r="AB878" i="1"/>
  <c r="AB897" i="1"/>
  <c r="M900" i="1"/>
  <c r="AB900" i="1" s="1"/>
  <c r="AB903" i="1"/>
  <c r="AB910" i="1"/>
  <c r="AB929" i="1"/>
  <c r="M932" i="1"/>
  <c r="AB932" i="1" s="1"/>
  <c r="AB935" i="1"/>
  <c r="AB942" i="1"/>
  <c r="AB961" i="1"/>
  <c r="M964" i="1"/>
  <c r="AB964" i="1" s="1"/>
  <c r="AB967" i="1"/>
  <c r="AB974" i="1"/>
  <c r="AB993" i="1"/>
  <c r="M996" i="1"/>
  <c r="AB996" i="1" s="1"/>
  <c r="AB999" i="1"/>
  <c r="AB1006" i="1"/>
  <c r="AB1025" i="1"/>
  <c r="M1028" i="1"/>
  <c r="AB1028" i="1" s="1"/>
  <c r="AB1031" i="1"/>
  <c r="AB1038" i="1"/>
  <c r="AB1057" i="1"/>
  <c r="M1060" i="1"/>
  <c r="AB1060" i="1" s="1"/>
  <c r="Z1061" i="1"/>
  <c r="V1065" i="1"/>
  <c r="AB1080" i="1"/>
  <c r="AB1086" i="1"/>
  <c r="AB1103" i="1"/>
  <c r="AB1111" i="1"/>
  <c r="AB1120" i="1"/>
  <c r="AB1128" i="1"/>
  <c r="AB1136" i="1"/>
  <c r="AB1144" i="1"/>
  <c r="AB1152" i="1"/>
  <c r="AB1160" i="1"/>
  <c r="AB1199" i="1"/>
  <c r="AB582" i="1"/>
  <c r="AB614" i="1"/>
  <c r="AB630" i="1"/>
  <c r="AB646" i="1"/>
  <c r="AB678" i="1"/>
  <c r="AB710" i="1"/>
  <c r="AB742" i="1"/>
  <c r="AB758" i="1"/>
  <c r="AB774" i="1"/>
  <c r="AB799" i="1"/>
  <c r="AB806" i="1"/>
  <c r="AB825" i="1"/>
  <c r="AB831" i="1"/>
  <c r="AB838" i="1"/>
  <c r="AB857" i="1"/>
  <c r="AB863" i="1"/>
  <c r="AB870" i="1"/>
  <c r="AB889" i="1"/>
  <c r="AB895" i="1"/>
  <c r="AB902" i="1"/>
  <c r="AB921" i="1"/>
  <c r="AB927" i="1"/>
  <c r="AB934" i="1"/>
  <c r="AB953" i="1"/>
  <c r="AB959" i="1"/>
  <c r="AB966" i="1"/>
  <c r="AB985" i="1"/>
  <c r="AB991" i="1"/>
  <c r="AB998" i="1"/>
  <c r="AB1017" i="1"/>
  <c r="AB1023" i="1"/>
  <c r="AB1030" i="1"/>
  <c r="AB1049" i="1"/>
  <c r="AB1055" i="1"/>
  <c r="AB1073" i="1"/>
  <c r="AB1096" i="1"/>
  <c r="AB1102" i="1"/>
  <c r="AB1107" i="1"/>
  <c r="AB1110" i="1"/>
  <c r="AB1186" i="1"/>
  <c r="AB1511" i="1"/>
  <c r="AB563" i="1"/>
  <c r="AB567" i="1"/>
  <c r="AB813" i="1"/>
  <c r="AB819" i="1"/>
  <c r="AB824" i="1"/>
  <c r="AB845" i="1"/>
  <c r="AB851" i="1"/>
  <c r="AB856" i="1"/>
  <c r="AB877" i="1"/>
  <c r="AB883" i="1"/>
  <c r="AB888" i="1"/>
  <c r="AB909" i="1"/>
  <c r="AB915" i="1"/>
  <c r="AB920" i="1"/>
  <c r="AB941" i="1"/>
  <c r="AB947" i="1"/>
  <c r="AB952" i="1"/>
  <c r="AB973" i="1"/>
  <c r="AB979" i="1"/>
  <c r="AB984" i="1"/>
  <c r="AB1005" i="1"/>
  <c r="AB1011" i="1"/>
  <c r="AB1016" i="1"/>
  <c r="P1035" i="1"/>
  <c r="AB1037" i="1"/>
  <c r="S1042" i="1"/>
  <c r="AB1042" i="1" s="1"/>
  <c r="AB1043" i="1"/>
  <c r="AB1048" i="1"/>
  <c r="Z1053" i="1"/>
  <c r="AB1053" i="1" s="1"/>
  <c r="V1057" i="1"/>
  <c r="AB1072" i="1"/>
  <c r="AB1078" i="1"/>
  <c r="AB1091" i="1"/>
  <c r="AB1095" i="1"/>
  <c r="AB1115" i="1"/>
  <c r="AB1118" i="1"/>
  <c r="AB1126" i="1"/>
  <c r="AB1134" i="1"/>
  <c r="AB1142" i="1"/>
  <c r="AB1150" i="1"/>
  <c r="AB1158" i="1"/>
  <c r="AB1175" i="1"/>
  <c r="AB1541" i="1"/>
  <c r="M548" i="1"/>
  <c r="AB548" i="1" s="1"/>
  <c r="S550" i="1"/>
  <c r="AB550" i="1" s="1"/>
  <c r="AB569" i="1"/>
  <c r="P571" i="1"/>
  <c r="AB575" i="1"/>
  <c r="AB576" i="1"/>
  <c r="AB577" i="1"/>
  <c r="V585" i="1"/>
  <c r="AB585" i="1" s="1"/>
  <c r="Z589" i="1"/>
  <c r="AB589" i="1" s="1"/>
  <c r="Z590" i="1"/>
  <c r="AB590" i="1" s="1"/>
  <c r="AB591" i="1"/>
  <c r="AB592" i="1"/>
  <c r="AB593" i="1"/>
  <c r="V601" i="1"/>
  <c r="Z605" i="1"/>
  <c r="AB605" i="1" s="1"/>
  <c r="Z606" i="1"/>
  <c r="AB607" i="1"/>
  <c r="AB608" i="1"/>
  <c r="V617" i="1"/>
  <c r="Z621" i="1"/>
  <c r="AB621" i="1" s="1"/>
  <c r="Z622" i="1"/>
  <c r="AB623" i="1"/>
  <c r="AB624" i="1"/>
  <c r="AB625" i="1"/>
  <c r="V633" i="1"/>
  <c r="AB633" i="1" s="1"/>
  <c r="Z637" i="1"/>
  <c r="AB637" i="1" s="1"/>
  <c r="Z638" i="1"/>
  <c r="AB639" i="1"/>
  <c r="AB640" i="1"/>
  <c r="AB641" i="1"/>
  <c r="V649" i="1"/>
  <c r="AB649" i="1" s="1"/>
  <c r="Z653" i="1"/>
  <c r="AB653" i="1" s="1"/>
  <c r="Z654" i="1"/>
  <c r="AB654" i="1" s="1"/>
  <c r="AB655" i="1"/>
  <c r="AB656" i="1"/>
  <c r="AB657" i="1"/>
  <c r="V665" i="1"/>
  <c r="Z669" i="1"/>
  <c r="Z670" i="1"/>
  <c r="AB671" i="1"/>
  <c r="AB672" i="1"/>
  <c r="V681" i="1"/>
  <c r="Z685" i="1"/>
  <c r="AB685" i="1" s="1"/>
  <c r="Z686" i="1"/>
  <c r="AB687" i="1"/>
  <c r="AB688" i="1"/>
  <c r="AB689" i="1"/>
  <c r="V697" i="1"/>
  <c r="AB697" i="1" s="1"/>
  <c r="Z701" i="1"/>
  <c r="Z702" i="1"/>
  <c r="AB703" i="1"/>
  <c r="AB704" i="1"/>
  <c r="AB705" i="1"/>
  <c r="V713" i="1"/>
  <c r="AB713" i="1" s="1"/>
  <c r="Z717" i="1"/>
  <c r="AB717" i="1" s="1"/>
  <c r="Z718" i="1"/>
  <c r="AB718" i="1" s="1"/>
  <c r="AB719" i="1"/>
  <c r="AB720" i="1"/>
  <c r="AB721" i="1"/>
  <c r="V729" i="1"/>
  <c r="Z733" i="1"/>
  <c r="AB733" i="1" s="1"/>
  <c r="Z734" i="1"/>
  <c r="AB735" i="1"/>
  <c r="AB736" i="1"/>
  <c r="V745" i="1"/>
  <c r="Z749" i="1"/>
  <c r="AB749" i="1" s="1"/>
  <c r="Z750" i="1"/>
  <c r="AB751" i="1"/>
  <c r="AB752" i="1"/>
  <c r="AB753" i="1"/>
  <c r="V761" i="1"/>
  <c r="AB761" i="1" s="1"/>
  <c r="Z765" i="1"/>
  <c r="Z766" i="1"/>
  <c r="AB767" i="1"/>
  <c r="AB768" i="1"/>
  <c r="AB769" i="1"/>
  <c r="V777" i="1"/>
  <c r="AB777" i="1" s="1"/>
  <c r="Z781" i="1"/>
  <c r="AB781" i="1" s="1"/>
  <c r="Z782" i="1"/>
  <c r="AB782" i="1" s="1"/>
  <c r="AB783" i="1"/>
  <c r="AB784" i="1"/>
  <c r="AB785" i="1"/>
  <c r="V793" i="1"/>
  <c r="AB798" i="1"/>
  <c r="AB817" i="1"/>
  <c r="M820" i="1"/>
  <c r="AB820" i="1" s="1"/>
  <c r="AB823" i="1"/>
  <c r="AB830" i="1"/>
  <c r="AB849" i="1"/>
  <c r="M852" i="1"/>
  <c r="AB852" i="1" s="1"/>
  <c r="AB855" i="1"/>
  <c r="AB862" i="1"/>
  <c r="AB881" i="1"/>
  <c r="M884" i="1"/>
  <c r="AB884" i="1" s="1"/>
  <c r="AB887" i="1"/>
  <c r="AB894" i="1"/>
  <c r="AB913" i="1"/>
  <c r="M916" i="1"/>
  <c r="AB916" i="1" s="1"/>
  <c r="AB919" i="1"/>
  <c r="AB926" i="1"/>
  <c r="AB945" i="1"/>
  <c r="M948" i="1"/>
  <c r="AB948" i="1" s="1"/>
  <c r="AB951" i="1"/>
  <c r="AB958" i="1"/>
  <c r="AB977" i="1"/>
  <c r="M980" i="1"/>
  <c r="AB980" i="1" s="1"/>
  <c r="AB983" i="1"/>
  <c r="AB990" i="1"/>
  <c r="AB1009" i="1"/>
  <c r="M1012" i="1"/>
  <c r="AB1012" i="1" s="1"/>
  <c r="AB1015" i="1"/>
  <c r="AB1022" i="1"/>
  <c r="AB1041" i="1"/>
  <c r="AB1047" i="1"/>
  <c r="AB1054" i="1"/>
  <c r="AB1061" i="1"/>
  <c r="AB1067" i="1"/>
  <c r="AB1071" i="1"/>
  <c r="AB1085" i="1"/>
  <c r="AB1089" i="1"/>
  <c r="AB1123" i="1"/>
  <c r="AB1131" i="1"/>
  <c r="AB1163" i="1"/>
  <c r="AB1171" i="1"/>
  <c r="AB1700" i="1"/>
  <c r="AB551" i="1"/>
  <c r="AB579" i="1"/>
  <c r="AB595" i="1"/>
  <c r="AB611" i="1"/>
  <c r="AB627" i="1"/>
  <c r="AB643" i="1"/>
  <c r="AB659" i="1"/>
  <c r="AB675" i="1"/>
  <c r="AB691" i="1"/>
  <c r="AB707" i="1"/>
  <c r="AB723" i="1"/>
  <c r="AB739" i="1"/>
  <c r="AB755" i="1"/>
  <c r="AB771" i="1"/>
  <c r="AB787" i="1"/>
  <c r="AB805" i="1"/>
  <c r="AB816" i="1"/>
  <c r="AB837" i="1"/>
  <c r="AB848" i="1"/>
  <c r="AB869" i="1"/>
  <c r="AB880" i="1"/>
  <c r="AB901" i="1"/>
  <c r="AB912" i="1"/>
  <c r="AB933" i="1"/>
  <c r="AB944" i="1"/>
  <c r="AB965" i="1"/>
  <c r="AB976" i="1"/>
  <c r="AB997" i="1"/>
  <c r="AB1008" i="1"/>
  <c r="AB1029" i="1"/>
  <c r="AB1035" i="1"/>
  <c r="AB1040" i="1"/>
  <c r="P1059" i="1"/>
  <c r="AB1059" i="1" s="1"/>
  <c r="AB1065" i="1"/>
  <c r="AB1088" i="1"/>
  <c r="AB1094" i="1"/>
  <c r="AB1105" i="1"/>
  <c r="AB1139" i="1"/>
  <c r="AB1147" i="1"/>
  <c r="AB1155" i="1"/>
  <c r="AB1249" i="1"/>
  <c r="AB1377" i="1"/>
  <c r="AB1535" i="1"/>
  <c r="V549" i="1"/>
  <c r="Z553" i="1"/>
  <c r="AB553" i="1" s="1"/>
  <c r="M556" i="1"/>
  <c r="S558" i="1"/>
  <c r="AB558" i="1" s="1"/>
  <c r="M564" i="1"/>
  <c r="AB564" i="1" s="1"/>
  <c r="V565" i="1"/>
  <c r="AB565" i="1" s="1"/>
  <c r="M568" i="1"/>
  <c r="AB568" i="1" s="1"/>
  <c r="AB571" i="1"/>
  <c r="M581" i="1"/>
  <c r="M597" i="1"/>
  <c r="AB597" i="1" s="1"/>
  <c r="AB606" i="1"/>
  <c r="M613" i="1"/>
  <c r="AB613" i="1" s="1"/>
  <c r="AB622" i="1"/>
  <c r="M629" i="1"/>
  <c r="AB638" i="1"/>
  <c r="M645" i="1"/>
  <c r="M661" i="1"/>
  <c r="AB661" i="1" s="1"/>
  <c r="AB670" i="1"/>
  <c r="M677" i="1"/>
  <c r="AB677" i="1" s="1"/>
  <c r="AB686" i="1"/>
  <c r="M693" i="1"/>
  <c r="AB702" i="1"/>
  <c r="M709" i="1"/>
  <c r="M725" i="1"/>
  <c r="AB725" i="1" s="1"/>
  <c r="AB734" i="1"/>
  <c r="M741" i="1"/>
  <c r="AB741" i="1" s="1"/>
  <c r="AB750" i="1"/>
  <c r="M757" i="1"/>
  <c r="AB766" i="1"/>
  <c r="M773" i="1"/>
  <c r="M789" i="1"/>
  <c r="AB789" i="1" s="1"/>
  <c r="AB809" i="1"/>
  <c r="M812" i="1"/>
  <c r="AB812" i="1" s="1"/>
  <c r="AB815" i="1"/>
  <c r="AB822" i="1"/>
  <c r="AB841" i="1"/>
  <c r="M844" i="1"/>
  <c r="AB844" i="1" s="1"/>
  <c r="AB847" i="1"/>
  <c r="AB854" i="1"/>
  <c r="AB873" i="1"/>
  <c r="M876" i="1"/>
  <c r="AB876" i="1" s="1"/>
  <c r="AB879" i="1"/>
  <c r="AB886" i="1"/>
  <c r="AB905" i="1"/>
  <c r="M908" i="1"/>
  <c r="AB908" i="1" s="1"/>
  <c r="AB911" i="1"/>
  <c r="AB918" i="1"/>
  <c r="AB937" i="1"/>
  <c r="M940" i="1"/>
  <c r="AB940" i="1" s="1"/>
  <c r="AB943" i="1"/>
  <c r="AB950" i="1"/>
  <c r="AB969" i="1"/>
  <c r="M972" i="1"/>
  <c r="AB972" i="1" s="1"/>
  <c r="AB975" i="1"/>
  <c r="AB982" i="1"/>
  <c r="AB1001" i="1"/>
  <c r="M1004" i="1"/>
  <c r="AB1004" i="1" s="1"/>
  <c r="AB1007" i="1"/>
  <c r="AB1014" i="1"/>
  <c r="AB1033" i="1"/>
  <c r="M1036" i="1"/>
  <c r="AB1036" i="1" s="1"/>
  <c r="AB1039" i="1"/>
  <c r="AB1046" i="1"/>
  <c r="AB1064" i="1"/>
  <c r="AB1070" i="1"/>
  <c r="AB1083" i="1"/>
  <c r="AB1087" i="1"/>
  <c r="AB1101" i="1"/>
  <c r="AB1109" i="1"/>
  <c r="AB1113" i="1"/>
  <c r="AB1173" i="1"/>
  <c r="AB1359" i="1"/>
  <c r="AB1487" i="1"/>
  <c r="AB1225" i="1"/>
  <c r="AB1257" i="1"/>
  <c r="AB1289" i="1"/>
  <c r="AB1321" i="1"/>
  <c r="AB1353" i="1"/>
  <c r="AB1385" i="1"/>
  <c r="AB1417" i="1"/>
  <c r="AB1449" i="1"/>
  <c r="AB1481" i="1"/>
  <c r="AB1595" i="1"/>
  <c r="AB1669" i="1"/>
  <c r="M1165" i="1"/>
  <c r="AB1165" i="1" s="1"/>
  <c r="S1171" i="1"/>
  <c r="Z1174" i="1"/>
  <c r="P1184" i="1"/>
  <c r="AB1184" i="1" s="1"/>
  <c r="AB1190" i="1"/>
  <c r="AB1192" i="1"/>
  <c r="P1200" i="1"/>
  <c r="M1210" i="1"/>
  <c r="AB1210" i="1" s="1"/>
  <c r="AB1216" i="1"/>
  <c r="Z1219" i="1"/>
  <c r="AB1219" i="1" s="1"/>
  <c r="AB1220" i="1"/>
  <c r="AB1221" i="1"/>
  <c r="V1223" i="1"/>
  <c r="AB1223" i="1" s="1"/>
  <c r="AB1227" i="1"/>
  <c r="M1242" i="1"/>
  <c r="AB1242" i="1" s="1"/>
  <c r="AB1248" i="1"/>
  <c r="Z1251" i="1"/>
  <c r="AB1252" i="1"/>
  <c r="AB1253" i="1"/>
  <c r="V1255" i="1"/>
  <c r="AB1255" i="1" s="1"/>
  <c r="AB1259" i="1"/>
  <c r="M1274" i="1"/>
  <c r="AB1274" i="1" s="1"/>
  <c r="AB1280" i="1"/>
  <c r="Z1283" i="1"/>
  <c r="AB1284" i="1"/>
  <c r="AB1285" i="1"/>
  <c r="V1287" i="1"/>
  <c r="AB1287" i="1" s="1"/>
  <c r="M1306" i="1"/>
  <c r="AB1306" i="1" s="1"/>
  <c r="AB1312" i="1"/>
  <c r="Z1315" i="1"/>
  <c r="AB1316" i="1"/>
  <c r="AB1317" i="1"/>
  <c r="V1319" i="1"/>
  <c r="AB1319" i="1" s="1"/>
  <c r="AB1323" i="1"/>
  <c r="M1338" i="1"/>
  <c r="AB1338" i="1" s="1"/>
  <c r="AB1344" i="1"/>
  <c r="Z1347" i="1"/>
  <c r="AB1347" i="1" s="1"/>
  <c r="AB1348" i="1"/>
  <c r="AB1349" i="1"/>
  <c r="V1351" i="1"/>
  <c r="AB1351" i="1" s="1"/>
  <c r="M1370" i="1"/>
  <c r="AB1370" i="1" s="1"/>
  <c r="AB1376" i="1"/>
  <c r="Z1379" i="1"/>
  <c r="AB1379" i="1" s="1"/>
  <c r="AB1380" i="1"/>
  <c r="AB1381" i="1"/>
  <c r="V1383" i="1"/>
  <c r="AB1383" i="1" s="1"/>
  <c r="M1402" i="1"/>
  <c r="AB1402" i="1" s="1"/>
  <c r="AB1408" i="1"/>
  <c r="Z1411" i="1"/>
  <c r="AB1412" i="1"/>
  <c r="AB1413" i="1"/>
  <c r="V1415" i="1"/>
  <c r="AB1415" i="1" s="1"/>
  <c r="M1434" i="1"/>
  <c r="AB1434" i="1" s="1"/>
  <c r="AB1440" i="1"/>
  <c r="Z1443" i="1"/>
  <c r="AB1443" i="1" s="1"/>
  <c r="AB1444" i="1"/>
  <c r="AB1445" i="1"/>
  <c r="V1447" i="1"/>
  <c r="M1466" i="1"/>
  <c r="AB1466" i="1" s="1"/>
  <c r="AB1472" i="1"/>
  <c r="Z1475" i="1"/>
  <c r="AB1475" i="1" s="1"/>
  <c r="AB1476" i="1"/>
  <c r="AB1477" i="1"/>
  <c r="V1479" i="1"/>
  <c r="AB1479" i="1" s="1"/>
  <c r="AB1483" i="1"/>
  <c r="M1498" i="1"/>
  <c r="AB1498" i="1" s="1"/>
  <c r="AB1504" i="1"/>
  <c r="Z1507" i="1"/>
  <c r="AB1508" i="1"/>
  <c r="AB1509" i="1"/>
  <c r="V1511" i="1"/>
  <c r="P1513" i="1"/>
  <c r="AB1513" i="1" s="1"/>
  <c r="M1530" i="1"/>
  <c r="AB1530" i="1" s="1"/>
  <c r="S1536" i="1"/>
  <c r="AB1536" i="1" s="1"/>
  <c r="Z1539" i="1"/>
  <c r="AB1540" i="1"/>
  <c r="AB1544" i="1"/>
  <c r="AB1553" i="1"/>
  <c r="AB1559" i="1"/>
  <c r="S1579" i="1"/>
  <c r="AB1579" i="1" s="1"/>
  <c r="V1594" i="1"/>
  <c r="M1660" i="1"/>
  <c r="AB1713" i="1"/>
  <c r="S1809" i="1"/>
  <c r="AB1944" i="1"/>
  <c r="AB1208" i="1"/>
  <c r="AB1212" i="1"/>
  <c r="AB1240" i="1"/>
  <c r="AB1244" i="1"/>
  <c r="AB1251" i="1"/>
  <c r="AB1272" i="1"/>
  <c r="AB1276" i="1"/>
  <c r="AB1283" i="1"/>
  <c r="AB1304" i="1"/>
  <c r="AB1308" i="1"/>
  <c r="AB1315" i="1"/>
  <c r="AB1336" i="1"/>
  <c r="AB1340" i="1"/>
  <c r="AB1368" i="1"/>
  <c r="AB1372" i="1"/>
  <c r="AB1400" i="1"/>
  <c r="AB1404" i="1"/>
  <c r="AB1411" i="1"/>
  <c r="AB1432" i="1"/>
  <c r="AB1436" i="1"/>
  <c r="AB1464" i="1"/>
  <c r="AB1468" i="1"/>
  <c r="AB1496" i="1"/>
  <c r="AB1500" i="1"/>
  <c r="AB1501" i="1"/>
  <c r="AB1507" i="1"/>
  <c r="AB1532" i="1"/>
  <c r="AB1533" i="1"/>
  <c r="AB1534" i="1"/>
  <c r="AB1539" i="1"/>
  <c r="AB1655" i="1"/>
  <c r="AB1164" i="1"/>
  <c r="M1169" i="1"/>
  <c r="AB1169" i="1" s="1"/>
  <c r="V1170" i="1"/>
  <c r="M1173" i="1"/>
  <c r="AB1176" i="1"/>
  <c r="S1179" i="1"/>
  <c r="AB1180" i="1"/>
  <c r="M1189" i="1"/>
  <c r="AB1189" i="1" s="1"/>
  <c r="V1190" i="1"/>
  <c r="P1196" i="1"/>
  <c r="S1199" i="1"/>
  <c r="AB1200" i="1"/>
  <c r="AB1206" i="1"/>
  <c r="P1217" i="1"/>
  <c r="AB1217" i="1" s="1"/>
  <c r="S1232" i="1"/>
  <c r="AB1232" i="1" s="1"/>
  <c r="AB1238" i="1"/>
  <c r="AB1241" i="1"/>
  <c r="P1249" i="1"/>
  <c r="S1264" i="1"/>
  <c r="AB1270" i="1"/>
  <c r="AB1273" i="1"/>
  <c r="P1281" i="1"/>
  <c r="AB1281" i="1" s="1"/>
  <c r="S1296" i="1"/>
  <c r="AB1296" i="1" s="1"/>
  <c r="AB1302" i="1"/>
  <c r="AB1305" i="1"/>
  <c r="P1313" i="1"/>
  <c r="AB1313" i="1" s="1"/>
  <c r="S1328" i="1"/>
  <c r="AB1334" i="1"/>
  <c r="AB1337" i="1"/>
  <c r="P1345" i="1"/>
  <c r="AB1345" i="1" s="1"/>
  <c r="S1360" i="1"/>
  <c r="AB1360" i="1" s="1"/>
  <c r="AB1366" i="1"/>
  <c r="AB1369" i="1"/>
  <c r="P1377" i="1"/>
  <c r="S1392" i="1"/>
  <c r="AB1398" i="1"/>
  <c r="AB1401" i="1"/>
  <c r="P1409" i="1"/>
  <c r="AB1409" i="1" s="1"/>
  <c r="S1424" i="1"/>
  <c r="AB1424" i="1" s="1"/>
  <c r="AB1430" i="1"/>
  <c r="AB1433" i="1"/>
  <c r="P1441" i="1"/>
  <c r="AB1441" i="1" s="1"/>
  <c r="S1456" i="1"/>
  <c r="AB1462" i="1"/>
  <c r="AB1465" i="1"/>
  <c r="AB1494" i="1"/>
  <c r="S1520" i="1"/>
  <c r="AB1520" i="1" s="1"/>
  <c r="AB1524" i="1"/>
  <c r="AB1525" i="1"/>
  <c r="AB1526" i="1"/>
  <c r="AB1528" i="1"/>
  <c r="AB1529" i="1"/>
  <c r="AB1548" i="1"/>
  <c r="AB1596" i="1"/>
  <c r="AB1775" i="1"/>
  <c r="AB1198" i="1"/>
  <c r="AB1204" i="1"/>
  <c r="AB1205" i="1"/>
  <c r="AB1211" i="1"/>
  <c r="AB1236" i="1"/>
  <c r="AB1237" i="1"/>
  <c r="AB1243" i="1"/>
  <c r="AB1264" i="1"/>
  <c r="AB1268" i="1"/>
  <c r="AB1269" i="1"/>
  <c r="AB1275" i="1"/>
  <c r="AB1300" i="1"/>
  <c r="AB1301" i="1"/>
  <c r="AB1307" i="1"/>
  <c r="AB1328" i="1"/>
  <c r="AB1332" i="1"/>
  <c r="AB1333" i="1"/>
  <c r="AB1339" i="1"/>
  <c r="AB1364" i="1"/>
  <c r="AB1365" i="1"/>
  <c r="AB1371" i="1"/>
  <c r="AB1392" i="1"/>
  <c r="AB1396" i="1"/>
  <c r="AB1397" i="1"/>
  <c r="AB1403" i="1"/>
  <c r="AB1428" i="1"/>
  <c r="AB1429" i="1"/>
  <c r="AB1435" i="1"/>
  <c r="AB1456" i="1"/>
  <c r="AB1460" i="1"/>
  <c r="AB1461" i="1"/>
  <c r="AB1467" i="1"/>
  <c r="AB1488" i="1"/>
  <c r="AB1492" i="1"/>
  <c r="AB1493" i="1"/>
  <c r="AB1497" i="1"/>
  <c r="AB1499" i="1"/>
  <c r="AB1521" i="1"/>
  <c r="AB1531" i="1"/>
  <c r="AB1547" i="1"/>
  <c r="AB1549" i="1"/>
  <c r="AB1555" i="1"/>
  <c r="AB1562" i="1"/>
  <c r="AB1571" i="1"/>
  <c r="AB1573" i="1"/>
  <c r="AB1754" i="1"/>
  <c r="V1174" i="1"/>
  <c r="AB1174" i="1" s="1"/>
  <c r="AB1196" i="1"/>
  <c r="AB1197" i="1"/>
  <c r="P1209" i="1"/>
  <c r="AB1209" i="1" s="1"/>
  <c r="S1224" i="1"/>
  <c r="AB1230" i="1"/>
  <c r="AB1233" i="1"/>
  <c r="S1256" i="1"/>
  <c r="AB1262" i="1"/>
  <c r="AB1265" i="1"/>
  <c r="S1288" i="1"/>
  <c r="AB1288" i="1" s="1"/>
  <c r="AB1294" i="1"/>
  <c r="AB1297" i="1"/>
  <c r="S1320" i="1"/>
  <c r="AB1320" i="1" s="1"/>
  <c r="AB1326" i="1"/>
  <c r="AB1329" i="1"/>
  <c r="S1352" i="1"/>
  <c r="AB1358" i="1"/>
  <c r="AB1361" i="1"/>
  <c r="S1384" i="1"/>
  <c r="AB1384" i="1" s="1"/>
  <c r="AB1390" i="1"/>
  <c r="AB1393" i="1"/>
  <c r="S1416" i="1"/>
  <c r="AB1416" i="1" s="1"/>
  <c r="AB1422" i="1"/>
  <c r="AB1425" i="1"/>
  <c r="S1448" i="1"/>
  <c r="AB1454" i="1"/>
  <c r="AB1457" i="1"/>
  <c r="S1480" i="1"/>
  <c r="AB1486" i="1"/>
  <c r="AB1489" i="1"/>
  <c r="S1512" i="1"/>
  <c r="Z1515" i="1"/>
  <c r="AB1515" i="1" s="1"/>
  <c r="AB1516" i="1"/>
  <c r="AB1517" i="1"/>
  <c r="AB1518" i="1"/>
  <c r="AB1523" i="1"/>
  <c r="AB1581" i="1"/>
  <c r="S1586" i="1"/>
  <c r="AB1586" i="1" s="1"/>
  <c r="AB1166" i="1"/>
  <c r="P1168" i="1"/>
  <c r="AB1168" i="1" s="1"/>
  <c r="Z1170" i="1"/>
  <c r="P1172" i="1"/>
  <c r="AB1172" i="1" s="1"/>
  <c r="M1177" i="1"/>
  <c r="AB1177" i="1" s="1"/>
  <c r="V1178" i="1"/>
  <c r="AB1178" i="1" s="1"/>
  <c r="M1179" i="1"/>
  <c r="AB1179" i="1" s="1"/>
  <c r="M1181" i="1"/>
  <c r="AB1181" i="1" s="1"/>
  <c r="V1182" i="1"/>
  <c r="AB1182" i="1" s="1"/>
  <c r="P1188" i="1"/>
  <c r="AB1188" i="1" s="1"/>
  <c r="Z1190" i="1"/>
  <c r="S1195" i="1"/>
  <c r="AB1195" i="1" s="1"/>
  <c r="P1201" i="1"/>
  <c r="AB1201" i="1" s="1"/>
  <c r="AB1203" i="1"/>
  <c r="M1218" i="1"/>
  <c r="AB1218" i="1" s="1"/>
  <c r="AB1224" i="1"/>
  <c r="Z1227" i="1"/>
  <c r="AB1228" i="1"/>
  <c r="AB1229" i="1"/>
  <c r="V1231" i="1"/>
  <c r="AB1231" i="1" s="1"/>
  <c r="AB1235" i="1"/>
  <c r="M1250" i="1"/>
  <c r="AB1250" i="1" s="1"/>
  <c r="AB1256" i="1"/>
  <c r="Z1259" i="1"/>
  <c r="AB1260" i="1"/>
  <c r="AB1261" i="1"/>
  <c r="V1263" i="1"/>
  <c r="AB1263" i="1" s="1"/>
  <c r="AB1267" i="1"/>
  <c r="M1282" i="1"/>
  <c r="AB1282" i="1" s="1"/>
  <c r="Z1291" i="1"/>
  <c r="AB1291" i="1" s="1"/>
  <c r="AB1292" i="1"/>
  <c r="AB1293" i="1"/>
  <c r="V1295" i="1"/>
  <c r="AB1295" i="1" s="1"/>
  <c r="AB1299" i="1"/>
  <c r="M1314" i="1"/>
  <c r="AB1314" i="1" s="1"/>
  <c r="Z1323" i="1"/>
  <c r="AB1324" i="1"/>
  <c r="AB1325" i="1"/>
  <c r="V1327" i="1"/>
  <c r="AB1327" i="1" s="1"/>
  <c r="AB1331" i="1"/>
  <c r="M1346" i="1"/>
  <c r="AB1346" i="1" s="1"/>
  <c r="AB1352" i="1"/>
  <c r="Z1355" i="1"/>
  <c r="AB1355" i="1" s="1"/>
  <c r="AB1356" i="1"/>
  <c r="AB1357" i="1"/>
  <c r="V1359" i="1"/>
  <c r="AB1363" i="1"/>
  <c r="M1378" i="1"/>
  <c r="AB1378" i="1" s="1"/>
  <c r="Z1387" i="1"/>
  <c r="AB1387" i="1" s="1"/>
  <c r="AB1388" i="1"/>
  <c r="AB1389" i="1"/>
  <c r="V1391" i="1"/>
  <c r="AB1391" i="1" s="1"/>
  <c r="AB1395" i="1"/>
  <c r="M1410" i="1"/>
  <c r="AB1410" i="1" s="1"/>
  <c r="Z1419" i="1"/>
  <c r="AB1419" i="1" s="1"/>
  <c r="AB1420" i="1"/>
  <c r="AB1421" i="1"/>
  <c r="V1423" i="1"/>
  <c r="AB1423" i="1" s="1"/>
  <c r="AB1427" i="1"/>
  <c r="M1442" i="1"/>
  <c r="AB1442" i="1" s="1"/>
  <c r="AB1448" i="1"/>
  <c r="Z1451" i="1"/>
  <c r="AB1451" i="1" s="1"/>
  <c r="AB1452" i="1"/>
  <c r="AB1453" i="1"/>
  <c r="V1455" i="1"/>
  <c r="AB1455" i="1" s="1"/>
  <c r="AB1459" i="1"/>
  <c r="M1474" i="1"/>
  <c r="AB1474" i="1" s="1"/>
  <c r="AB1480" i="1"/>
  <c r="Z1483" i="1"/>
  <c r="AB1484" i="1"/>
  <c r="AB1485" i="1"/>
  <c r="V1487" i="1"/>
  <c r="AB1491" i="1"/>
  <c r="M1506" i="1"/>
  <c r="AB1506" i="1" s="1"/>
  <c r="AB1512" i="1"/>
  <c r="V1519" i="1"/>
  <c r="AB1519" i="1" s="1"/>
  <c r="P1521" i="1"/>
  <c r="M1538" i="1"/>
  <c r="AB1538" i="1" s="1"/>
  <c r="AB1560" i="1"/>
  <c r="AB1569" i="1"/>
  <c r="V1569" i="1"/>
  <c r="AB1598" i="1"/>
  <c r="P1603" i="1"/>
  <c r="AB1603" i="1" s="1"/>
  <c r="AB1660" i="1"/>
  <c r="M1731" i="1"/>
  <c r="AB1731" i="1" s="1"/>
  <c r="AB1736" i="1"/>
  <c r="AB3359" i="1"/>
  <c r="AB1575" i="1"/>
  <c r="AB1576" i="1"/>
  <c r="AB1578" i="1"/>
  <c r="AB1590" i="1"/>
  <c r="S1603" i="1"/>
  <c r="M1605" i="1"/>
  <c r="AB1605" i="1" s="1"/>
  <c r="AB1608" i="1"/>
  <c r="S1610" i="1"/>
  <c r="AB1610" i="1" s="1"/>
  <c r="M1612" i="1"/>
  <c r="AB1612" i="1" s="1"/>
  <c r="Z1613" i="1"/>
  <c r="AB1613" i="1" s="1"/>
  <c r="V1617" i="1"/>
  <c r="AB1617" i="1" s="1"/>
  <c r="AB1631" i="1"/>
  <c r="AB1638" i="1"/>
  <c r="AB1645" i="1"/>
  <c r="AB1672" i="1"/>
  <c r="AB1673" i="1"/>
  <c r="AB1674" i="1"/>
  <c r="M1676" i="1"/>
  <c r="AB1676" i="1" s="1"/>
  <c r="Z1677" i="1"/>
  <c r="AB1677" i="1" s="1"/>
  <c r="P1690" i="1"/>
  <c r="AB1695" i="1"/>
  <c r="S1697" i="1"/>
  <c r="AB1697" i="1" s="1"/>
  <c r="Z1700" i="1"/>
  <c r="AB1717" i="1"/>
  <c r="AB1735" i="1"/>
  <c r="AB1738" i="1"/>
  <c r="AB1748" i="1"/>
  <c r="AB1750" i="1"/>
  <c r="AB1760" i="1"/>
  <c r="AB1762" i="1"/>
  <c r="AB1803" i="1"/>
  <c r="AB1872" i="1"/>
  <c r="AB1552" i="1"/>
  <c r="V1561" i="1"/>
  <c r="AB1561" i="1" s="1"/>
  <c r="V1562" i="1"/>
  <c r="AB1574" i="1"/>
  <c r="V1585" i="1"/>
  <c r="AB1585" i="1" s="1"/>
  <c r="Z1606" i="1"/>
  <c r="AB1607" i="1"/>
  <c r="AB1614" i="1"/>
  <c r="AB1648" i="1"/>
  <c r="AB1649" i="1"/>
  <c r="S1650" i="1"/>
  <c r="AB1650" i="1" s="1"/>
  <c r="M1652" i="1"/>
  <c r="AB1652" i="1" s="1"/>
  <c r="Z1653" i="1"/>
  <c r="AB1671" i="1"/>
  <c r="AB1678" i="1"/>
  <c r="P1683" i="1"/>
  <c r="AB1683" i="1" s="1"/>
  <c r="P1706" i="1"/>
  <c r="AB1708" i="1"/>
  <c r="AB1710" i="1"/>
  <c r="AB1721" i="1"/>
  <c r="AB1741" i="1"/>
  <c r="AB1759" i="1"/>
  <c r="AB1772" i="1"/>
  <c r="AB1998" i="1"/>
  <c r="AB2056" i="1"/>
  <c r="AB1554" i="1"/>
  <c r="S1554" i="1"/>
  <c r="M1557" i="1"/>
  <c r="AB1557" i="1" s="1"/>
  <c r="AB1582" i="1"/>
  <c r="AB1600" i="1"/>
  <c r="AB1602" i="1"/>
  <c r="V1610" i="1"/>
  <c r="AB1624" i="1"/>
  <c r="AB1626" i="1"/>
  <c r="S1626" i="1"/>
  <c r="M1628" i="1"/>
  <c r="AB1628" i="1" s="1"/>
  <c r="Z1629" i="1"/>
  <c r="AB1629" i="1" s="1"/>
  <c r="V1633" i="1"/>
  <c r="AB1633" i="1" s="1"/>
  <c r="AB1647" i="1"/>
  <c r="AB1654" i="1"/>
  <c r="P1659" i="1"/>
  <c r="AB1659" i="1" s="1"/>
  <c r="AB1661" i="1"/>
  <c r="AB1688" i="1"/>
  <c r="AB1690" i="1"/>
  <c r="S1690" i="1"/>
  <c r="M1692" i="1"/>
  <c r="AB1692" i="1" s="1"/>
  <c r="Z1693" i="1"/>
  <c r="AB1693" i="1" s="1"/>
  <c r="AB1694" i="1"/>
  <c r="V1697" i="1"/>
  <c r="AB1701" i="1"/>
  <c r="AB1719" i="1"/>
  <c r="AB1722" i="1"/>
  <c r="P1730" i="1"/>
  <c r="AB1734" i="1"/>
  <c r="AB1744" i="1"/>
  <c r="AB1745" i="1"/>
  <c r="M1763" i="1"/>
  <c r="AB1763" i="1" s="1"/>
  <c r="AB1765" i="1"/>
  <c r="AB1774" i="1"/>
  <c r="AB1808" i="1"/>
  <c r="AB1832" i="1"/>
  <c r="M1551" i="1"/>
  <c r="AB1551" i="1" s="1"/>
  <c r="M1556" i="1"/>
  <c r="AB1556" i="1" s="1"/>
  <c r="P1563" i="1"/>
  <c r="AB1563" i="1" s="1"/>
  <c r="AB1567" i="1"/>
  <c r="AB1568" i="1"/>
  <c r="V1577" i="1"/>
  <c r="AB1577" i="1" s="1"/>
  <c r="Z1598" i="1"/>
  <c r="AB1599" i="1"/>
  <c r="V1609" i="1"/>
  <c r="AB1609" i="1" s="1"/>
  <c r="AB1623" i="1"/>
  <c r="AB1630" i="1"/>
  <c r="P1635" i="1"/>
  <c r="AB1635" i="1" s="1"/>
  <c r="AB1637" i="1"/>
  <c r="AB1665" i="1"/>
  <c r="S1666" i="1"/>
  <c r="AB1666" i="1" s="1"/>
  <c r="M1668" i="1"/>
  <c r="AB1668" i="1" s="1"/>
  <c r="Z1669" i="1"/>
  <c r="AB1670" i="1"/>
  <c r="V1673" i="1"/>
  <c r="AB1687" i="1"/>
  <c r="S1689" i="1"/>
  <c r="AB1689" i="1" s="1"/>
  <c r="Z1692" i="1"/>
  <c r="V1696" i="1"/>
  <c r="AB1696" i="1" s="1"/>
  <c r="P1699" i="1"/>
  <c r="AB1699" i="1" s="1"/>
  <c r="AB1704" i="1"/>
  <c r="AB1705" i="1"/>
  <c r="S1706" i="1"/>
  <c r="M1723" i="1"/>
  <c r="AB1723" i="1" s="1"/>
  <c r="AB1725" i="1"/>
  <c r="V1736" i="1"/>
  <c r="AB1743" i="1"/>
  <c r="S1745" i="1"/>
  <c r="AB1746" i="1"/>
  <c r="Z1748" i="1"/>
  <c r="P1754" i="1"/>
  <c r="AB1756" i="1"/>
  <c r="AB1758" i="1"/>
  <c r="AB1768" i="1"/>
  <c r="AB1769" i="1"/>
  <c r="AB1770" i="1"/>
  <c r="V1781" i="1"/>
  <c r="AB1785" i="1"/>
  <c r="AB1796" i="1"/>
  <c r="AB1812" i="1"/>
  <c r="AB2104" i="1"/>
  <c r="AB2168" i="1"/>
  <c r="AB1566" i="1"/>
  <c r="AB1570" i="1"/>
  <c r="AB1592" i="1"/>
  <c r="AB1593" i="1"/>
  <c r="AB1594" i="1"/>
  <c r="AB1606" i="1"/>
  <c r="AB1641" i="1"/>
  <c r="AB1642" i="1"/>
  <c r="AB1663" i="1"/>
  <c r="AB1703" i="1"/>
  <c r="AB1706" i="1"/>
  <c r="AB1716" i="1"/>
  <c r="AB1718" i="1"/>
  <c r="AB1749" i="1"/>
  <c r="AB1767" i="1"/>
  <c r="AB1800" i="1"/>
  <c r="P1550" i="1"/>
  <c r="AB1550" i="1" s="1"/>
  <c r="P1556" i="1"/>
  <c r="Z1557" i="1"/>
  <c r="Z1558" i="1"/>
  <c r="AB1558" i="1" s="1"/>
  <c r="S1563" i="1"/>
  <c r="M1572" i="1"/>
  <c r="AB1572" i="1" s="1"/>
  <c r="Z1590" i="1"/>
  <c r="AB1591" i="1"/>
  <c r="V1601" i="1"/>
  <c r="AB1601" i="1" s="1"/>
  <c r="AB1616" i="1"/>
  <c r="AB1618" i="1"/>
  <c r="S1618" i="1"/>
  <c r="M1620" i="1"/>
  <c r="AB1620" i="1" s="1"/>
  <c r="Z1621" i="1"/>
  <c r="AB1621" i="1" s="1"/>
  <c r="V1625" i="1"/>
  <c r="AB1625" i="1" s="1"/>
  <c r="AB1639" i="1"/>
  <c r="AB1646" i="1"/>
  <c r="P1651" i="1"/>
  <c r="AB1651" i="1" s="1"/>
  <c r="AB1653" i="1"/>
  <c r="AB1680" i="1"/>
  <c r="AB1681" i="1"/>
  <c r="AB1682" i="1"/>
  <c r="S1682" i="1"/>
  <c r="M1684" i="1"/>
  <c r="AB1684" i="1" s="1"/>
  <c r="Z1685" i="1"/>
  <c r="AB1685" i="1" s="1"/>
  <c r="AB1686" i="1"/>
  <c r="V1689" i="1"/>
  <c r="P1698" i="1"/>
  <c r="AB1698" i="1" s="1"/>
  <c r="M1707" i="1"/>
  <c r="AB1707" i="1" s="1"/>
  <c r="AB1709" i="1"/>
  <c r="V1720" i="1"/>
  <c r="AB1720" i="1" s="1"/>
  <c r="AB1727" i="1"/>
  <c r="S1729" i="1"/>
  <c r="AB1729" i="1" s="1"/>
  <c r="AB1730" i="1"/>
  <c r="Z1732" i="1"/>
  <c r="AB1732" i="1" s="1"/>
  <c r="P1738" i="1"/>
  <c r="AB1740" i="1"/>
  <c r="AB1742" i="1"/>
  <c r="AB1752" i="1"/>
  <c r="AB1753" i="1"/>
  <c r="M1771" i="1"/>
  <c r="AB1771" i="1" s="1"/>
  <c r="AB1773" i="1"/>
  <c r="AB1778" i="1"/>
  <c r="AB1784" i="1"/>
  <c r="M1787" i="1"/>
  <c r="AB1787" i="1" s="1"/>
  <c r="AB1819" i="1"/>
  <c r="AB2094" i="1"/>
  <c r="AB2158" i="1"/>
  <c r="M1782" i="1"/>
  <c r="AB1782" i="1" s="1"/>
  <c r="M1783" i="1"/>
  <c r="V1788" i="1"/>
  <c r="S1796" i="1"/>
  <c r="S1797" i="1"/>
  <c r="Z1799" i="1"/>
  <c r="P1805" i="1"/>
  <c r="AB1805" i="1" s="1"/>
  <c r="P1806" i="1"/>
  <c r="Z1828" i="1"/>
  <c r="AB1837" i="1"/>
  <c r="M1839" i="1"/>
  <c r="AB1839" i="1" s="1"/>
  <c r="AB1841" i="1"/>
  <c r="M1847" i="1"/>
  <c r="AB1847" i="1" s="1"/>
  <c r="AB1849" i="1"/>
  <c r="M1855" i="1"/>
  <c r="AB1855" i="1" s="1"/>
  <c r="AB1857" i="1"/>
  <c r="M1863" i="1"/>
  <c r="AB1863" i="1" s="1"/>
  <c r="AB1865" i="1"/>
  <c r="M1871" i="1"/>
  <c r="AB1871" i="1" s="1"/>
  <c r="AB1873" i="1"/>
  <c r="M1879" i="1"/>
  <c r="AB1879" i="1" s="1"/>
  <c r="S1885" i="1"/>
  <c r="AB1892" i="1"/>
  <c r="AB1893" i="1"/>
  <c r="AB1899" i="1"/>
  <c r="AB1914" i="1"/>
  <c r="V1916" i="1"/>
  <c r="AB1916" i="1" s="1"/>
  <c r="P1918" i="1"/>
  <c r="AB1932" i="1"/>
  <c r="AB1933" i="1"/>
  <c r="AB1937" i="1"/>
  <c r="AB1949" i="1"/>
  <c r="AB1953" i="1"/>
  <c r="AB1964" i="1"/>
  <c r="AB1965" i="1"/>
  <c r="AB1969" i="1"/>
  <c r="AB1981" i="1"/>
  <c r="AB1985" i="1"/>
  <c r="AB1997" i="1"/>
  <c r="AB2001" i="1"/>
  <c r="AB2013" i="1"/>
  <c r="AB2017" i="1"/>
  <c r="AB2029" i="1"/>
  <c r="AB2033" i="1"/>
  <c r="AB2044" i="1"/>
  <c r="AB2045" i="1"/>
  <c r="AB2049" i="1"/>
  <c r="AB2061" i="1"/>
  <c r="AB2065" i="1"/>
  <c r="AB2076" i="1"/>
  <c r="AB2077" i="1"/>
  <c r="AB2081" i="1"/>
  <c r="AB2092" i="1"/>
  <c r="AB2093" i="1"/>
  <c r="AB2097" i="1"/>
  <c r="AB2109" i="1"/>
  <c r="AB2113" i="1"/>
  <c r="AB2125" i="1"/>
  <c r="AB2129" i="1"/>
  <c r="AB2141" i="1"/>
  <c r="AB2145" i="1"/>
  <c r="AB2157" i="1"/>
  <c r="AB2161" i="1"/>
  <c r="AB2172" i="1"/>
  <c r="AB2209" i="1"/>
  <c r="AB2257" i="1"/>
  <c r="AB2326" i="1"/>
  <c r="AB2358" i="1"/>
  <c r="AB2525" i="1"/>
  <c r="AB1786" i="1"/>
  <c r="AB1793" i="1"/>
  <c r="V1795" i="1"/>
  <c r="AB1795" i="1" s="1"/>
  <c r="Z1800" i="1"/>
  <c r="S1812" i="1"/>
  <c r="S1813" i="1"/>
  <c r="AB1813" i="1" s="1"/>
  <c r="AB1817" i="1"/>
  <c r="P1822" i="1"/>
  <c r="AB1822" i="1" s="1"/>
  <c r="S1829" i="1"/>
  <c r="AB1829" i="1" s="1"/>
  <c r="S1845" i="1"/>
  <c r="S1853" i="1"/>
  <c r="S1861" i="1"/>
  <c r="S1869" i="1"/>
  <c r="AB1869" i="1" s="1"/>
  <c r="S1877" i="1"/>
  <c r="AB1885" i="1"/>
  <c r="AB1891" i="1"/>
  <c r="AB1906" i="1"/>
  <c r="V1908" i="1"/>
  <c r="P1910" i="1"/>
  <c r="Z1920" i="1"/>
  <c r="AB1920" i="1" s="1"/>
  <c r="AB1931" i="1"/>
  <c r="AB1947" i="1"/>
  <c r="AB1963" i="1"/>
  <c r="AB1979" i="1"/>
  <c r="AB1995" i="1"/>
  <c r="AB2011" i="1"/>
  <c r="AB2027" i="1"/>
  <c r="AB2043" i="1"/>
  <c r="AB2059" i="1"/>
  <c r="AB2075" i="1"/>
  <c r="AB2091" i="1"/>
  <c r="AB2107" i="1"/>
  <c r="AB2123" i="1"/>
  <c r="AB2139" i="1"/>
  <c r="AB2155" i="1"/>
  <c r="AB2171" i="1"/>
  <c r="AB2286" i="1"/>
  <c r="AB2382" i="1"/>
  <c r="AB1818" i="1"/>
  <c r="AB1828" i="1"/>
  <c r="AB1834" i="1"/>
  <c r="AB1844" i="1"/>
  <c r="AB1845" i="1"/>
  <c r="AB1852" i="1"/>
  <c r="AB1853" i="1"/>
  <c r="AB1860" i="1"/>
  <c r="AB1861" i="1"/>
  <c r="AB1868" i="1"/>
  <c r="AB1876" i="1"/>
  <c r="AB1877" i="1"/>
  <c r="AB1898" i="1"/>
  <c r="AB1921" i="1"/>
  <c r="AB1930" i="1"/>
  <c r="AB1946" i="1"/>
  <c r="AB1962" i="1"/>
  <c r="AB1978" i="1"/>
  <c r="AB1994" i="1"/>
  <c r="AB2010" i="1"/>
  <c r="AB2026" i="1"/>
  <c r="AB2042" i="1"/>
  <c r="AB2058" i="1"/>
  <c r="AB2074" i="1"/>
  <c r="AB2090" i="1"/>
  <c r="AB2106" i="1"/>
  <c r="AB2122" i="1"/>
  <c r="AB2138" i="1"/>
  <c r="AB2154" i="1"/>
  <c r="AB2170" i="1"/>
  <c r="AB2206" i="1"/>
  <c r="AB2436" i="1"/>
  <c r="AB1794" i="1"/>
  <c r="AB1801" i="1"/>
  <c r="AB1826" i="1"/>
  <c r="AB1830" i="1"/>
  <c r="AB1843" i="1"/>
  <c r="AB1851" i="1"/>
  <c r="AB1859" i="1"/>
  <c r="AB1867" i="1"/>
  <c r="AB1875" i="1"/>
  <c r="AB1890" i="1"/>
  <c r="V1892" i="1"/>
  <c r="P1894" i="1"/>
  <c r="AB1894" i="1" s="1"/>
  <c r="Z1904" i="1"/>
  <c r="AB1904" i="1" s="1"/>
  <c r="AB1913" i="1"/>
  <c r="M1919" i="1"/>
  <c r="AB1919" i="1" s="1"/>
  <c r="S1925" i="1"/>
  <c r="AB1925" i="1" s="1"/>
  <c r="M1927" i="1"/>
  <c r="AB1927" i="1" s="1"/>
  <c r="Z1928" i="1"/>
  <c r="AB1928" i="1" s="1"/>
  <c r="V1932" i="1"/>
  <c r="P1934" i="1"/>
  <c r="AB1934" i="1" s="1"/>
  <c r="AB1936" i="1"/>
  <c r="S1941" i="1"/>
  <c r="M1943" i="1"/>
  <c r="AB1943" i="1" s="1"/>
  <c r="Z1944" i="1"/>
  <c r="V1948" i="1"/>
  <c r="AB1948" i="1" s="1"/>
  <c r="P1950" i="1"/>
  <c r="AB1950" i="1" s="1"/>
  <c r="AB1952" i="1"/>
  <c r="S1957" i="1"/>
  <c r="M1959" i="1"/>
  <c r="AB1959" i="1" s="1"/>
  <c r="Z1960" i="1"/>
  <c r="AB1960" i="1" s="1"/>
  <c r="V1964" i="1"/>
  <c r="P1966" i="1"/>
  <c r="AB1966" i="1" s="1"/>
  <c r="AB1968" i="1"/>
  <c r="S1973" i="1"/>
  <c r="AB1973" i="1" s="1"/>
  <c r="M1975" i="1"/>
  <c r="AB1975" i="1" s="1"/>
  <c r="Z1976" i="1"/>
  <c r="AB1976" i="1" s="1"/>
  <c r="V1980" i="1"/>
  <c r="AB1980" i="1" s="1"/>
  <c r="P1982" i="1"/>
  <c r="AB1982" i="1" s="1"/>
  <c r="AB1984" i="1"/>
  <c r="S1989" i="1"/>
  <c r="AB1989" i="1" s="1"/>
  <c r="AB1990" i="1"/>
  <c r="M1991" i="1"/>
  <c r="AB1991" i="1" s="1"/>
  <c r="Z1992" i="1"/>
  <c r="AB1992" i="1" s="1"/>
  <c r="V1996" i="1"/>
  <c r="AB1996" i="1" s="1"/>
  <c r="P1998" i="1"/>
  <c r="AB2000" i="1"/>
  <c r="S2005" i="1"/>
  <c r="AB2006" i="1"/>
  <c r="M2007" i="1"/>
  <c r="AB2007" i="1" s="1"/>
  <c r="Z2008" i="1"/>
  <c r="AB2008" i="1" s="1"/>
  <c r="V2012" i="1"/>
  <c r="AB2012" i="1" s="1"/>
  <c r="P2014" i="1"/>
  <c r="AB2014" i="1" s="1"/>
  <c r="AB2016" i="1"/>
  <c r="S2021" i="1"/>
  <c r="AB2022" i="1"/>
  <c r="M2023" i="1"/>
  <c r="AB2023" i="1" s="1"/>
  <c r="Z2024" i="1"/>
  <c r="AB2024" i="1" s="1"/>
  <c r="V2028" i="1"/>
  <c r="AB2028" i="1" s="1"/>
  <c r="P2030" i="1"/>
  <c r="AB2030" i="1" s="1"/>
  <c r="AB2032" i="1"/>
  <c r="S2037" i="1"/>
  <c r="AB2038" i="1"/>
  <c r="M2039" i="1"/>
  <c r="AB2039" i="1" s="1"/>
  <c r="Z2040" i="1"/>
  <c r="AB2040" i="1" s="1"/>
  <c r="V2044" i="1"/>
  <c r="P2046" i="1"/>
  <c r="AB2046" i="1" s="1"/>
  <c r="AB2048" i="1"/>
  <c r="S2053" i="1"/>
  <c r="AB2054" i="1"/>
  <c r="M2055" i="1"/>
  <c r="AB2055" i="1" s="1"/>
  <c r="Z2056" i="1"/>
  <c r="V2060" i="1"/>
  <c r="AB2060" i="1" s="1"/>
  <c r="P2062" i="1"/>
  <c r="AB2062" i="1" s="1"/>
  <c r="AB2064" i="1"/>
  <c r="S2069" i="1"/>
  <c r="AB2069" i="1" s="1"/>
  <c r="AB2070" i="1"/>
  <c r="M2071" i="1"/>
  <c r="AB2071" i="1" s="1"/>
  <c r="Z2072" i="1"/>
  <c r="AB2072" i="1" s="1"/>
  <c r="V2076" i="1"/>
  <c r="P2078" i="1"/>
  <c r="AB2078" i="1" s="1"/>
  <c r="AB2080" i="1"/>
  <c r="S2085" i="1"/>
  <c r="AB2085" i="1" s="1"/>
  <c r="AB2086" i="1"/>
  <c r="M2087" i="1"/>
  <c r="AB2087" i="1" s="1"/>
  <c r="Z2088" i="1"/>
  <c r="AB2088" i="1" s="1"/>
  <c r="V2092" i="1"/>
  <c r="P2094" i="1"/>
  <c r="AB2096" i="1"/>
  <c r="S2101" i="1"/>
  <c r="AB2102" i="1"/>
  <c r="M2103" i="1"/>
  <c r="AB2103" i="1" s="1"/>
  <c r="Z2104" i="1"/>
  <c r="V2108" i="1"/>
  <c r="AB2108" i="1" s="1"/>
  <c r="P2110" i="1"/>
  <c r="AB2110" i="1" s="1"/>
  <c r="AB2112" i="1"/>
  <c r="S2117" i="1"/>
  <c r="AB2117" i="1" s="1"/>
  <c r="AB2118" i="1"/>
  <c r="M2119" i="1"/>
  <c r="AB2119" i="1" s="1"/>
  <c r="Z2120" i="1"/>
  <c r="AB2120" i="1" s="1"/>
  <c r="V2124" i="1"/>
  <c r="AB2124" i="1" s="1"/>
  <c r="P2126" i="1"/>
  <c r="AB2126" i="1" s="1"/>
  <c r="AB2128" i="1"/>
  <c r="S2133" i="1"/>
  <c r="AB2134" i="1"/>
  <c r="M2135" i="1"/>
  <c r="AB2135" i="1" s="1"/>
  <c r="Z2136" i="1"/>
  <c r="AB2136" i="1" s="1"/>
  <c r="V2140" i="1"/>
  <c r="AB2140" i="1" s="1"/>
  <c r="P2142" i="1"/>
  <c r="AB2142" i="1" s="1"/>
  <c r="AB2144" i="1"/>
  <c r="S2149" i="1"/>
  <c r="AB2150" i="1"/>
  <c r="M2151" i="1"/>
  <c r="AB2151" i="1" s="1"/>
  <c r="Z2152" i="1"/>
  <c r="AB2152" i="1" s="1"/>
  <c r="V2156" i="1"/>
  <c r="AB2156" i="1" s="1"/>
  <c r="P2158" i="1"/>
  <c r="AB2160" i="1"/>
  <c r="S2165" i="1"/>
  <c r="AB2166" i="1"/>
  <c r="M2167" i="1"/>
  <c r="AB2167" i="1" s="1"/>
  <c r="Z2168" i="1"/>
  <c r="V2172" i="1"/>
  <c r="AB2182" i="1"/>
  <c r="AB2196" i="1"/>
  <c r="AB2422" i="1"/>
  <c r="AB2504" i="1"/>
  <c r="S1780" i="1"/>
  <c r="AB1780" i="1" s="1"/>
  <c r="S1781" i="1"/>
  <c r="AB1781" i="1" s="1"/>
  <c r="Z1783" i="1"/>
  <c r="P1789" i="1"/>
  <c r="AB1789" i="1" s="1"/>
  <c r="P1790" i="1"/>
  <c r="AB1790" i="1" s="1"/>
  <c r="M1798" i="1"/>
  <c r="AB1798" i="1" s="1"/>
  <c r="M1799" i="1"/>
  <c r="AB1799" i="1" s="1"/>
  <c r="V1804" i="1"/>
  <c r="AB1804" i="1" s="1"/>
  <c r="M1814" i="1"/>
  <c r="AB1814" i="1" s="1"/>
  <c r="M1815" i="1"/>
  <c r="AB1815" i="1" s="1"/>
  <c r="S1820" i="1"/>
  <c r="AB1820" i="1" s="1"/>
  <c r="S1821" i="1"/>
  <c r="AB1825" i="1"/>
  <c r="AB1833" i="1"/>
  <c r="P1838" i="1"/>
  <c r="AB1838" i="1" s="1"/>
  <c r="AB1882" i="1"/>
  <c r="V1884" i="1"/>
  <c r="AB1884" i="1" s="1"/>
  <c r="P1886" i="1"/>
  <c r="AB1886" i="1" s="1"/>
  <c r="Z1896" i="1"/>
  <c r="AB1896" i="1" s="1"/>
  <c r="AB1905" i="1"/>
  <c r="M1911" i="1"/>
  <c r="AB1911" i="1" s="1"/>
  <c r="S1917" i="1"/>
  <c r="AB1924" i="1"/>
  <c r="AB1926" i="1"/>
  <c r="AB1929" i="1"/>
  <c r="AB1940" i="1"/>
  <c r="AB1941" i="1"/>
  <c r="AB1942" i="1"/>
  <c r="AB1945" i="1"/>
  <c r="AB1956" i="1"/>
  <c r="AB1957" i="1"/>
  <c r="AB1958" i="1"/>
  <c r="AB1961" i="1"/>
  <c r="AB1972" i="1"/>
  <c r="AB1974" i="1"/>
  <c r="AB1977" i="1"/>
  <c r="AB1988" i="1"/>
  <c r="AB1993" i="1"/>
  <c r="AB2004" i="1"/>
  <c r="AB2005" i="1"/>
  <c r="AB2009" i="1"/>
  <c r="AB2020" i="1"/>
  <c r="AB2021" i="1"/>
  <c r="AB2025" i="1"/>
  <c r="AB2036" i="1"/>
  <c r="AB2037" i="1"/>
  <c r="AB2041" i="1"/>
  <c r="AB2052" i="1"/>
  <c r="AB2053" i="1"/>
  <c r="AB2057" i="1"/>
  <c r="AB2068" i="1"/>
  <c r="AB2073" i="1"/>
  <c r="AB2084" i="1"/>
  <c r="AB2089" i="1"/>
  <c r="AB2100" i="1"/>
  <c r="AB2101" i="1"/>
  <c r="AB2105" i="1"/>
  <c r="AB2116" i="1"/>
  <c r="AB2121" i="1"/>
  <c r="AB2132" i="1"/>
  <c r="AB2133" i="1"/>
  <c r="AB2137" i="1"/>
  <c r="AB2148" i="1"/>
  <c r="AB2149" i="1"/>
  <c r="AB2153" i="1"/>
  <c r="AB2164" i="1"/>
  <c r="AB2165" i="1"/>
  <c r="AB2169" i="1"/>
  <c r="AB2340" i="1"/>
  <c r="AB2396" i="1"/>
  <c r="AB2481" i="1"/>
  <c r="AB1777" i="1"/>
  <c r="AB1802" i="1"/>
  <c r="AB1809" i="1"/>
  <c r="AB1821" i="1"/>
  <c r="AB1842" i="1"/>
  <c r="AB1850" i="1"/>
  <c r="AB1858" i="1"/>
  <c r="AB1866" i="1"/>
  <c r="AB1874" i="1"/>
  <c r="AB1897" i="1"/>
  <c r="AB1917" i="1"/>
  <c r="AB1918" i="1"/>
  <c r="AB2213" i="1"/>
  <c r="AB2276" i="1"/>
  <c r="AB2483" i="1"/>
  <c r="AB2495" i="1"/>
  <c r="V1780" i="1"/>
  <c r="S1788" i="1"/>
  <c r="AB1788" i="1" s="1"/>
  <c r="S1789" i="1"/>
  <c r="Z1791" i="1"/>
  <c r="AB1791" i="1" s="1"/>
  <c r="P1797" i="1"/>
  <c r="AB1797" i="1" s="1"/>
  <c r="P1798" i="1"/>
  <c r="M1806" i="1"/>
  <c r="AB1806" i="1" s="1"/>
  <c r="M1807" i="1"/>
  <c r="AB1807" i="1" s="1"/>
  <c r="P1814" i="1"/>
  <c r="V1819" i="1"/>
  <c r="V1820" i="1"/>
  <c r="P1830" i="1"/>
  <c r="Z1836" i="1"/>
  <c r="AB1836" i="1" s="1"/>
  <c r="Z1840" i="1"/>
  <c r="AB1840" i="1" s="1"/>
  <c r="Z1848" i="1"/>
  <c r="AB1848" i="1" s="1"/>
  <c r="Z1856" i="1"/>
  <c r="AB1856" i="1" s="1"/>
  <c r="Z1864" i="1"/>
  <c r="AB1864" i="1" s="1"/>
  <c r="Z1872" i="1"/>
  <c r="Z1880" i="1"/>
  <c r="AB1880" i="1" s="1"/>
  <c r="AB1889" i="1"/>
  <c r="M1895" i="1"/>
  <c r="AB1895" i="1" s="1"/>
  <c r="S1901" i="1"/>
  <c r="AB1901" i="1" s="1"/>
  <c r="AB1908" i="1"/>
  <c r="AB1909" i="1"/>
  <c r="AB1910" i="1"/>
  <c r="AB1915" i="1"/>
  <c r="AB1938" i="1"/>
  <c r="AB1954" i="1"/>
  <c r="AB1970" i="1"/>
  <c r="AB1986" i="1"/>
  <c r="AB2002" i="1"/>
  <c r="AB2018" i="1"/>
  <c r="AB2034" i="1"/>
  <c r="AB2050" i="1"/>
  <c r="AB2066" i="1"/>
  <c r="AB2082" i="1"/>
  <c r="AB2098" i="1"/>
  <c r="AB2114" i="1"/>
  <c r="AB2130" i="1"/>
  <c r="AB2146" i="1"/>
  <c r="AB2162" i="1"/>
  <c r="AB2448" i="1"/>
  <c r="AB2470" i="1"/>
  <c r="M2174" i="1"/>
  <c r="AB2174" i="1" s="1"/>
  <c r="P2181" i="1"/>
  <c r="AB2181" i="1" s="1"/>
  <c r="Z2207" i="1"/>
  <c r="AB2208" i="1"/>
  <c r="M2213" i="1"/>
  <c r="V2218" i="1"/>
  <c r="P2221" i="1"/>
  <c r="M2230" i="1"/>
  <c r="AB2230" i="1" s="1"/>
  <c r="AB2233" i="1"/>
  <c r="AB2234" i="1"/>
  <c r="AB2235" i="1"/>
  <c r="P2245" i="1"/>
  <c r="S2252" i="1"/>
  <c r="AB2252" i="1" s="1"/>
  <c r="Z2255" i="1"/>
  <c r="AB2256" i="1"/>
  <c r="AB2277" i="1"/>
  <c r="AB2283" i="1"/>
  <c r="V2283" i="1"/>
  <c r="M2294" i="1"/>
  <c r="AB2294" i="1" s="1"/>
  <c r="AB2297" i="1"/>
  <c r="AB2298" i="1"/>
  <c r="P2309" i="1"/>
  <c r="S2316" i="1"/>
  <c r="AB2316" i="1" s="1"/>
  <c r="Z2319" i="1"/>
  <c r="AB2320" i="1"/>
  <c r="AB2341" i="1"/>
  <c r="V2347" i="1"/>
  <c r="AB2347" i="1" s="1"/>
  <c r="AB2365" i="1"/>
  <c r="Z2367" i="1"/>
  <c r="AB2368" i="1"/>
  <c r="P2381" i="1"/>
  <c r="AB2381" i="1" s="1"/>
  <c r="AB2397" i="1"/>
  <c r="AB2400" i="1"/>
  <c r="AB2418" i="1"/>
  <c r="AB2424" i="1"/>
  <c r="AB2437" i="1"/>
  <c r="AB2441" i="1"/>
  <c r="AB2455" i="1"/>
  <c r="AB2459" i="1"/>
  <c r="AB2465" i="1"/>
  <c r="AB2482" i="1"/>
  <c r="S2482" i="1"/>
  <c r="AB2629" i="1"/>
  <c r="AB2675" i="1"/>
  <c r="AB2685" i="1"/>
  <c r="AB2695" i="1"/>
  <c r="AB2702" i="1"/>
  <c r="S2196" i="1"/>
  <c r="M2198" i="1"/>
  <c r="AB2198" i="1" s="1"/>
  <c r="AB2202" i="1"/>
  <c r="AB2203" i="1"/>
  <c r="S2203" i="1"/>
  <c r="Z2206" i="1"/>
  <c r="V2211" i="1"/>
  <c r="AB2211" i="1" s="1"/>
  <c r="P2220" i="1"/>
  <c r="AB2220" i="1" s="1"/>
  <c r="S2228" i="1"/>
  <c r="AB2228" i="1" s="1"/>
  <c r="Z2231" i="1"/>
  <c r="AB2231" i="1" s="1"/>
  <c r="AB2232" i="1"/>
  <c r="V2259" i="1"/>
  <c r="AB2259" i="1" s="1"/>
  <c r="M2270" i="1"/>
  <c r="AB2270" i="1" s="1"/>
  <c r="AB2274" i="1"/>
  <c r="AB2275" i="1"/>
  <c r="AB2279" i="1"/>
  <c r="P2285" i="1"/>
  <c r="AB2285" i="1" s="1"/>
  <c r="S2292" i="1"/>
  <c r="AB2292" i="1" s="1"/>
  <c r="Z2295" i="1"/>
  <c r="AB2296" i="1"/>
  <c r="AB2323" i="1"/>
  <c r="V2323" i="1"/>
  <c r="M2334" i="1"/>
  <c r="AB2334" i="1" s="1"/>
  <c r="AB2338" i="1"/>
  <c r="AB2343" i="1"/>
  <c r="P2349" i="1"/>
  <c r="AB2362" i="1"/>
  <c r="AB2363" i="1"/>
  <c r="V2371" i="1"/>
  <c r="AB2371" i="1" s="1"/>
  <c r="S2388" i="1"/>
  <c r="AB2388" i="1" s="1"/>
  <c r="M2390" i="1"/>
  <c r="AB2390" i="1" s="1"/>
  <c r="AB2393" i="1"/>
  <c r="AB2394" i="1"/>
  <c r="AB2395" i="1"/>
  <c r="P2405" i="1"/>
  <c r="AB2407" i="1"/>
  <c r="S2412" i="1"/>
  <c r="AB2412" i="1" s="1"/>
  <c r="AB2413" i="1"/>
  <c r="AB2417" i="1"/>
  <c r="AB2431" i="1"/>
  <c r="AB2435" i="1"/>
  <c r="AB2458" i="1"/>
  <c r="AB2464" i="1"/>
  <c r="Z2469" i="1"/>
  <c r="AB2469" i="1" s="1"/>
  <c r="M2484" i="1"/>
  <c r="AB2484" i="1" s="1"/>
  <c r="AB2488" i="1"/>
  <c r="AB2526" i="1"/>
  <c r="AB2574" i="1"/>
  <c r="AB2717" i="1"/>
  <c r="AB2177" i="1"/>
  <c r="AB2200" i="1"/>
  <c r="AB2249" i="1"/>
  <c r="AB2251" i="1"/>
  <c r="AB2272" i="1"/>
  <c r="AB2293" i="1"/>
  <c r="AB2299" i="1"/>
  <c r="AB2313" i="1"/>
  <c r="AB2319" i="1"/>
  <c r="AB2336" i="1"/>
  <c r="AB2357" i="1"/>
  <c r="AB2360" i="1"/>
  <c r="AB2392" i="1"/>
  <c r="AB2440" i="1"/>
  <c r="AB2471" i="1"/>
  <c r="AB2475" i="1"/>
  <c r="AB2490" i="1"/>
  <c r="AB2497" i="1"/>
  <c r="AB2541" i="1"/>
  <c r="AB2775" i="1"/>
  <c r="AB2176" i="1"/>
  <c r="AB2178" i="1"/>
  <c r="AB2193" i="1"/>
  <c r="AB2194" i="1"/>
  <c r="AB2207" i="1"/>
  <c r="AB2225" i="1"/>
  <c r="AB2226" i="1"/>
  <c r="AB2227" i="1"/>
  <c r="AB2248" i="1"/>
  <c r="AB2255" i="1"/>
  <c r="AB2269" i="1"/>
  <c r="AB2289" i="1"/>
  <c r="AB2290" i="1"/>
  <c r="AB2295" i="1"/>
  <c r="AB2312" i="1"/>
  <c r="AB2333" i="1"/>
  <c r="AB2339" i="1"/>
  <c r="AB2353" i="1"/>
  <c r="AB2354" i="1"/>
  <c r="AB2355" i="1"/>
  <c r="AB2367" i="1"/>
  <c r="AB2385" i="1"/>
  <c r="AB2386" i="1"/>
  <c r="AB2399" i="1"/>
  <c r="AB2405" i="1"/>
  <c r="AB2410" i="1"/>
  <c r="Z2415" i="1"/>
  <c r="AB2415" i="1" s="1"/>
  <c r="AB2416" i="1"/>
  <c r="AB2429" i="1"/>
  <c r="AB2433" i="1"/>
  <c r="AB2447" i="1"/>
  <c r="AB2451" i="1"/>
  <c r="AB2457" i="1"/>
  <c r="AB2474" i="1"/>
  <c r="AB2480" i="1"/>
  <c r="Z2485" i="1"/>
  <c r="AB2485" i="1" s="1"/>
  <c r="AB2565" i="1"/>
  <c r="AB2602" i="1"/>
  <c r="AB2658" i="1"/>
  <c r="AB2662" i="1"/>
  <c r="AB2179" i="1"/>
  <c r="AB2185" i="1"/>
  <c r="AB2186" i="1"/>
  <c r="AB2192" i="1"/>
  <c r="AB2224" i="1"/>
  <c r="AB2245" i="1"/>
  <c r="AB2265" i="1"/>
  <c r="AB2266" i="1"/>
  <c r="AB2271" i="1"/>
  <c r="AB2288" i="1"/>
  <c r="AB2309" i="1"/>
  <c r="AB2315" i="1"/>
  <c r="AB2329" i="1"/>
  <c r="AB2330" i="1"/>
  <c r="AB2335" i="1"/>
  <c r="AB2352" i="1"/>
  <c r="AB2384" i="1"/>
  <c r="AB2403" i="1"/>
  <c r="AB2409" i="1"/>
  <c r="AB2423" i="1"/>
  <c r="AB2427" i="1"/>
  <c r="AB2450" i="1"/>
  <c r="AB2456" i="1"/>
  <c r="AB2487" i="1"/>
  <c r="AB2538" i="1"/>
  <c r="AB2556" i="1"/>
  <c r="AB2600" i="1"/>
  <c r="AB2759" i="1"/>
  <c r="S2173" i="1"/>
  <c r="AB2173" i="1" s="1"/>
  <c r="Z2183" i="1"/>
  <c r="AB2183" i="1" s="1"/>
  <c r="AB2184" i="1"/>
  <c r="V2195" i="1"/>
  <c r="AB2195" i="1" s="1"/>
  <c r="AB2199" i="1"/>
  <c r="P2204" i="1"/>
  <c r="AB2204" i="1" s="1"/>
  <c r="S2212" i="1"/>
  <c r="AB2212" i="1" s="1"/>
  <c r="M2214" i="1"/>
  <c r="AB2214" i="1" s="1"/>
  <c r="AB2217" i="1"/>
  <c r="AB2218" i="1"/>
  <c r="AB2219" i="1"/>
  <c r="S2219" i="1"/>
  <c r="Z2222" i="1"/>
  <c r="AB2222" i="1" s="1"/>
  <c r="V2227" i="1"/>
  <c r="M2238" i="1"/>
  <c r="AB2238" i="1" s="1"/>
  <c r="AB2241" i="1"/>
  <c r="AB2242" i="1"/>
  <c r="AB2243" i="1"/>
  <c r="P2253" i="1"/>
  <c r="AB2253" i="1" s="1"/>
  <c r="S2260" i="1"/>
  <c r="AB2260" i="1" s="1"/>
  <c r="Z2263" i="1"/>
  <c r="AB2263" i="1" s="1"/>
  <c r="AB2264" i="1"/>
  <c r="V2291" i="1"/>
  <c r="AB2291" i="1" s="1"/>
  <c r="M2302" i="1"/>
  <c r="AB2302" i="1" s="1"/>
  <c r="AB2305" i="1"/>
  <c r="AB2306" i="1"/>
  <c r="AB2311" i="1"/>
  <c r="P2317" i="1"/>
  <c r="AB2317" i="1" s="1"/>
  <c r="S2324" i="1"/>
  <c r="AB2324" i="1" s="1"/>
  <c r="Z2327" i="1"/>
  <c r="AB2327" i="1" s="1"/>
  <c r="AB2328" i="1"/>
  <c r="AB2349" i="1"/>
  <c r="AB2359" i="1"/>
  <c r="S2372" i="1"/>
  <c r="AB2372" i="1" s="1"/>
  <c r="M2374" i="1"/>
  <c r="AB2374" i="1" s="1"/>
  <c r="AB2377" i="1"/>
  <c r="AB2378" i="1"/>
  <c r="AB2379" i="1"/>
  <c r="V2387" i="1"/>
  <c r="AB2387" i="1" s="1"/>
  <c r="AB2391" i="1"/>
  <c r="AB2402" i="1"/>
  <c r="Z2407" i="1"/>
  <c r="V2411" i="1"/>
  <c r="AB2411" i="1" s="1"/>
  <c r="AB2426" i="1"/>
  <c r="AB2432" i="1"/>
  <c r="AB2445" i="1"/>
  <c r="AB2463" i="1"/>
  <c r="AB2467" i="1"/>
  <c r="AB2473" i="1"/>
  <c r="P2483" i="1"/>
  <c r="AB2501" i="1"/>
  <c r="AB2502" i="1"/>
  <c r="AB2511" i="1"/>
  <c r="AB2595" i="1"/>
  <c r="AB2597" i="1"/>
  <c r="AB2643" i="1"/>
  <c r="AB2741" i="1"/>
  <c r="V2187" i="1"/>
  <c r="AB2187" i="1" s="1"/>
  <c r="P2197" i="1"/>
  <c r="AB2197" i="1" s="1"/>
  <c r="Z2215" i="1"/>
  <c r="AB2215" i="1" s="1"/>
  <c r="AB2216" i="1"/>
  <c r="M2221" i="1"/>
  <c r="AB2221" i="1" s="1"/>
  <c r="V2226" i="1"/>
  <c r="P2229" i="1"/>
  <c r="AB2229" i="1" s="1"/>
  <c r="S2236" i="1"/>
  <c r="AB2236" i="1" s="1"/>
  <c r="Z2239" i="1"/>
  <c r="AB2239" i="1" s="1"/>
  <c r="AB2240" i="1"/>
  <c r="AB2247" i="1"/>
  <c r="AB2261" i="1"/>
  <c r="V2267" i="1"/>
  <c r="AB2267" i="1" s="1"/>
  <c r="M2278" i="1"/>
  <c r="AB2278" i="1" s="1"/>
  <c r="AB2281" i="1"/>
  <c r="AB2282" i="1"/>
  <c r="AB2287" i="1"/>
  <c r="P2293" i="1"/>
  <c r="S2300" i="1"/>
  <c r="AB2300" i="1" s="1"/>
  <c r="Z2303" i="1"/>
  <c r="AB2303" i="1" s="1"/>
  <c r="AB2304" i="1"/>
  <c r="AB2325" i="1"/>
  <c r="V2331" i="1"/>
  <c r="AB2331" i="1" s="1"/>
  <c r="M2342" i="1"/>
  <c r="AB2342" i="1" s="1"/>
  <c r="AB2345" i="1"/>
  <c r="AB2346" i="1"/>
  <c r="AB2373" i="1"/>
  <c r="Z2375" i="1"/>
  <c r="AB2375" i="1" s="1"/>
  <c r="AB2376" i="1"/>
  <c r="P2389" i="1"/>
  <c r="AB2389" i="1" s="1"/>
  <c r="AB2401" i="1"/>
  <c r="AB2408" i="1"/>
  <c r="AB2421" i="1"/>
  <c r="AB2425" i="1"/>
  <c r="AB2439" i="1"/>
  <c r="AB2443" i="1"/>
  <c r="AB2449" i="1"/>
  <c r="AB2466" i="1"/>
  <c r="AB2472" i="1"/>
  <c r="Z2477" i="1"/>
  <c r="AB2477" i="1" s="1"/>
  <c r="AB2489" i="1"/>
  <c r="AB2500" i="1"/>
  <c r="AB2613" i="1"/>
  <c r="AB2632" i="1"/>
  <c r="AB2653" i="1"/>
  <c r="AB2732" i="1"/>
  <c r="Z2489" i="1"/>
  <c r="V2493" i="1"/>
  <c r="AB2493" i="1" s="1"/>
  <c r="V2494" i="1"/>
  <c r="M2496" i="1"/>
  <c r="AB2496" i="1" s="1"/>
  <c r="S2503" i="1"/>
  <c r="AB2507" i="1"/>
  <c r="P2512" i="1"/>
  <c r="S2534" i="1"/>
  <c r="AB2534" i="1" s="1"/>
  <c r="M2536" i="1"/>
  <c r="AB2536" i="1" s="1"/>
  <c r="AB2539" i="1"/>
  <c r="AB2548" i="1"/>
  <c r="V2549" i="1"/>
  <c r="AB2549" i="1" s="1"/>
  <c r="P2551" i="1"/>
  <c r="AB2551" i="1" s="1"/>
  <c r="S2582" i="1"/>
  <c r="AB2583" i="1"/>
  <c r="M2592" i="1"/>
  <c r="AB2592" i="1" s="1"/>
  <c r="Z2593" i="1"/>
  <c r="AB2594" i="1"/>
  <c r="AB2603" i="1"/>
  <c r="AB2612" i="1"/>
  <c r="V2613" i="1"/>
  <c r="P2615" i="1"/>
  <c r="AB2634" i="1"/>
  <c r="AB2638" i="1"/>
  <c r="AB2647" i="1"/>
  <c r="AB2668" i="1"/>
  <c r="AB2672" i="1"/>
  <c r="AB2674" i="1"/>
  <c r="AB2686" i="1"/>
  <c r="AB2705" i="1"/>
  <c r="AB2714" i="1"/>
  <c r="AB2715" i="1"/>
  <c r="AB2716" i="1"/>
  <c r="AB2718" i="1"/>
  <c r="AB2722" i="1"/>
  <c r="AB2723" i="1"/>
  <c r="AB2737" i="1"/>
  <c r="Z2742" i="1"/>
  <c r="AB2743" i="1"/>
  <c r="P2748" i="1"/>
  <c r="AB2750" i="1"/>
  <c r="AB2752" i="1"/>
  <c r="V2754" i="1"/>
  <c r="P2756" i="1"/>
  <c r="AB2777" i="1"/>
  <c r="AB2798" i="1"/>
  <c r="AB2816" i="1"/>
  <c r="AB2491" i="1"/>
  <c r="P2496" i="1"/>
  <c r="M2505" i="1"/>
  <c r="AB2508" i="1"/>
  <c r="AB2514" i="1"/>
  <c r="AB2515" i="1"/>
  <c r="S2518" i="1"/>
  <c r="AB2518" i="1" s="1"/>
  <c r="M2520" i="1"/>
  <c r="AB2520" i="1" s="1"/>
  <c r="AB2527" i="1"/>
  <c r="M2544" i="1"/>
  <c r="AB2544" i="1" s="1"/>
  <c r="Z2545" i="1"/>
  <c r="AB2546" i="1"/>
  <c r="AB2555" i="1"/>
  <c r="AB2564" i="1"/>
  <c r="V2565" i="1"/>
  <c r="P2567" i="1"/>
  <c r="AB2582" i="1"/>
  <c r="AB2585" i="1"/>
  <c r="S2598" i="1"/>
  <c r="M2608" i="1"/>
  <c r="AB2608" i="1" s="1"/>
  <c r="Z2609" i="1"/>
  <c r="AB2610" i="1"/>
  <c r="AB2619" i="1"/>
  <c r="AB2631" i="1"/>
  <c r="AB2656" i="1"/>
  <c r="AB2667" i="1"/>
  <c r="AB2673" i="1"/>
  <c r="AB2698" i="1"/>
  <c r="AB2699" i="1"/>
  <c r="AB2700" i="1"/>
  <c r="AB2720" i="1"/>
  <c r="AB2731" i="1"/>
  <c r="Z2734" i="1"/>
  <c r="AB2746" i="1"/>
  <c r="AB2748" i="1"/>
  <c r="AB2772" i="1"/>
  <c r="AB2774" i="1"/>
  <c r="AB2796" i="1"/>
  <c r="AB2516" i="1"/>
  <c r="AB2519" i="1"/>
  <c r="AB2530" i="1"/>
  <c r="AB2531" i="1"/>
  <c r="AB2532" i="1"/>
  <c r="AB2543" i="1"/>
  <c r="M2552" i="1"/>
  <c r="AB2552" i="1" s="1"/>
  <c r="Z2553" i="1"/>
  <c r="AB2554" i="1"/>
  <c r="AB2563" i="1"/>
  <c r="AB2572" i="1"/>
  <c r="V2573" i="1"/>
  <c r="AB2573" i="1" s="1"/>
  <c r="P2575" i="1"/>
  <c r="AB2575" i="1" s="1"/>
  <c r="AB2590" i="1"/>
  <c r="AB2593" i="1"/>
  <c r="S2606" i="1"/>
  <c r="AB2607" i="1"/>
  <c r="M2616" i="1"/>
  <c r="AB2616" i="1" s="1"/>
  <c r="Z2617" i="1"/>
  <c r="AB2618" i="1"/>
  <c r="AB2627" i="1"/>
  <c r="AB2642" i="1"/>
  <c r="AB2646" i="1"/>
  <c r="AB2655" i="1"/>
  <c r="AB2710" i="1"/>
  <c r="AB2730" i="1"/>
  <c r="AB2735" i="1"/>
  <c r="AB2769" i="1"/>
  <c r="AB2771" i="1"/>
  <c r="AB2811" i="1"/>
  <c r="AB2836" i="1"/>
  <c r="AB2849" i="1"/>
  <c r="AB2865" i="1"/>
  <c r="AB2881" i="1"/>
  <c r="AB2897" i="1"/>
  <c r="AB2913" i="1"/>
  <c r="AB2929" i="1"/>
  <c r="AB2945" i="1"/>
  <c r="AB2961" i="1"/>
  <c r="AB2977" i="1"/>
  <c r="AB3006" i="1"/>
  <c r="AB3048" i="1"/>
  <c r="AB3106" i="1"/>
  <c r="M2489" i="1"/>
  <c r="AB2492" i="1"/>
  <c r="AB2498" i="1"/>
  <c r="Z2498" i="1"/>
  <c r="S2510" i="1"/>
  <c r="AB2522" i="1"/>
  <c r="AB2523" i="1"/>
  <c r="AB2524" i="1"/>
  <c r="AB2537" i="1"/>
  <c r="AB2562" i="1"/>
  <c r="AB2571" i="1"/>
  <c r="AB2580" i="1"/>
  <c r="AB2598" i="1"/>
  <c r="AB2601" i="1"/>
  <c r="AB2615" i="1"/>
  <c r="AB2626" i="1"/>
  <c r="AB2636" i="1"/>
  <c r="AB2640" i="1"/>
  <c r="AB2651" i="1"/>
  <c r="AB2657" i="1"/>
  <c r="AB2666" i="1"/>
  <c r="AB2670" i="1"/>
  <c r="AB2683" i="1"/>
  <c r="AB2694" i="1"/>
  <c r="AB2703" i="1"/>
  <c r="AB2729" i="1"/>
  <c r="M2749" i="1"/>
  <c r="AB2749" i="1" s="1"/>
  <c r="AB2755" i="1"/>
  <c r="S2755" i="1"/>
  <c r="AB2761" i="1"/>
  <c r="V2761" i="1"/>
  <c r="AB2766" i="1"/>
  <c r="AB3101" i="1"/>
  <c r="AB3133" i="1"/>
  <c r="AB2499" i="1"/>
  <c r="M2513" i="1"/>
  <c r="AB2513" i="1" s="1"/>
  <c r="V2525" i="1"/>
  <c r="AB2529" i="1"/>
  <c r="P2535" i="1"/>
  <c r="AB2535" i="1" s="1"/>
  <c r="AB2542" i="1"/>
  <c r="AB2545" i="1"/>
  <c r="AB2559" i="1"/>
  <c r="M2568" i="1"/>
  <c r="AB2568" i="1" s="1"/>
  <c r="Z2569" i="1"/>
  <c r="AB2569" i="1" s="1"/>
  <c r="AB2570" i="1"/>
  <c r="AB2579" i="1"/>
  <c r="AB2588" i="1"/>
  <c r="V2589" i="1"/>
  <c r="AB2589" i="1" s="1"/>
  <c r="P2591" i="1"/>
  <c r="AB2591" i="1" s="1"/>
  <c r="AB2606" i="1"/>
  <c r="AB2609" i="1"/>
  <c r="S2622" i="1"/>
  <c r="AB2622" i="1" s="1"/>
  <c r="AB2623" i="1"/>
  <c r="AB2630" i="1"/>
  <c r="AB2639" i="1"/>
  <c r="AB2660" i="1"/>
  <c r="AB2664" i="1"/>
  <c r="AB2676" i="1"/>
  <c r="AB2680" i="1"/>
  <c r="AB2682" i="1"/>
  <c r="AB2687" i="1"/>
  <c r="AB2742" i="1"/>
  <c r="AB2744" i="1"/>
  <c r="AB2754" i="1"/>
  <c r="AB2756" i="1"/>
  <c r="AB2790" i="1"/>
  <c r="AB2817" i="1"/>
  <c r="AB3014" i="1"/>
  <c r="P2488" i="1"/>
  <c r="S2494" i="1"/>
  <c r="AB2494" i="1" s="1"/>
  <c r="P2503" i="1"/>
  <c r="AB2503" i="1" s="1"/>
  <c r="Z2505" i="1"/>
  <c r="V2509" i="1"/>
  <c r="AB2509" i="1" s="1"/>
  <c r="V2510" i="1"/>
  <c r="AB2510" i="1" s="1"/>
  <c r="M2512" i="1"/>
  <c r="AB2512" i="1" s="1"/>
  <c r="V2517" i="1"/>
  <c r="AB2517" i="1" s="1"/>
  <c r="AB2521" i="1"/>
  <c r="P2527" i="1"/>
  <c r="AB2550" i="1"/>
  <c r="AB2553" i="1"/>
  <c r="S2566" i="1"/>
  <c r="AB2566" i="1" s="1"/>
  <c r="AB2567" i="1"/>
  <c r="M2576" i="1"/>
  <c r="AB2576" i="1" s="1"/>
  <c r="Z2577" i="1"/>
  <c r="AB2577" i="1" s="1"/>
  <c r="AB2578" i="1"/>
  <c r="AB2587" i="1"/>
  <c r="AB2596" i="1"/>
  <c r="V2597" i="1"/>
  <c r="P2599" i="1"/>
  <c r="AB2599" i="1" s="1"/>
  <c r="AB2614" i="1"/>
  <c r="AB2617" i="1"/>
  <c r="AB2635" i="1"/>
  <c r="AB2641" i="1"/>
  <c r="AB2650" i="1"/>
  <c r="AB2654" i="1"/>
  <c r="AB2663" i="1"/>
  <c r="AB2679" i="1"/>
  <c r="AB2690" i="1"/>
  <c r="AB2691" i="1"/>
  <c r="AB2692" i="1"/>
  <c r="AB2696" i="1"/>
  <c r="AB2708" i="1"/>
  <c r="AB2711" i="1"/>
  <c r="P2724" i="1"/>
  <c r="AB2724" i="1" s="1"/>
  <c r="AB2726" i="1"/>
  <c r="AB2728" i="1"/>
  <c r="AB2734" i="1"/>
  <c r="AB2753" i="1"/>
  <c r="AB2758" i="1"/>
  <c r="M2761" i="1"/>
  <c r="AB2770" i="1"/>
  <c r="AB2832" i="1"/>
  <c r="S2765" i="1"/>
  <c r="AB2765" i="1" s="1"/>
  <c r="AB2785" i="1"/>
  <c r="AB2786" i="1"/>
  <c r="AB2787" i="1"/>
  <c r="AB2799" i="1"/>
  <c r="AB2810" i="1"/>
  <c r="AB2831" i="1"/>
  <c r="AB3002" i="1"/>
  <c r="AB3019" i="1"/>
  <c r="AB3020" i="1"/>
  <c r="AB3057" i="1"/>
  <c r="AB3065" i="1"/>
  <c r="AB3073" i="1"/>
  <c r="AB3077" i="1"/>
  <c r="AB3085" i="1"/>
  <c r="AB3091" i="1"/>
  <c r="AB3126" i="1"/>
  <c r="AB3160" i="1"/>
  <c r="AB3168" i="1"/>
  <c r="V2764" i="1"/>
  <c r="AB2764" i="1" s="1"/>
  <c r="P2782" i="1"/>
  <c r="AB2782" i="1" s="1"/>
  <c r="S2789" i="1"/>
  <c r="AB2789" i="1" s="1"/>
  <c r="Z2801" i="1"/>
  <c r="AB2803" i="1"/>
  <c r="AB2805" i="1"/>
  <c r="M2806" i="1"/>
  <c r="AB2809" i="1"/>
  <c r="S2822" i="1"/>
  <c r="AB2822" i="1" s="1"/>
  <c r="M2824" i="1"/>
  <c r="AB2824" i="1" s="1"/>
  <c r="Z2833" i="1"/>
  <c r="AB2833" i="1" s="1"/>
  <c r="AB2835" i="1"/>
  <c r="AB2837" i="1"/>
  <c r="M2838" i="1"/>
  <c r="AB2838" i="1" s="1"/>
  <c r="Z2863" i="1"/>
  <c r="AB3001" i="1"/>
  <c r="M3008" i="1"/>
  <c r="AB3008" i="1" s="1"/>
  <c r="AB3018" i="1"/>
  <c r="V3021" i="1"/>
  <c r="AB3021" i="1" s="1"/>
  <c r="V3047" i="1"/>
  <c r="AB3047" i="1" s="1"/>
  <c r="AB3090" i="1"/>
  <c r="AB3109" i="1"/>
  <c r="AB3151" i="1"/>
  <c r="AB2778" i="1"/>
  <c r="AB2779" i="1"/>
  <c r="AB2802" i="1"/>
  <c r="AB2834" i="1"/>
  <c r="AB2844" i="1"/>
  <c r="AB2845" i="1"/>
  <c r="AB2852" i="1"/>
  <c r="AB2860" i="1"/>
  <c r="AB2868" i="1"/>
  <c r="AB2869" i="1"/>
  <c r="AB2876" i="1"/>
  <c r="AB2877" i="1"/>
  <c r="AB2884" i="1"/>
  <c r="AB2892" i="1"/>
  <c r="AB2900" i="1"/>
  <c r="AB2901" i="1"/>
  <c r="AB2908" i="1"/>
  <c r="AB2909" i="1"/>
  <c r="AB2916" i="1"/>
  <c r="AB2924" i="1"/>
  <c r="AB2932" i="1"/>
  <c r="AB2933" i="1"/>
  <c r="AB2940" i="1"/>
  <c r="AB2941" i="1"/>
  <c r="AB2948" i="1"/>
  <c r="AB2956" i="1"/>
  <c r="AB2964" i="1"/>
  <c r="AB2965" i="1"/>
  <c r="AB2972" i="1"/>
  <c r="AB2973" i="1"/>
  <c r="AB2980" i="1"/>
  <c r="AB2988" i="1"/>
  <c r="AB2996" i="1"/>
  <c r="AB2997" i="1"/>
  <c r="AB3017" i="1"/>
  <c r="Z3033" i="1"/>
  <c r="AB3033" i="1" s="1"/>
  <c r="AB3035" i="1"/>
  <c r="AB3036" i="1"/>
  <c r="AB3037" i="1"/>
  <c r="P3039" i="1"/>
  <c r="AB3041" i="1"/>
  <c r="AB3055" i="1"/>
  <c r="AB3081" i="1"/>
  <c r="Z3083" i="1"/>
  <c r="AB3093" i="1"/>
  <c r="P3111" i="1"/>
  <c r="AB3115" i="1"/>
  <c r="AB3129" i="1"/>
  <c r="AB3159" i="1"/>
  <c r="AB3167" i="1"/>
  <c r="AB3247" i="1"/>
  <c r="M2767" i="1"/>
  <c r="AB2767" i="1" s="1"/>
  <c r="S2773" i="1"/>
  <c r="S2782" i="1"/>
  <c r="V2788" i="1"/>
  <c r="AB2788" i="1" s="1"/>
  <c r="V2789" i="1"/>
  <c r="M2790" i="1"/>
  <c r="Z2792" i="1"/>
  <c r="AB2792" i="1" s="1"/>
  <c r="Z2793" i="1"/>
  <c r="AB2795" i="1"/>
  <c r="AB2797" i="1"/>
  <c r="AB2801" i="1"/>
  <c r="S2814" i="1"/>
  <c r="AB2814" i="1" s="1"/>
  <c r="M2816" i="1"/>
  <c r="Z2825" i="1"/>
  <c r="AB2827" i="1"/>
  <c r="AB2829" i="1"/>
  <c r="AB2843" i="1"/>
  <c r="V2845" i="1"/>
  <c r="AB2851" i="1"/>
  <c r="V2853" i="1"/>
  <c r="AB2853" i="1" s="1"/>
  <c r="AB2859" i="1"/>
  <c r="V2861" i="1"/>
  <c r="AB2861" i="1" s="1"/>
  <c r="AB2867" i="1"/>
  <c r="V2869" i="1"/>
  <c r="AB2875" i="1"/>
  <c r="V2877" i="1"/>
  <c r="AB2883" i="1"/>
  <c r="V2885" i="1"/>
  <c r="AB2885" i="1" s="1"/>
  <c r="AB2891" i="1"/>
  <c r="V2893" i="1"/>
  <c r="AB2893" i="1" s="1"/>
  <c r="AB2899" i="1"/>
  <c r="V2901" i="1"/>
  <c r="AB2907" i="1"/>
  <c r="V2909" i="1"/>
  <c r="AB2915" i="1"/>
  <c r="V2917" i="1"/>
  <c r="AB2917" i="1" s="1"/>
  <c r="AB2923" i="1"/>
  <c r="V2925" i="1"/>
  <c r="AB2925" i="1" s="1"/>
  <c r="AB2931" i="1"/>
  <c r="V2933" i="1"/>
  <c r="AB2939" i="1"/>
  <c r="V2941" i="1"/>
  <c r="AB2947" i="1"/>
  <c r="V2949" i="1"/>
  <c r="AB2949" i="1" s="1"/>
  <c r="AB2955" i="1"/>
  <c r="V2957" i="1"/>
  <c r="AB2957" i="1" s="1"/>
  <c r="AB2963" i="1"/>
  <c r="V2965" i="1"/>
  <c r="AB2971" i="1"/>
  <c r="V2973" i="1"/>
  <c r="AB2979" i="1"/>
  <c r="V2981" i="1"/>
  <c r="AB2981" i="1" s="1"/>
  <c r="AB2987" i="1"/>
  <c r="V2989" i="1"/>
  <c r="AB2989" i="1" s="1"/>
  <c r="AB2995" i="1"/>
  <c r="V2997" i="1"/>
  <c r="AB3011" i="1"/>
  <c r="AB3012" i="1"/>
  <c r="M3024" i="1"/>
  <c r="AB3024" i="1" s="1"/>
  <c r="AB3034" i="1"/>
  <c r="AB3040" i="1"/>
  <c r="AB3045" i="1"/>
  <c r="AB3063" i="1"/>
  <c r="AB3064" i="1"/>
  <c r="AB3089" i="1"/>
  <c r="AB3092" i="1"/>
  <c r="AB3112" i="1"/>
  <c r="AB3119" i="1"/>
  <c r="AB3144" i="1"/>
  <c r="AB3150" i="1"/>
  <c r="AB2762" i="1"/>
  <c r="AB2763" i="1"/>
  <c r="AB2793" i="1"/>
  <c r="AB2794" i="1"/>
  <c r="AB2815" i="1"/>
  <c r="AB2826" i="1"/>
  <c r="M2992" i="1"/>
  <c r="AB2992" i="1" s="1"/>
  <c r="Z2993" i="1"/>
  <c r="AB2993" i="1" s="1"/>
  <c r="AB3010" i="1"/>
  <c r="V3013" i="1"/>
  <c r="AB3013" i="1" s="1"/>
  <c r="S3022" i="1"/>
  <c r="AB3022" i="1" s="1"/>
  <c r="AB3023" i="1"/>
  <c r="AB3050" i="1"/>
  <c r="P3052" i="1"/>
  <c r="AB3135" i="1"/>
  <c r="AB3141" i="1"/>
  <c r="AB3143" i="1"/>
  <c r="AB3147" i="1"/>
  <c r="P2767" i="1"/>
  <c r="Z2768" i="1"/>
  <c r="AB2768" i="1" s="1"/>
  <c r="Z2769" i="1"/>
  <c r="V2773" i="1"/>
  <c r="AB2773" i="1" s="1"/>
  <c r="M2776" i="1"/>
  <c r="AB2776" i="1" s="1"/>
  <c r="S2781" i="1"/>
  <c r="P2790" i="1"/>
  <c r="S2806" i="1"/>
  <c r="M2808" i="1"/>
  <c r="AB2808" i="1" s="1"/>
  <c r="Z2817" i="1"/>
  <c r="AB2819" i="1"/>
  <c r="AB2825" i="1"/>
  <c r="S2838" i="1"/>
  <c r="AB2842" i="1"/>
  <c r="AB2850" i="1"/>
  <c r="AB2858" i="1"/>
  <c r="AB2866" i="1"/>
  <c r="AB2874" i="1"/>
  <c r="AB2882" i="1"/>
  <c r="AB2890" i="1"/>
  <c r="AB2898" i="1"/>
  <c r="AB2906" i="1"/>
  <c r="AB2914" i="1"/>
  <c r="AB2922" i="1"/>
  <c r="AB2930" i="1"/>
  <c r="AB2938" i="1"/>
  <c r="AB2946" i="1"/>
  <c r="AB2954" i="1"/>
  <c r="AB2962" i="1"/>
  <c r="AB2970" i="1"/>
  <c r="AB2978" i="1"/>
  <c r="AB2986" i="1"/>
  <c r="AB2994" i="1"/>
  <c r="M3000" i="1"/>
  <c r="AB3000" i="1" s="1"/>
  <c r="AB3009" i="1"/>
  <c r="Z3025" i="1"/>
  <c r="AB3025" i="1" s="1"/>
  <c r="AB3027" i="1"/>
  <c r="AB3028" i="1"/>
  <c r="P3031" i="1"/>
  <c r="AB3031" i="1" s="1"/>
  <c r="M3040" i="1"/>
  <c r="AB3053" i="1"/>
  <c r="AB3066" i="1"/>
  <c r="AB3087" i="1"/>
  <c r="AB3111" i="1"/>
  <c r="AB3157" i="1"/>
  <c r="AB3161" i="1"/>
  <c r="AB3266" i="1"/>
  <c r="M2760" i="1"/>
  <c r="AB2760" i="1" s="1"/>
  <c r="M2775" i="1"/>
  <c r="AB2781" i="1"/>
  <c r="M2783" i="1"/>
  <c r="AB2783" i="1" s="1"/>
  <c r="AB2807" i="1"/>
  <c r="AB2818" i="1"/>
  <c r="V2821" i="1"/>
  <c r="AB2821" i="1" s="1"/>
  <c r="P2823" i="1"/>
  <c r="AB2823" i="1" s="1"/>
  <c r="AB2839" i="1"/>
  <c r="S2846" i="1"/>
  <c r="AB2846" i="1" s="1"/>
  <c r="AB2847" i="1"/>
  <c r="S2854" i="1"/>
  <c r="AB2854" i="1" s="1"/>
  <c r="AB2855" i="1"/>
  <c r="S2862" i="1"/>
  <c r="AB2862" i="1" s="1"/>
  <c r="AB2863" i="1"/>
  <c r="S2870" i="1"/>
  <c r="AB2870" i="1" s="1"/>
  <c r="AB2871" i="1"/>
  <c r="S2878" i="1"/>
  <c r="AB2878" i="1" s="1"/>
  <c r="AB2879" i="1"/>
  <c r="S2886" i="1"/>
  <c r="AB2886" i="1" s="1"/>
  <c r="AB2887" i="1"/>
  <c r="S2894" i="1"/>
  <c r="AB2894" i="1" s="1"/>
  <c r="AB2895" i="1"/>
  <c r="S2902" i="1"/>
  <c r="AB2902" i="1" s="1"/>
  <c r="AB2903" i="1"/>
  <c r="S2910" i="1"/>
  <c r="AB2910" i="1" s="1"/>
  <c r="AB2911" i="1"/>
  <c r="S2918" i="1"/>
  <c r="AB2918" i="1" s="1"/>
  <c r="AB2919" i="1"/>
  <c r="S2926" i="1"/>
  <c r="AB2926" i="1" s="1"/>
  <c r="AB2927" i="1"/>
  <c r="S2934" i="1"/>
  <c r="AB2934" i="1" s="1"/>
  <c r="AB2935" i="1"/>
  <c r="S2942" i="1"/>
  <c r="AB2942" i="1" s="1"/>
  <c r="AB2943" i="1"/>
  <c r="S2950" i="1"/>
  <c r="AB2950" i="1" s="1"/>
  <c r="AB2951" i="1"/>
  <c r="S2958" i="1"/>
  <c r="AB2958" i="1" s="1"/>
  <c r="AB2959" i="1"/>
  <c r="S2966" i="1"/>
  <c r="AB2966" i="1" s="1"/>
  <c r="AB2967" i="1"/>
  <c r="S2974" i="1"/>
  <c r="AB2974" i="1" s="1"/>
  <c r="AB2975" i="1"/>
  <c r="S2982" i="1"/>
  <c r="AB2982" i="1" s="1"/>
  <c r="AB2983" i="1"/>
  <c r="S2990" i="1"/>
  <c r="AB2990" i="1" s="1"/>
  <c r="S2998" i="1"/>
  <c r="AB2998" i="1" s="1"/>
  <c r="AB3003" i="1"/>
  <c r="AB3004" i="1"/>
  <c r="AB3005" i="1"/>
  <c r="P3007" i="1"/>
  <c r="AB3007" i="1" s="1"/>
  <c r="M3016" i="1"/>
  <c r="AB3016" i="1" s="1"/>
  <c r="V3029" i="1"/>
  <c r="AB3029" i="1" s="1"/>
  <c r="S3038" i="1"/>
  <c r="AB3038" i="1" s="1"/>
  <c r="AB3039" i="1"/>
  <c r="AB3058" i="1"/>
  <c r="V3079" i="1"/>
  <c r="AB3079" i="1" s="1"/>
  <c r="AB3103" i="1"/>
  <c r="AB3117" i="1"/>
  <c r="AB3131" i="1"/>
  <c r="AB3136" i="1"/>
  <c r="AB3146" i="1"/>
  <c r="M3043" i="1"/>
  <c r="AB3043" i="1" s="1"/>
  <c r="V3048" i="1"/>
  <c r="Z3052" i="1"/>
  <c r="AB3052" i="1" s="1"/>
  <c r="S3057" i="1"/>
  <c r="P3066" i="1"/>
  <c r="AB3070" i="1"/>
  <c r="M3075" i="1"/>
  <c r="AB3075" i="1" s="1"/>
  <c r="V3080" i="1"/>
  <c r="AB3080" i="1" s="1"/>
  <c r="AB3084" i="1"/>
  <c r="Z3084" i="1"/>
  <c r="S3089" i="1"/>
  <c r="Z3092" i="1"/>
  <c r="Z3114" i="1"/>
  <c r="AB3148" i="1"/>
  <c r="S3161" i="1"/>
  <c r="AB3162" i="1"/>
  <c r="M3163" i="1"/>
  <c r="AB3163" i="1" s="1"/>
  <c r="Z3172" i="1"/>
  <c r="V3176" i="1"/>
  <c r="AB3176" i="1" s="1"/>
  <c r="AB3181" i="1"/>
  <c r="AB3189" i="1"/>
  <c r="AB3197" i="1"/>
  <c r="AB3205" i="1"/>
  <c r="AB3211" i="1"/>
  <c r="AB3216" i="1"/>
  <c r="AB3234" i="1"/>
  <c r="AB3246" i="1"/>
  <c r="AB3249" i="1"/>
  <c r="AB3265" i="1"/>
  <c r="AB3272" i="1"/>
  <c r="AB3288" i="1"/>
  <c r="AB3304" i="1"/>
  <c r="AB3320" i="1"/>
  <c r="AB3328" i="1"/>
  <c r="AB3362" i="1"/>
  <c r="AB3421" i="1"/>
  <c r="AB3485" i="1"/>
  <c r="AB3174" i="1"/>
  <c r="AB3179" i="1"/>
  <c r="AB3187" i="1"/>
  <c r="AB3195" i="1"/>
  <c r="AB3203" i="1"/>
  <c r="AB3208" i="1"/>
  <c r="AB3238" i="1"/>
  <c r="AB3241" i="1"/>
  <c r="AB3252" i="1"/>
  <c r="P3042" i="1"/>
  <c r="AB3042" i="1" s="1"/>
  <c r="AB3046" i="1"/>
  <c r="M3051" i="1"/>
  <c r="AB3051" i="1" s="1"/>
  <c r="V3056" i="1"/>
  <c r="AB3056" i="1" s="1"/>
  <c r="AB3060" i="1"/>
  <c r="Z3060" i="1"/>
  <c r="S3065" i="1"/>
  <c r="S3071" i="1"/>
  <c r="AB3071" i="1" s="1"/>
  <c r="P3074" i="1"/>
  <c r="AB3074" i="1" s="1"/>
  <c r="M3083" i="1"/>
  <c r="AB3083" i="1" s="1"/>
  <c r="V3088" i="1"/>
  <c r="Z3098" i="1"/>
  <c r="AB3098" i="1" s="1"/>
  <c r="AB3114" i="1"/>
  <c r="AB3116" i="1"/>
  <c r="AB3121" i="1"/>
  <c r="S3121" i="1"/>
  <c r="AB3122" i="1"/>
  <c r="V3128" i="1"/>
  <c r="AB3128" i="1" s="1"/>
  <c r="S3153" i="1"/>
  <c r="AB3154" i="1"/>
  <c r="M3155" i="1"/>
  <c r="AB3155" i="1" s="1"/>
  <c r="Z3164" i="1"/>
  <c r="V3168" i="1"/>
  <c r="P3170" i="1"/>
  <c r="AB3172" i="1"/>
  <c r="AB3218" i="1"/>
  <c r="AB3233" i="1"/>
  <c r="AB3244" i="1"/>
  <c r="AB3253" i="1"/>
  <c r="AB3259" i="1"/>
  <c r="AB3350" i="1"/>
  <c r="AB3374" i="1"/>
  <c r="AB3405" i="1"/>
  <c r="AB3140" i="1"/>
  <c r="AB3142" i="1"/>
  <c r="AB3153" i="1"/>
  <c r="AB3166" i="1"/>
  <c r="AB3173" i="1"/>
  <c r="AB3210" i="1"/>
  <c r="AB3222" i="1"/>
  <c r="AB3225" i="1"/>
  <c r="AB3236" i="1"/>
  <c r="AB3245" i="1"/>
  <c r="AB3251" i="1"/>
  <c r="AB3256" i="1"/>
  <c r="AB3334" i="1"/>
  <c r="AB3338" i="1"/>
  <c r="AB3054" i="1"/>
  <c r="AB3068" i="1"/>
  <c r="AB3086" i="1"/>
  <c r="AB3100" i="1"/>
  <c r="AB3118" i="1"/>
  <c r="AB3137" i="1"/>
  <c r="AB3138" i="1"/>
  <c r="AB3164" i="1"/>
  <c r="AB3178" i="1"/>
  <c r="AB3186" i="1"/>
  <c r="AB3194" i="1"/>
  <c r="AB3202" i="1"/>
  <c r="AB3214" i="1"/>
  <c r="AB3217" i="1"/>
  <c r="AB3228" i="1"/>
  <c r="AB3237" i="1"/>
  <c r="AB3243" i="1"/>
  <c r="AB3248" i="1"/>
  <c r="AB3390" i="1"/>
  <c r="AB3453" i="1"/>
  <c r="M3065" i="1"/>
  <c r="Z3082" i="1"/>
  <c r="AB3082" i="1" s="1"/>
  <c r="P3088" i="1"/>
  <c r="AB3088" i="1" s="1"/>
  <c r="Z3106" i="1"/>
  <c r="V3120" i="1"/>
  <c r="AB3120" i="1" s="1"/>
  <c r="AB3158" i="1"/>
  <c r="AB3165" i="1"/>
  <c r="AB3177" i="1"/>
  <c r="AB3182" i="1"/>
  <c r="AB3190" i="1"/>
  <c r="AB3198" i="1"/>
  <c r="AB3206" i="1"/>
  <c r="AB3209" i="1"/>
  <c r="AB3220" i="1"/>
  <c r="AB3229" i="1"/>
  <c r="AB3235" i="1"/>
  <c r="AB3240" i="1"/>
  <c r="AB3258" i="1"/>
  <c r="AB3263" i="1"/>
  <c r="AB3270" i="1"/>
  <c r="AB3274" i="1"/>
  <c r="AB3286" i="1"/>
  <c r="AB3290" i="1"/>
  <c r="AB3302" i="1"/>
  <c r="AB3306" i="1"/>
  <c r="AB3318" i="1"/>
  <c r="AB3322" i="1"/>
  <c r="AB3344" i="1"/>
  <c r="AB3368" i="1"/>
  <c r="AB3382" i="1"/>
  <c r="V3040" i="1"/>
  <c r="AB3044" i="1"/>
  <c r="Z3044" i="1"/>
  <c r="S3049" i="1"/>
  <c r="AB3049" i="1" s="1"/>
  <c r="P3058" i="1"/>
  <c r="AB3062" i="1"/>
  <c r="M3067" i="1"/>
  <c r="AB3067" i="1" s="1"/>
  <c r="V3072" i="1"/>
  <c r="AB3072" i="1" s="1"/>
  <c r="Z3076" i="1"/>
  <c r="AB3076" i="1" s="1"/>
  <c r="V3078" i="1"/>
  <c r="AB3078" i="1" s="1"/>
  <c r="S3081" i="1"/>
  <c r="P3090" i="1"/>
  <c r="V3094" i="1"/>
  <c r="AB3094" i="1" s="1"/>
  <c r="V3096" i="1"/>
  <c r="AB3096" i="1" s="1"/>
  <c r="M3097" i="1"/>
  <c r="AB3097" i="1" s="1"/>
  <c r="M3099" i="1"/>
  <c r="AB3099" i="1" s="1"/>
  <c r="AB3102" i="1"/>
  <c r="S3105" i="1"/>
  <c r="AB3105" i="1" s="1"/>
  <c r="Z3108" i="1"/>
  <c r="AB3108" i="1" s="1"/>
  <c r="AB3132" i="1"/>
  <c r="AB3134" i="1"/>
  <c r="M3139" i="1"/>
  <c r="AB3139" i="1" s="1"/>
  <c r="P3146" i="1"/>
  <c r="Z3148" i="1"/>
  <c r="V3152" i="1"/>
  <c r="AB3152" i="1" s="1"/>
  <c r="P3154" i="1"/>
  <c r="AB3156" i="1"/>
  <c r="S3169" i="1"/>
  <c r="AB3169" i="1" s="1"/>
  <c r="AB3170" i="1"/>
  <c r="M3171" i="1"/>
  <c r="AB3171" i="1" s="1"/>
  <c r="AB3185" i="1"/>
  <c r="AB3193" i="1"/>
  <c r="AB3201" i="1"/>
  <c r="AB3212" i="1"/>
  <c r="AB3221" i="1"/>
  <c r="AB3227" i="1"/>
  <c r="AB3232" i="1"/>
  <c r="AB3262" i="1"/>
  <c r="AB3282" i="1"/>
  <c r="AB3310" i="1"/>
  <c r="AB3326" i="1"/>
  <c r="AB3329" i="1"/>
  <c r="AB3336" i="1"/>
  <c r="AB3437" i="1"/>
  <c r="AB3501" i="1"/>
  <c r="M3262" i="1"/>
  <c r="Z3275" i="1"/>
  <c r="Z3291" i="1"/>
  <c r="AB3295" i="1"/>
  <c r="Z3307" i="1"/>
  <c r="AB3307" i="1" s="1"/>
  <c r="Z3323" i="1"/>
  <c r="Z3339" i="1"/>
  <c r="V3347" i="1"/>
  <c r="S3364" i="1"/>
  <c r="AB3364" i="1" s="1"/>
  <c r="AB3370" i="1"/>
  <c r="M3390" i="1"/>
  <c r="AB3393" i="1"/>
  <c r="P3397" i="1"/>
  <c r="AB3399" i="1"/>
  <c r="M3406" i="1"/>
  <c r="AB3406" i="1" s="1"/>
  <c r="AB3409" i="1"/>
  <c r="P3413" i="1"/>
  <c r="AB3413" i="1" s="1"/>
  <c r="AB3415" i="1"/>
  <c r="M3422" i="1"/>
  <c r="AB3422" i="1" s="1"/>
  <c r="AB3425" i="1"/>
  <c r="P3429" i="1"/>
  <c r="AB3431" i="1"/>
  <c r="M3438" i="1"/>
  <c r="AB3438" i="1" s="1"/>
  <c r="AB3441" i="1"/>
  <c r="P3445" i="1"/>
  <c r="AB3445" i="1" s="1"/>
  <c r="AB3447" i="1"/>
  <c r="M3454" i="1"/>
  <c r="AB3454" i="1" s="1"/>
  <c r="AB3457" i="1"/>
  <c r="P3461" i="1"/>
  <c r="AB3463" i="1"/>
  <c r="M3470" i="1"/>
  <c r="AB3470" i="1" s="1"/>
  <c r="AB3473" i="1"/>
  <c r="P3477" i="1"/>
  <c r="AB3477" i="1" s="1"/>
  <c r="AB3479" i="1"/>
  <c r="M3486" i="1"/>
  <c r="AB3486" i="1" s="1"/>
  <c r="AB3489" i="1"/>
  <c r="P3493" i="1"/>
  <c r="AB3495" i="1"/>
  <c r="M3502" i="1"/>
  <c r="AB3502" i="1" s="1"/>
  <c r="AB3505" i="1"/>
  <c r="P3509" i="1"/>
  <c r="AB3509" i="1" s="1"/>
  <c r="AB3511" i="1"/>
  <c r="M3518" i="1"/>
  <c r="AB3518" i="1" s="1"/>
  <c r="AB3521" i="1"/>
  <c r="P3525" i="1"/>
  <c r="AB3527" i="1"/>
  <c r="M3534" i="1"/>
  <c r="AB3534" i="1" s="1"/>
  <c r="AB3537" i="1"/>
  <c r="P3541" i="1"/>
  <c r="AB3541" i="1" s="1"/>
  <c r="AB3543" i="1"/>
  <c r="M3550" i="1"/>
  <c r="AB3550" i="1" s="1"/>
  <c r="AB3553" i="1"/>
  <c r="P3557" i="1"/>
  <c r="AB3559" i="1"/>
  <c r="M3566" i="1"/>
  <c r="AB3566" i="1" s="1"/>
  <c r="AB3569" i="1"/>
  <c r="P3573" i="1"/>
  <c r="AB3573" i="1" s="1"/>
  <c r="AB3575" i="1"/>
  <c r="AB3734" i="1"/>
  <c r="AB3742" i="1"/>
  <c r="M3266" i="1"/>
  <c r="V3267" i="1"/>
  <c r="P3273" i="1"/>
  <c r="S3276" i="1"/>
  <c r="AB3276" i="1" s="1"/>
  <c r="AB3277" i="1"/>
  <c r="M3282" i="1"/>
  <c r="V3283" i="1"/>
  <c r="AB3283" i="1" s="1"/>
  <c r="P3289" i="1"/>
  <c r="AB3289" i="1" s="1"/>
  <c r="S3292" i="1"/>
  <c r="AB3292" i="1" s="1"/>
  <c r="AB3293" i="1"/>
  <c r="M3298" i="1"/>
  <c r="AB3298" i="1" s="1"/>
  <c r="V3299" i="1"/>
  <c r="P3305" i="1"/>
  <c r="S3308" i="1"/>
  <c r="AB3308" i="1" s="1"/>
  <c r="AB3309" i="1"/>
  <c r="AB3311" i="1"/>
  <c r="M3314" i="1"/>
  <c r="AB3314" i="1" s="1"/>
  <c r="V3315" i="1"/>
  <c r="P3321" i="1"/>
  <c r="S3324" i="1"/>
  <c r="AB3324" i="1" s="1"/>
  <c r="AB3325" i="1"/>
  <c r="M3330" i="1"/>
  <c r="AB3330" i="1" s="1"/>
  <c r="V3331" i="1"/>
  <c r="AB3331" i="1" s="1"/>
  <c r="P3337" i="1"/>
  <c r="AB3337" i="1" s="1"/>
  <c r="S3340" i="1"/>
  <c r="AB3340" i="1" s="1"/>
  <c r="AB3341" i="1"/>
  <c r="M3346" i="1"/>
  <c r="AB3346" i="1" s="1"/>
  <c r="P3349" i="1"/>
  <c r="Z3355" i="1"/>
  <c r="AB3357" i="1"/>
  <c r="V3359" i="1"/>
  <c r="P3361" i="1"/>
  <c r="M3366" i="1"/>
  <c r="AB3366" i="1" s="1"/>
  <c r="V3371" i="1"/>
  <c r="AB3381" i="1"/>
  <c r="AB3387" i="1"/>
  <c r="AB3403" i="1"/>
  <c r="AB3419" i="1"/>
  <c r="AB3435" i="1"/>
  <c r="AB3451" i="1"/>
  <c r="AB3467" i="1"/>
  <c r="AB3483" i="1"/>
  <c r="AB3499" i="1"/>
  <c r="AB3515" i="1"/>
  <c r="AB3531" i="1"/>
  <c r="AB3547" i="1"/>
  <c r="AB3563" i="1"/>
  <c r="AB3622" i="1"/>
  <c r="AB3275" i="1"/>
  <c r="AB3291" i="1"/>
  <c r="AB3323" i="1"/>
  <c r="AB3339" i="1"/>
  <c r="AB3356" i="1"/>
  <c r="Z3367" i="1"/>
  <c r="S3368" i="1"/>
  <c r="AB3369" i="1"/>
  <c r="AB3375" i="1"/>
  <c r="AB3380" i="1"/>
  <c r="S3380" i="1"/>
  <c r="AB3386" i="1"/>
  <c r="AB3400" i="1"/>
  <c r="AB3402" i="1"/>
  <c r="AB3416" i="1"/>
  <c r="AB3418" i="1"/>
  <c r="AB3432" i="1"/>
  <c r="AB3434" i="1"/>
  <c r="AB3448" i="1"/>
  <c r="AB3450" i="1"/>
  <c r="AB3464" i="1"/>
  <c r="AB3466" i="1"/>
  <c r="AB3480" i="1"/>
  <c r="AB3482" i="1"/>
  <c r="AB3496" i="1"/>
  <c r="AB3498" i="1"/>
  <c r="AB3512" i="1"/>
  <c r="AB3514" i="1"/>
  <c r="AB3528" i="1"/>
  <c r="AB3530" i="1"/>
  <c r="AB3544" i="1"/>
  <c r="AB3546" i="1"/>
  <c r="AB3560" i="1"/>
  <c r="AB3562" i="1"/>
  <c r="AB3625" i="1"/>
  <c r="AB3273" i="1"/>
  <c r="AB3305" i="1"/>
  <c r="AB3321" i="1"/>
  <c r="AB3349" i="1"/>
  <c r="AB3396" i="1"/>
  <c r="AB3397" i="1"/>
  <c r="AB3412" i="1"/>
  <c r="AB3428" i="1"/>
  <c r="AB3429" i="1"/>
  <c r="AB3444" i="1"/>
  <c r="AB3460" i="1"/>
  <c r="AB3461" i="1"/>
  <c r="AB3476" i="1"/>
  <c r="AB3492" i="1"/>
  <c r="AB3493" i="1"/>
  <c r="AB3508" i="1"/>
  <c r="AB3524" i="1"/>
  <c r="AB3525" i="1"/>
  <c r="AB3556" i="1"/>
  <c r="AB3557" i="1"/>
  <c r="AB3592" i="1"/>
  <c r="AB3620" i="1"/>
  <c r="AB3705" i="1"/>
  <c r="AB3261" i="1"/>
  <c r="Z3267" i="1"/>
  <c r="AB3271" i="1"/>
  <c r="Z3283" i="1"/>
  <c r="AB3287" i="1"/>
  <c r="Z3299" i="1"/>
  <c r="AB3299" i="1" s="1"/>
  <c r="Z3315" i="1"/>
  <c r="AB3319" i="1"/>
  <c r="Z3331" i="1"/>
  <c r="AB3335" i="1"/>
  <c r="AB3348" i="1"/>
  <c r="S3348" i="1"/>
  <c r="Z3359" i="1"/>
  <c r="S3360" i="1"/>
  <c r="AB3360" i="1" s="1"/>
  <c r="AB3361" i="1"/>
  <c r="V3363" i="1"/>
  <c r="AB3363" i="1" s="1"/>
  <c r="AB3373" i="1"/>
  <c r="Z3383" i="1"/>
  <c r="AB3383" i="1" s="1"/>
  <c r="AB3385" i="1"/>
  <c r="P3389" i="1"/>
  <c r="AB3389" i="1" s="1"/>
  <c r="AB3391" i="1"/>
  <c r="M3398" i="1"/>
  <c r="AB3398" i="1" s="1"/>
  <c r="AB3401" i="1"/>
  <c r="P3405" i="1"/>
  <c r="AB3407" i="1"/>
  <c r="M3414" i="1"/>
  <c r="AB3414" i="1" s="1"/>
  <c r="AB3417" i="1"/>
  <c r="P3421" i="1"/>
  <c r="AB3423" i="1"/>
  <c r="M3430" i="1"/>
  <c r="AB3430" i="1" s="1"/>
  <c r="AB3433" i="1"/>
  <c r="P3437" i="1"/>
  <c r="AB3439" i="1"/>
  <c r="M3446" i="1"/>
  <c r="AB3446" i="1" s="1"/>
  <c r="AB3449" i="1"/>
  <c r="P3453" i="1"/>
  <c r="AB3455" i="1"/>
  <c r="M3462" i="1"/>
  <c r="AB3462" i="1" s="1"/>
  <c r="AB3465" i="1"/>
  <c r="P3469" i="1"/>
  <c r="AB3469" i="1" s="1"/>
  <c r="AB3471" i="1"/>
  <c r="M3478" i="1"/>
  <c r="AB3478" i="1" s="1"/>
  <c r="AB3481" i="1"/>
  <c r="P3485" i="1"/>
  <c r="AB3487" i="1"/>
  <c r="M3494" i="1"/>
  <c r="AB3494" i="1" s="1"/>
  <c r="AB3497" i="1"/>
  <c r="P3501" i="1"/>
  <c r="AB3503" i="1"/>
  <c r="M3510" i="1"/>
  <c r="AB3510" i="1" s="1"/>
  <c r="AB3513" i="1"/>
  <c r="P3517" i="1"/>
  <c r="AB3517" i="1" s="1"/>
  <c r="AB3519" i="1"/>
  <c r="M3526" i="1"/>
  <c r="AB3526" i="1" s="1"/>
  <c r="AB3529" i="1"/>
  <c r="P3533" i="1"/>
  <c r="AB3533" i="1" s="1"/>
  <c r="AB3535" i="1"/>
  <c r="M3542" i="1"/>
  <c r="AB3542" i="1" s="1"/>
  <c r="AB3545" i="1"/>
  <c r="P3549" i="1"/>
  <c r="AB3549" i="1" s="1"/>
  <c r="AB3551" i="1"/>
  <c r="M3558" i="1"/>
  <c r="AB3558" i="1" s="1"/>
  <c r="AB3561" i="1"/>
  <c r="P3565" i="1"/>
  <c r="AB3565" i="1" s="1"/>
  <c r="AB3567" i="1"/>
  <c r="M3574" i="1"/>
  <c r="AB3574" i="1" s="1"/>
  <c r="AB3577" i="1"/>
  <c r="S3583" i="1"/>
  <c r="AB3269" i="1"/>
  <c r="AB3285" i="1"/>
  <c r="AB3301" i="1"/>
  <c r="AB3303" i="1"/>
  <c r="AB3317" i="1"/>
  <c r="AB3333" i="1"/>
  <c r="AB3347" i="1"/>
  <c r="AB3367" i="1"/>
  <c r="AB3372" i="1"/>
  <c r="AB3378" i="1"/>
  <c r="AB3395" i="1"/>
  <c r="AB3411" i="1"/>
  <c r="AB3427" i="1"/>
  <c r="AB3443" i="1"/>
  <c r="AB3459" i="1"/>
  <c r="AB3475" i="1"/>
  <c r="AB3491" i="1"/>
  <c r="AB3507" i="1"/>
  <c r="AB3523" i="1"/>
  <c r="AB3539" i="1"/>
  <c r="AB3555" i="1"/>
  <c r="AB3571" i="1"/>
  <c r="AB3628" i="1"/>
  <c r="AB3689" i="1"/>
  <c r="AB3267" i="1"/>
  <c r="Z3279" i="1"/>
  <c r="AB3279" i="1" s="1"/>
  <c r="Z3295" i="1"/>
  <c r="Z3311" i="1"/>
  <c r="AB3315" i="1"/>
  <c r="Z3327" i="1"/>
  <c r="AB3327" i="1" s="1"/>
  <c r="Z3343" i="1"/>
  <c r="AB3343" i="1" s="1"/>
  <c r="Z3351" i="1"/>
  <c r="AB3351" i="1" s="1"/>
  <c r="S3352" i="1"/>
  <c r="AB3352" i="1" s="1"/>
  <c r="AB3353" i="1"/>
  <c r="V3355" i="1"/>
  <c r="AB3355" i="1" s="1"/>
  <c r="AB3371" i="1"/>
  <c r="M3374" i="1"/>
  <c r="V3379" i="1"/>
  <c r="AB3379" i="1" s="1"/>
  <c r="AB3392" i="1"/>
  <c r="AB3394" i="1"/>
  <c r="AB3408" i="1"/>
  <c r="AB3410" i="1"/>
  <c r="AB3424" i="1"/>
  <c r="AB3426" i="1"/>
  <c r="AB3440" i="1"/>
  <c r="AB3442" i="1"/>
  <c r="AB3456" i="1"/>
  <c r="AB3458" i="1"/>
  <c r="AB3472" i="1"/>
  <c r="AB3474" i="1"/>
  <c r="AB3488" i="1"/>
  <c r="AB3490" i="1"/>
  <c r="AB3504" i="1"/>
  <c r="AB3506" i="1"/>
  <c r="AB3520" i="1"/>
  <c r="AB3522" i="1"/>
  <c r="AB3536" i="1"/>
  <c r="AB3538" i="1"/>
  <c r="AB3552" i="1"/>
  <c r="AB3554" i="1"/>
  <c r="AB3568" i="1"/>
  <c r="AB3570" i="1"/>
  <c r="P3592" i="1"/>
  <c r="AB3594" i="1"/>
  <c r="AB3721" i="1"/>
  <c r="P3579" i="1"/>
  <c r="V3581" i="1"/>
  <c r="AB3581" i="1" s="1"/>
  <c r="S3590" i="1"/>
  <c r="AB3590" i="1" s="1"/>
  <c r="P3619" i="1"/>
  <c r="Z3621" i="1"/>
  <c r="Z3645" i="1"/>
  <c r="AB3648" i="1"/>
  <c r="AB3654" i="1"/>
  <c r="AB3658" i="1"/>
  <c r="S3658" i="1"/>
  <c r="Z3677" i="1"/>
  <c r="AB3680" i="1"/>
  <c r="AB3686" i="1"/>
  <c r="AB3690" i="1"/>
  <c r="S3690" i="1"/>
  <c r="Z3709" i="1"/>
  <c r="AB3712" i="1"/>
  <c r="AB3718" i="1"/>
  <c r="S3722" i="1"/>
  <c r="AB3722" i="1" s="1"/>
  <c r="AB3591" i="1"/>
  <c r="AB3595" i="1"/>
  <c r="AB3624" i="1"/>
  <c r="AB3635" i="1"/>
  <c r="AB3647" i="1"/>
  <c r="AB3667" i="1"/>
  <c r="AB3679" i="1"/>
  <c r="AB3699" i="1"/>
  <c r="AB3711" i="1"/>
  <c r="V3713" i="1"/>
  <c r="AB3713" i="1" s="1"/>
  <c r="M3724" i="1"/>
  <c r="AB3724" i="1" s="1"/>
  <c r="AB3744" i="1"/>
  <c r="AB3754" i="1"/>
  <c r="AB3579" i="1"/>
  <c r="AB3597" i="1"/>
  <c r="P3599" i="1"/>
  <c r="AB3599" i="1" s="1"/>
  <c r="Z3601" i="1"/>
  <c r="AB3601" i="1" s="1"/>
  <c r="P3603" i="1"/>
  <c r="M3608" i="1"/>
  <c r="AB3608" i="1" s="1"/>
  <c r="V3609" i="1"/>
  <c r="AB3609" i="1" s="1"/>
  <c r="AB3619" i="1"/>
  <c r="AB3621" i="1"/>
  <c r="AB3623" i="1"/>
  <c r="V3625" i="1"/>
  <c r="AB3630" i="1"/>
  <c r="S3634" i="1"/>
  <c r="AB3634" i="1" s="1"/>
  <c r="AB3645" i="1"/>
  <c r="Z3653" i="1"/>
  <c r="AB3656" i="1"/>
  <c r="AB3662" i="1"/>
  <c r="AB3666" i="1"/>
  <c r="S3666" i="1"/>
  <c r="AB3677" i="1"/>
  <c r="Z3685" i="1"/>
  <c r="AB3688" i="1"/>
  <c r="AB3694" i="1"/>
  <c r="S3698" i="1"/>
  <c r="AB3698" i="1" s="1"/>
  <c r="AB3709" i="1"/>
  <c r="Z3717" i="1"/>
  <c r="AB3726" i="1"/>
  <c r="AB3730" i="1"/>
  <c r="AB3748" i="1"/>
  <c r="AB3884" i="1"/>
  <c r="AB3618" i="1"/>
  <c r="AB3655" i="1"/>
  <c r="AB3687" i="1"/>
  <c r="AB3719" i="1"/>
  <c r="P3583" i="1"/>
  <c r="Z3585" i="1"/>
  <c r="AB3585" i="1" s="1"/>
  <c r="P3587" i="1"/>
  <c r="M3592" i="1"/>
  <c r="V3593" i="1"/>
  <c r="AB3593" i="1" s="1"/>
  <c r="M3596" i="1"/>
  <c r="AB3596" i="1" s="1"/>
  <c r="S3602" i="1"/>
  <c r="AB3602" i="1" s="1"/>
  <c r="AB3603" i="1"/>
  <c r="Z3605" i="1"/>
  <c r="AB3605" i="1" s="1"/>
  <c r="P3611" i="1"/>
  <c r="Z3613" i="1"/>
  <c r="P3627" i="1"/>
  <c r="Z3629" i="1"/>
  <c r="AB3632" i="1"/>
  <c r="AB3638" i="1"/>
  <c r="AB3642" i="1"/>
  <c r="S3642" i="1"/>
  <c r="AB3653" i="1"/>
  <c r="Z3661" i="1"/>
  <c r="AB3664" i="1"/>
  <c r="AB3670" i="1"/>
  <c r="AB3674" i="1"/>
  <c r="S3674" i="1"/>
  <c r="AB3685" i="1"/>
  <c r="Z3693" i="1"/>
  <c r="AB3693" i="1" s="1"/>
  <c r="AB3696" i="1"/>
  <c r="AB3702" i="1"/>
  <c r="AB3706" i="1"/>
  <c r="S3706" i="1"/>
  <c r="AB3717" i="1"/>
  <c r="Z3725" i="1"/>
  <c r="AB3728" i="1"/>
  <c r="AB3764" i="1"/>
  <c r="AB3616" i="1"/>
  <c r="AB3631" i="1"/>
  <c r="AB3663" i="1"/>
  <c r="AB3695" i="1"/>
  <c r="AB3715" i="1"/>
  <c r="AB3727" i="1"/>
  <c r="AB3802" i="1"/>
  <c r="AB3872" i="1"/>
  <c r="M3580" i="1"/>
  <c r="AB3580" i="1" s="1"/>
  <c r="AB3583" i="1"/>
  <c r="S3586" i="1"/>
  <c r="AB3586" i="1" s="1"/>
  <c r="AB3587" i="1"/>
  <c r="Z3589" i="1"/>
  <c r="AB3589" i="1" s="1"/>
  <c r="V3597" i="1"/>
  <c r="S3606" i="1"/>
  <c r="AB3606" i="1" s="1"/>
  <c r="AB3611" i="1"/>
  <c r="AB3613" i="1"/>
  <c r="AB3615" i="1"/>
  <c r="V3617" i="1"/>
  <c r="AB3617" i="1" s="1"/>
  <c r="AB3627" i="1"/>
  <c r="AB3629" i="1"/>
  <c r="Z3637" i="1"/>
  <c r="AB3637" i="1" s="1"/>
  <c r="AB3640" i="1"/>
  <c r="AB3646" i="1"/>
  <c r="S3650" i="1"/>
  <c r="AB3650" i="1" s="1"/>
  <c r="AB3661" i="1"/>
  <c r="Z3669" i="1"/>
  <c r="AB3669" i="1" s="1"/>
  <c r="AB3672" i="1"/>
  <c r="AB3678" i="1"/>
  <c r="S3682" i="1"/>
  <c r="AB3682" i="1" s="1"/>
  <c r="Z3701" i="1"/>
  <c r="AB3701" i="1" s="1"/>
  <c r="AB3704" i="1"/>
  <c r="AB3710" i="1"/>
  <c r="AB3714" i="1"/>
  <c r="S3714" i="1"/>
  <c r="AB3725" i="1"/>
  <c r="AB3782" i="1"/>
  <c r="AB3793" i="1"/>
  <c r="AB3808" i="1"/>
  <c r="AB3846" i="1"/>
  <c r="AB3868" i="1"/>
  <c r="M3734" i="1"/>
  <c r="V3735" i="1"/>
  <c r="AB3735" i="1" s="1"/>
  <c r="P3741" i="1"/>
  <c r="AB3741" i="1" s="1"/>
  <c r="Z3741" i="1"/>
  <c r="AB3745" i="1"/>
  <c r="M3750" i="1"/>
  <c r="AB3750" i="1" s="1"/>
  <c r="V3751" i="1"/>
  <c r="Z3757" i="1"/>
  <c r="AB3761" i="1"/>
  <c r="AB3774" i="1"/>
  <c r="AB3785" i="1"/>
  <c r="AB3789" i="1"/>
  <c r="M3794" i="1"/>
  <c r="AB3794" i="1" s="1"/>
  <c r="AB3800" i="1"/>
  <c r="AB3804" i="1"/>
  <c r="AB3815" i="1"/>
  <c r="AB3819" i="1"/>
  <c r="AB3838" i="1"/>
  <c r="AB3849" i="1"/>
  <c r="AB3890" i="1"/>
  <c r="AB3909" i="1"/>
  <c r="AB3743" i="1"/>
  <c r="AB3759" i="1"/>
  <c r="AB3777" i="1"/>
  <c r="AB3781" i="1"/>
  <c r="AB3792" i="1"/>
  <c r="AB3796" i="1"/>
  <c r="AB3807" i="1"/>
  <c r="AB3811" i="1"/>
  <c r="AB3830" i="1"/>
  <c r="AB3841" i="1"/>
  <c r="AB3853" i="1"/>
  <c r="AB3860" i="1"/>
  <c r="AB3863" i="1"/>
  <c r="AB3864" i="1"/>
  <c r="AB3867" i="1"/>
  <c r="AB3895" i="1"/>
  <c r="AB3912" i="1"/>
  <c r="AB3924" i="1"/>
  <c r="AB3930" i="1"/>
  <c r="P3737" i="1"/>
  <c r="M3746" i="1"/>
  <c r="AB3746" i="1" s="1"/>
  <c r="V3747" i="1"/>
  <c r="AB3747" i="1" s="1"/>
  <c r="P3753" i="1"/>
  <c r="M3762" i="1"/>
  <c r="AB3762" i="1" s="1"/>
  <c r="AB3769" i="1"/>
  <c r="AB3773" i="1"/>
  <c r="M3778" i="1"/>
  <c r="AB3778" i="1" s="1"/>
  <c r="AB3784" i="1"/>
  <c r="AB3788" i="1"/>
  <c r="AB3799" i="1"/>
  <c r="AB3803" i="1"/>
  <c r="AB3822" i="1"/>
  <c r="AB3833" i="1"/>
  <c r="AB3845" i="1"/>
  <c r="AB3852" i="1"/>
  <c r="AB3870" i="1"/>
  <c r="AB3882" i="1"/>
  <c r="AB3898" i="1"/>
  <c r="AB3906" i="1"/>
  <c r="AB4002" i="1"/>
  <c r="AB3739" i="1"/>
  <c r="AB3755" i="1"/>
  <c r="AB3776" i="1"/>
  <c r="AB3780" i="1"/>
  <c r="AB3791" i="1"/>
  <c r="AB3795" i="1"/>
  <c r="AB3814" i="1"/>
  <c r="AB3825" i="1"/>
  <c r="AB3837" i="1"/>
  <c r="AB3844" i="1"/>
  <c r="AB3855" i="1"/>
  <c r="AB3856" i="1"/>
  <c r="AB3859" i="1"/>
  <c r="AB3948" i="1"/>
  <c r="P3733" i="1"/>
  <c r="AB3733" i="1" s="1"/>
  <c r="S3736" i="1"/>
  <c r="AB3736" i="1" s="1"/>
  <c r="AB3737" i="1"/>
  <c r="M3742" i="1"/>
  <c r="P3749" i="1"/>
  <c r="AB3749" i="1" s="1"/>
  <c r="S3752" i="1"/>
  <c r="AB3752" i="1" s="1"/>
  <c r="AB3753" i="1"/>
  <c r="M3758" i="1"/>
  <c r="AB3758" i="1" s="1"/>
  <c r="Z3765" i="1"/>
  <c r="AB3765" i="1" s="1"/>
  <c r="AB3768" i="1"/>
  <c r="AB3772" i="1"/>
  <c r="AB3783" i="1"/>
  <c r="AB3787" i="1"/>
  <c r="P3793" i="1"/>
  <c r="AB3806" i="1"/>
  <c r="AB3817" i="1"/>
  <c r="AB3829" i="1"/>
  <c r="AB3836" i="1"/>
  <c r="AB3847" i="1"/>
  <c r="AB3848" i="1"/>
  <c r="AB3851" i="1"/>
  <c r="AB3862" i="1"/>
  <c r="AB3876" i="1"/>
  <c r="AB3881" i="1"/>
  <c r="AB3887" i="1"/>
  <c r="AB3892" i="1"/>
  <c r="AB3904" i="1"/>
  <c r="S3904" i="1"/>
  <c r="AB3916" i="1"/>
  <c r="P3731" i="1"/>
  <c r="AB3731" i="1" s="1"/>
  <c r="Z3731" i="1"/>
  <c r="M3740" i="1"/>
  <c r="AB3740" i="1" s="1"/>
  <c r="Z3747" i="1"/>
  <c r="AB3751" i="1"/>
  <c r="M3756" i="1"/>
  <c r="AB3756" i="1" s="1"/>
  <c r="V3757" i="1"/>
  <c r="AB3757" i="1" s="1"/>
  <c r="P3763" i="1"/>
  <c r="AB3763" i="1" s="1"/>
  <c r="S3766" i="1"/>
  <c r="AB3766" i="1" s="1"/>
  <c r="AB3767" i="1"/>
  <c r="AB3779" i="1"/>
  <c r="P3785" i="1"/>
  <c r="AB3798" i="1"/>
  <c r="AB3809" i="1"/>
  <c r="AB3821" i="1"/>
  <c r="AB3824" i="1"/>
  <c r="AB3840" i="1"/>
  <c r="AB3843" i="1"/>
  <c r="AB3869" i="1"/>
  <c r="AB3946" i="1"/>
  <c r="M3878" i="1"/>
  <c r="AB3878" i="1" s="1"/>
  <c r="V3901" i="1"/>
  <c r="AB3901" i="1" s="1"/>
  <c r="AB3907" i="1"/>
  <c r="AB3910" i="1"/>
  <c r="M3914" i="1"/>
  <c r="AB3914" i="1" s="1"/>
  <c r="AB3918" i="1"/>
  <c r="S3944" i="1"/>
  <c r="AB3944" i="1" s="1"/>
  <c r="M3954" i="1"/>
  <c r="AB3954" i="1" s="1"/>
  <c r="Z3955" i="1"/>
  <c r="M3962" i="1"/>
  <c r="AB3962" i="1" s="1"/>
  <c r="Z3963" i="1"/>
  <c r="AB3963" i="1" s="1"/>
  <c r="M3970" i="1"/>
  <c r="AB3970" i="1" s="1"/>
  <c r="Z3971" i="1"/>
  <c r="M3978" i="1"/>
  <c r="AB3978" i="1" s="1"/>
  <c r="Z3979" i="1"/>
  <c r="M3986" i="1"/>
  <c r="AB3986" i="1" s="1"/>
  <c r="Z3987" i="1"/>
  <c r="M3994" i="1"/>
  <c r="AB3994" i="1" s="1"/>
  <c r="Z3995" i="1"/>
  <c r="AB3995" i="1" s="1"/>
  <c r="AB4008" i="1"/>
  <c r="AB4040" i="1"/>
  <c r="AB4072" i="1"/>
  <c r="AB3875" i="1"/>
  <c r="AB3889" i="1"/>
  <c r="AB3926" i="1"/>
  <c r="AB3931" i="1"/>
  <c r="AB3952" i="1"/>
  <c r="AB4141" i="1"/>
  <c r="Z3871" i="1"/>
  <c r="AB3871" i="1" s="1"/>
  <c r="P3877" i="1"/>
  <c r="AB3877" i="1" s="1"/>
  <c r="M3886" i="1"/>
  <c r="AB3886" i="1" s="1"/>
  <c r="AB3897" i="1"/>
  <c r="Z3915" i="1"/>
  <c r="AB3915" i="1" s="1"/>
  <c r="V3927" i="1"/>
  <c r="AB3927" i="1" s="1"/>
  <c r="P3929" i="1"/>
  <c r="AB3934" i="1"/>
  <c r="AB4022" i="1"/>
  <c r="AB4095" i="1"/>
  <c r="AB4104" i="1"/>
  <c r="AB3883" i="1"/>
  <c r="AB3917" i="1"/>
  <c r="AB3942" i="1"/>
  <c r="AB3947" i="1"/>
  <c r="AB4026" i="1"/>
  <c r="Z3879" i="1"/>
  <c r="AB3879" i="1" s="1"/>
  <c r="P3885" i="1"/>
  <c r="AB3885" i="1" s="1"/>
  <c r="M3894" i="1"/>
  <c r="AB3894" i="1" s="1"/>
  <c r="AB3899" i="1"/>
  <c r="P3913" i="1"/>
  <c r="M3922" i="1"/>
  <c r="AB3922" i="1" s="1"/>
  <c r="Z3923" i="1"/>
  <c r="AB3923" i="1" s="1"/>
  <c r="AB3925" i="1"/>
  <c r="AB3929" i="1"/>
  <c r="V3943" i="1"/>
  <c r="P3945" i="1"/>
  <c r="AB3945" i="1" s="1"/>
  <c r="AB3950" i="1"/>
  <c r="AB3955" i="1"/>
  <c r="AB3958" i="1"/>
  <c r="AB3966" i="1"/>
  <c r="AB3971" i="1"/>
  <c r="AB3974" i="1"/>
  <c r="AB3979" i="1"/>
  <c r="AB3982" i="1"/>
  <c r="AB3987" i="1"/>
  <c r="AB3990" i="1"/>
  <c r="AB3998" i="1"/>
  <c r="AB4006" i="1"/>
  <c r="AB4126" i="1"/>
  <c r="AB4163" i="1"/>
  <c r="AB3873" i="1"/>
  <c r="AB3891" i="1"/>
  <c r="AB3920" i="1"/>
  <c r="AB3933" i="1"/>
  <c r="AB4223" i="1"/>
  <c r="Z3887" i="1"/>
  <c r="P3893" i="1"/>
  <c r="AB3893" i="1" s="1"/>
  <c r="AB3902" i="1"/>
  <c r="S3902" i="1"/>
  <c r="AB3905" i="1"/>
  <c r="P3908" i="1"/>
  <c r="AB3908" i="1" s="1"/>
  <c r="Z3910" i="1"/>
  <c r="AB3913" i="1"/>
  <c r="AB3928" i="1"/>
  <c r="S3928" i="1"/>
  <c r="M3938" i="1"/>
  <c r="AB3938" i="1" s="1"/>
  <c r="Z3939" i="1"/>
  <c r="AB3939" i="1" s="1"/>
  <c r="AB3941" i="1"/>
  <c r="AB3943" i="1"/>
  <c r="AB4001" i="1"/>
  <c r="AB4019" i="1"/>
  <c r="AB4111" i="1"/>
  <c r="AB4160" i="1"/>
  <c r="AB4011" i="1"/>
  <c r="AB4032" i="1"/>
  <c r="AB4055" i="1"/>
  <c r="AB4064" i="1"/>
  <c r="AB4087" i="1"/>
  <c r="AB4096" i="1"/>
  <c r="AB4144" i="1"/>
  <c r="AB4153" i="1"/>
  <c r="AB4239" i="1"/>
  <c r="AB4003" i="1"/>
  <c r="V4005" i="1"/>
  <c r="AB4005" i="1" s="1"/>
  <c r="AB4007" i="1"/>
  <c r="AB4012" i="1"/>
  <c r="AB4017" i="1"/>
  <c r="M4037" i="1"/>
  <c r="AB4037" i="1" s="1"/>
  <c r="AB4041" i="1"/>
  <c r="AB4043" i="1"/>
  <c r="P4052" i="1"/>
  <c r="AB4054" i="1"/>
  <c r="M4069" i="1"/>
  <c r="AB4069" i="1" s="1"/>
  <c r="AB4073" i="1"/>
  <c r="AB4075" i="1"/>
  <c r="P4084" i="1"/>
  <c r="M4101" i="1"/>
  <c r="AB4101" i="1" s="1"/>
  <c r="AB4105" i="1"/>
  <c r="AB4107" i="1"/>
  <c r="P4116" i="1"/>
  <c r="V4138" i="1"/>
  <c r="AB4138" i="1" s="1"/>
  <c r="Z4142" i="1"/>
  <c r="AB4143" i="1"/>
  <c r="M4149" i="1"/>
  <c r="AB4149" i="1" s="1"/>
  <c r="AB4152" i="1"/>
  <c r="S4155" i="1"/>
  <c r="AB4155" i="1" s="1"/>
  <c r="AB4156" i="1"/>
  <c r="AB4161" i="1"/>
  <c r="AB4004" i="1"/>
  <c r="AB4015" i="1"/>
  <c r="AB4020" i="1"/>
  <c r="AB4025" i="1"/>
  <c r="M4045" i="1"/>
  <c r="AB4045" i="1" s="1"/>
  <c r="AB4049" i="1"/>
  <c r="AB4051" i="1"/>
  <c r="AB4052" i="1"/>
  <c r="P4060" i="1"/>
  <c r="AB4060" i="1" s="1"/>
  <c r="AB4062" i="1"/>
  <c r="M4077" i="1"/>
  <c r="AB4077" i="1" s="1"/>
  <c r="AB4081" i="1"/>
  <c r="AB4083" i="1"/>
  <c r="AB4084" i="1"/>
  <c r="P4092" i="1"/>
  <c r="AB4094" i="1"/>
  <c r="M4109" i="1"/>
  <c r="AB4109" i="1" s="1"/>
  <c r="AB4113" i="1"/>
  <c r="AB4115" i="1"/>
  <c r="AB4116" i="1"/>
  <c r="AB4119" i="1"/>
  <c r="P4132" i="1"/>
  <c r="AB4134" i="1"/>
  <c r="V4154" i="1"/>
  <c r="AB4154" i="1" s="1"/>
  <c r="Z4158" i="1"/>
  <c r="AB4158" i="1" s="1"/>
  <c r="AB4159" i="1"/>
  <c r="M4165" i="1"/>
  <c r="AB4165" i="1" s="1"/>
  <c r="AB4168" i="1"/>
  <c r="AB4184" i="1"/>
  <c r="AB4189" i="1"/>
  <c r="AB4230" i="1"/>
  <c r="AB4295" i="1"/>
  <c r="AB4316" i="1"/>
  <c r="AB4027" i="1"/>
  <c r="AB4028" i="1"/>
  <c r="AB4039" i="1"/>
  <c r="AB4048" i="1"/>
  <c r="AB4071" i="1"/>
  <c r="AB4080" i="1"/>
  <c r="AB4103" i="1"/>
  <c r="AB4112" i="1"/>
  <c r="AB4121" i="1"/>
  <c r="AB4124" i="1"/>
  <c r="AB4127" i="1"/>
  <c r="AB4142" i="1"/>
  <c r="AB4167" i="1"/>
  <c r="AB4220" i="1"/>
  <c r="AB4221" i="1"/>
  <c r="AB4023" i="1"/>
  <c r="AB4038" i="1"/>
  <c r="AB4057" i="1"/>
  <c r="AB4059" i="1"/>
  <c r="AB4070" i="1"/>
  <c r="AB4089" i="1"/>
  <c r="AB4091" i="1"/>
  <c r="AB4092" i="1"/>
  <c r="AB4102" i="1"/>
  <c r="AB4120" i="1"/>
  <c r="AB4129" i="1"/>
  <c r="AB4131" i="1"/>
  <c r="AB4135" i="1"/>
  <c r="AB4150" i="1"/>
  <c r="AB4190" i="1"/>
  <c r="AB4047" i="1"/>
  <c r="AB4056" i="1"/>
  <c r="AB4079" i="1"/>
  <c r="V4082" i="1"/>
  <c r="AB4082" i="1" s="1"/>
  <c r="Z4086" i="1"/>
  <c r="AB4086" i="1" s="1"/>
  <c r="AB4088" i="1"/>
  <c r="V4114" i="1"/>
  <c r="AB4114" i="1" s="1"/>
  <c r="Z4118" i="1"/>
  <c r="AB4118" i="1" s="1"/>
  <c r="M4125" i="1"/>
  <c r="AB4125" i="1" s="1"/>
  <c r="AB4128" i="1"/>
  <c r="S4131" i="1"/>
  <c r="AB4132" i="1"/>
  <c r="AB4137" i="1"/>
  <c r="AB4200" i="1"/>
  <c r="Z4002" i="1"/>
  <c r="AB4009" i="1"/>
  <c r="Z4030" i="1"/>
  <c r="AB4030" i="1" s="1"/>
  <c r="AB4033" i="1"/>
  <c r="AB4035" i="1"/>
  <c r="AB4036" i="1"/>
  <c r="P4044" i="1"/>
  <c r="AB4044" i="1" s="1"/>
  <c r="AB4046" i="1"/>
  <c r="M4061" i="1"/>
  <c r="AB4061" i="1" s="1"/>
  <c r="AB4065" i="1"/>
  <c r="AB4067" i="1"/>
  <c r="AB4068" i="1"/>
  <c r="P4076" i="1"/>
  <c r="AB4076" i="1" s="1"/>
  <c r="AB4078" i="1"/>
  <c r="M4093" i="1"/>
  <c r="AB4093" i="1" s="1"/>
  <c r="AB4097" i="1"/>
  <c r="AB4099" i="1"/>
  <c r="AB4100" i="1"/>
  <c r="P4108" i="1"/>
  <c r="AB4108" i="1" s="1"/>
  <c r="AB4110" i="1"/>
  <c r="V4122" i="1"/>
  <c r="AB4122" i="1" s="1"/>
  <c r="Z4126" i="1"/>
  <c r="M4133" i="1"/>
  <c r="AB4133" i="1" s="1"/>
  <c r="AB4136" i="1"/>
  <c r="S4139" i="1"/>
  <c r="AB4139" i="1" s="1"/>
  <c r="AB4140" i="1"/>
  <c r="AB4145" i="1"/>
  <c r="AB4147" i="1"/>
  <c r="P4164" i="1"/>
  <c r="AB4164" i="1" s="1"/>
  <c r="AB4166" i="1"/>
  <c r="AB4275" i="1"/>
  <c r="AB4277" i="1"/>
  <c r="AB4178" i="1"/>
  <c r="AB4188" i="1"/>
  <c r="AB4194" i="1"/>
  <c r="V4196" i="1"/>
  <c r="AB4196" i="1" s="1"/>
  <c r="AB4203" i="1"/>
  <c r="AB4218" i="1"/>
  <c r="S4220" i="1"/>
  <c r="Z4223" i="1"/>
  <c r="AB4235" i="1"/>
  <c r="S4237" i="1"/>
  <c r="AB4237" i="1" s="1"/>
  <c r="AB4259" i="1"/>
  <c r="AB4260" i="1"/>
  <c r="AB4261" i="1"/>
  <c r="AB4274" i="1"/>
  <c r="AB4301" i="1"/>
  <c r="AB4309" i="1"/>
  <c r="AB4172" i="1"/>
  <c r="M4174" i="1"/>
  <c r="AB4174" i="1" s="1"/>
  <c r="V4179" i="1"/>
  <c r="AB4179" i="1" s="1"/>
  <c r="P4181" i="1"/>
  <c r="AB4187" i="1"/>
  <c r="Z4191" i="1"/>
  <c r="AB4191" i="1" s="1"/>
  <c r="AB4193" i="1"/>
  <c r="AB4202" i="1"/>
  <c r="AB4208" i="1"/>
  <c r="P4213" i="1"/>
  <c r="M4222" i="1"/>
  <c r="AB4222" i="1" s="1"/>
  <c r="AB4240" i="1"/>
  <c r="AB4271" i="1"/>
  <c r="AB4280" i="1"/>
  <c r="AB4281" i="1"/>
  <c r="AB4291" i="1"/>
  <c r="AB4300" i="1"/>
  <c r="AB4170" i="1"/>
  <c r="AB4171" i="1"/>
  <c r="AB4177" i="1"/>
  <c r="AB4217" i="1"/>
  <c r="AB4244" i="1"/>
  <c r="AB4248" i="1"/>
  <c r="AB4264" i="1"/>
  <c r="AB4287" i="1"/>
  <c r="AB4333" i="1"/>
  <c r="AB4192" i="1"/>
  <c r="AB4201" i="1"/>
  <c r="AB4211" i="1"/>
  <c r="AB4212" i="1"/>
  <c r="AB4213" i="1"/>
  <c r="S4213" i="1"/>
  <c r="M4215" i="1"/>
  <c r="AB4215" i="1" s="1"/>
  <c r="V4219" i="1"/>
  <c r="AB4219" i="1" s="1"/>
  <c r="AB4224" i="1"/>
  <c r="AB4229" i="1"/>
  <c r="AB4233" i="1"/>
  <c r="V4236" i="1"/>
  <c r="AB4236" i="1" s="1"/>
  <c r="AB4243" i="1"/>
  <c r="AB4255" i="1"/>
  <c r="AB4269" i="1"/>
  <c r="AB4283" i="1"/>
  <c r="AB4285" i="1"/>
  <c r="AB4308" i="1"/>
  <c r="AB4339" i="1"/>
  <c r="AB4176" i="1"/>
  <c r="AB4181" i="1"/>
  <c r="AB4185" i="1"/>
  <c r="AB4210" i="1"/>
  <c r="AB4228" i="1"/>
  <c r="AB4242" i="1"/>
  <c r="V4244" i="1"/>
  <c r="AB4251" i="1"/>
  <c r="AB4252" i="1"/>
  <c r="AB4253" i="1"/>
  <c r="AB4267" i="1"/>
  <c r="AB4268" i="1"/>
  <c r="AB4282" i="1"/>
  <c r="AB4299" i="1"/>
  <c r="P4173" i="1"/>
  <c r="AB4173" i="1" s="1"/>
  <c r="AB4180" i="1"/>
  <c r="M4182" i="1"/>
  <c r="AB4182" i="1" s="1"/>
  <c r="Z4183" i="1"/>
  <c r="AB4183" i="1" s="1"/>
  <c r="AB4197" i="1"/>
  <c r="M4214" i="1"/>
  <c r="AB4214" i="1" s="1"/>
  <c r="P4221" i="1"/>
  <c r="AB4226" i="1"/>
  <c r="AB4250" i="1"/>
  <c r="AB4266" i="1"/>
  <c r="AB4272" i="1"/>
  <c r="AB4273" i="1"/>
  <c r="AB4284" i="1"/>
  <c r="AB4344" i="1"/>
  <c r="AB4355" i="1"/>
  <c r="AB4371" i="1"/>
  <c r="AB4297" i="1"/>
  <c r="P4332" i="1"/>
  <c r="V4338" i="1"/>
  <c r="AB4352" i="1"/>
  <c r="AB4364" i="1"/>
  <c r="AB4368" i="1"/>
  <c r="AB4383" i="1"/>
  <c r="AB4393" i="1"/>
  <c r="AB4414" i="1"/>
  <c r="AB4288" i="1"/>
  <c r="V4290" i="1"/>
  <c r="AB4290" i="1" s="1"/>
  <c r="M4293" i="1"/>
  <c r="AB4293" i="1" s="1"/>
  <c r="AB4302" i="1"/>
  <c r="V4314" i="1"/>
  <c r="AB4314" i="1" s="1"/>
  <c r="M4325" i="1"/>
  <c r="AB4325" i="1" s="1"/>
  <c r="AB4342" i="1"/>
  <c r="AB4354" i="1"/>
  <c r="AB4370" i="1"/>
  <c r="AB4389" i="1"/>
  <c r="AB4392" i="1"/>
  <c r="AB4304" i="1"/>
  <c r="AB4338" i="1"/>
  <c r="AB4388" i="1"/>
  <c r="AB4412" i="1"/>
  <c r="AB4422" i="1"/>
  <c r="AB4305" i="1"/>
  <c r="AB4328" i="1"/>
  <c r="AB4329" i="1"/>
  <c r="AB4332" i="1"/>
  <c r="AB4350" i="1"/>
  <c r="AB4357" i="1"/>
  <c r="AB4361" i="1"/>
  <c r="AB4376" i="1"/>
  <c r="AB4391" i="1"/>
  <c r="AB4424" i="1"/>
  <c r="P4292" i="1"/>
  <c r="AB4292" i="1" s="1"/>
  <c r="V4298" i="1"/>
  <c r="AB4298" i="1" s="1"/>
  <c r="M4301" i="1"/>
  <c r="AB4310" i="1"/>
  <c r="P4316" i="1"/>
  <c r="Z4318" i="1"/>
  <c r="P4348" i="1"/>
  <c r="AB4348" i="1" s="1"/>
  <c r="AB4356" i="1"/>
  <c r="AB4360" i="1"/>
  <c r="AB4372" i="1"/>
  <c r="AB4378" i="1"/>
  <c r="AB4397" i="1"/>
  <c r="AB4401" i="1"/>
  <c r="AB4428" i="1"/>
  <c r="Z4294" i="1"/>
  <c r="S4307" i="1"/>
  <c r="AB4307" i="1" s="1"/>
  <c r="AB4312" i="1"/>
  <c r="AB4318" i="1"/>
  <c r="P4324" i="1"/>
  <c r="AB4324" i="1" s="1"/>
  <c r="AB4326" i="1"/>
  <c r="Z4334" i="1"/>
  <c r="AB4334" i="1" s="1"/>
  <c r="AB4336" i="1"/>
  <c r="AB4337" i="1"/>
  <c r="S4339" i="1"/>
  <c r="AB4340" i="1"/>
  <c r="M4341" i="1"/>
  <c r="AB4341" i="1" s="1"/>
  <c r="AB4362" i="1"/>
  <c r="AB4375" i="1"/>
  <c r="AB4385" i="1"/>
  <c r="AB4390" i="1"/>
  <c r="AB4396" i="1"/>
  <c r="AB4400" i="1"/>
  <c r="AB4436" i="1"/>
  <c r="AB4294" i="1"/>
  <c r="AB4313" i="1"/>
  <c r="AB4320" i="1"/>
  <c r="V4330" i="1"/>
  <c r="AB4330" i="1" s="1"/>
  <c r="AB4381" i="1"/>
  <c r="AB4384" i="1"/>
  <c r="AB4399" i="1"/>
  <c r="AB4406" i="1"/>
  <c r="AB4409" i="1"/>
  <c r="AB4420" i="1"/>
  <c r="M4408" i="1"/>
  <c r="AB4408" i="1" s="1"/>
  <c r="AB4415" i="1"/>
  <c r="Z4421" i="1"/>
  <c r="AB4421" i="1" s="1"/>
  <c r="P4423" i="1"/>
  <c r="P4427" i="1"/>
  <c r="AB4427" i="1" s="1"/>
  <c r="AB4439" i="1"/>
  <c r="AB4449" i="1"/>
  <c r="AB4575" i="1"/>
  <c r="P4407" i="1"/>
  <c r="AB4407" i="1" s="1"/>
  <c r="V4412" i="1"/>
  <c r="S4418" i="1"/>
  <c r="AB4418" i="1" s="1"/>
  <c r="AB4419" i="1"/>
  <c r="Z4425" i="1"/>
  <c r="M4440" i="1"/>
  <c r="AB4440" i="1" s="1"/>
  <c r="M4444" i="1"/>
  <c r="AB4444" i="1" s="1"/>
  <c r="S4450" i="1"/>
  <c r="AB4450" i="1" s="1"/>
  <c r="V4453" i="1"/>
  <c r="AB4453" i="1" s="1"/>
  <c r="AB4457" i="1"/>
  <c r="AB4459" i="1"/>
  <c r="AB4461" i="1"/>
  <c r="AB4465" i="1"/>
  <c r="AB4467" i="1"/>
  <c r="AB4469" i="1"/>
  <c r="AB4473" i="1"/>
  <c r="AB4475" i="1"/>
  <c r="AB4477" i="1"/>
  <c r="AB4481" i="1"/>
  <c r="AB4483" i="1"/>
  <c r="AB4485" i="1"/>
  <c r="AB4489" i="1"/>
  <c r="AB4491" i="1"/>
  <c r="AB4493" i="1"/>
  <c r="AB4497" i="1"/>
  <c r="AB4498" i="1"/>
  <c r="AB4499" i="1"/>
  <c r="AB4501" i="1"/>
  <c r="AB4505" i="1"/>
  <c r="AB4506" i="1"/>
  <c r="AB4507" i="1"/>
  <c r="AB4509" i="1"/>
  <c r="AB4513" i="1"/>
  <c r="AB4514" i="1"/>
  <c r="AB4515" i="1"/>
  <c r="AB4517" i="1"/>
  <c r="AB4521" i="1"/>
  <c r="AB4522" i="1"/>
  <c r="AB4523" i="1"/>
  <c r="AB4525" i="1"/>
  <c r="AB4529" i="1"/>
  <c r="AB4530" i="1"/>
  <c r="V4539" i="1"/>
  <c r="AB4539" i="1" s="1"/>
  <c r="AB4544" i="1"/>
  <c r="AB4403" i="1"/>
  <c r="S4406" i="1"/>
  <c r="V4413" i="1"/>
  <c r="AB4413" i="1" s="1"/>
  <c r="M4416" i="1"/>
  <c r="AB4416" i="1" s="1"/>
  <c r="S4422" i="1"/>
  <c r="AB4425" i="1"/>
  <c r="AB4426" i="1"/>
  <c r="P4435" i="1"/>
  <c r="V4441" i="1"/>
  <c r="Z4445" i="1"/>
  <c r="S4446" i="1"/>
  <c r="AB4446" i="1" s="1"/>
  <c r="AB4447" i="1"/>
  <c r="AB4456" i="1"/>
  <c r="S4458" i="1"/>
  <c r="AB4458" i="1" s="1"/>
  <c r="AB4462" i="1"/>
  <c r="AB4464" i="1"/>
  <c r="S4466" i="1"/>
  <c r="AB4466" i="1" s="1"/>
  <c r="AB4470" i="1"/>
  <c r="S4474" i="1"/>
  <c r="AB4474" i="1" s="1"/>
  <c r="AB4478" i="1"/>
  <c r="S4482" i="1"/>
  <c r="AB4482" i="1" s="1"/>
  <c r="AB4486" i="1"/>
  <c r="S4490" i="1"/>
  <c r="AB4490" i="1" s="1"/>
  <c r="AB4494" i="1"/>
  <c r="AB4411" i="1"/>
  <c r="AB4423" i="1"/>
  <c r="M4452" i="1"/>
  <c r="AB4452" i="1" s="1"/>
  <c r="AB4546" i="1"/>
  <c r="AB4657" i="1"/>
  <c r="AB4433" i="1"/>
  <c r="AB4434" i="1"/>
  <c r="AB4435" i="1"/>
  <c r="AB4437" i="1"/>
  <c r="AB4455" i="1"/>
  <c r="AB4463" i="1"/>
  <c r="AB4471" i="1"/>
  <c r="AB4479" i="1"/>
  <c r="AB4487" i="1"/>
  <c r="AB4495" i="1"/>
  <c r="AB4503" i="1"/>
  <c r="AB4511" i="1"/>
  <c r="AB4519" i="1"/>
  <c r="AB4527" i="1"/>
  <c r="AB4536" i="1"/>
  <c r="AB4550" i="1"/>
  <c r="Z4409" i="1"/>
  <c r="Z4417" i="1"/>
  <c r="AB4417" i="1" s="1"/>
  <c r="V4425" i="1"/>
  <c r="Z4429" i="1"/>
  <c r="AB4429" i="1" s="1"/>
  <c r="S4430" i="1"/>
  <c r="AB4430" i="1" s="1"/>
  <c r="AB4431" i="1"/>
  <c r="AB4441" i="1"/>
  <c r="AB4442" i="1"/>
  <c r="AB4443" i="1"/>
  <c r="AB4445" i="1"/>
  <c r="P4451" i="1"/>
  <c r="AB4451" i="1" s="1"/>
  <c r="AB4549" i="1"/>
  <c r="Z4531" i="1"/>
  <c r="AB4531" i="1" s="1"/>
  <c r="S4551" i="1"/>
  <c r="AB4551" i="1" s="1"/>
  <c r="S4552" i="1"/>
  <c r="P4561" i="1"/>
  <c r="S4575" i="1"/>
  <c r="AB4580" i="1"/>
  <c r="P4592" i="1"/>
  <c r="Z4610" i="1"/>
  <c r="AB4611" i="1"/>
  <c r="S4615" i="1"/>
  <c r="AB4616" i="1"/>
  <c r="M4617" i="1"/>
  <c r="AB4617" i="1" s="1"/>
  <c r="AB4622" i="1"/>
  <c r="AB4637" i="1"/>
  <c r="V4646" i="1"/>
  <c r="AB4650" i="1"/>
  <c r="AB4652" i="1"/>
  <c r="P4656" i="1"/>
  <c r="Z4674" i="1"/>
  <c r="AB4674" i="1" s="1"/>
  <c r="AB4675" i="1"/>
  <c r="S4679" i="1"/>
  <c r="AB4680" i="1"/>
  <c r="M4681" i="1"/>
  <c r="AB4681" i="1" s="1"/>
  <c r="Z4682" i="1"/>
  <c r="AB4683" i="1"/>
  <c r="M4696" i="1"/>
  <c r="AB4696" i="1" s="1"/>
  <c r="AB4704" i="1"/>
  <c r="S4535" i="1"/>
  <c r="AB4535" i="1" s="1"/>
  <c r="S4536" i="1"/>
  <c r="Z4538" i="1"/>
  <c r="AB4538" i="1" s="1"/>
  <c r="P4544" i="1"/>
  <c r="P4545" i="1"/>
  <c r="AB4545" i="1" s="1"/>
  <c r="AB4552" i="1"/>
  <c r="M4554" i="1"/>
  <c r="AB4554" i="1" s="1"/>
  <c r="P4568" i="1"/>
  <c r="AB4570" i="1"/>
  <c r="M4577" i="1"/>
  <c r="AB4577" i="1" s="1"/>
  <c r="V4582" i="1"/>
  <c r="AB4582" i="1" s="1"/>
  <c r="S4607" i="1"/>
  <c r="AB4607" i="1" s="1"/>
  <c r="M4609" i="1"/>
  <c r="AB4609" i="1" s="1"/>
  <c r="AB4623" i="1"/>
  <c r="AB4629" i="1"/>
  <c r="AB4644" i="1"/>
  <c r="AB4672" i="1"/>
  <c r="AB4688" i="1"/>
  <c r="AB4532" i="1"/>
  <c r="V4534" i="1"/>
  <c r="AB4534" i="1" s="1"/>
  <c r="Z4539" i="1"/>
  <c r="V4551" i="1"/>
  <c r="M4553" i="1"/>
  <c r="AB4553" i="1" s="1"/>
  <c r="Z4555" i="1"/>
  <c r="AB4555" i="1" s="1"/>
  <c r="P4560" i="1"/>
  <c r="AB4573" i="1"/>
  <c r="Z4578" i="1"/>
  <c r="AB4579" i="1"/>
  <c r="S4591" i="1"/>
  <c r="AB4591" i="1" s="1"/>
  <c r="Z4594" i="1"/>
  <c r="AB4594" i="1" s="1"/>
  <c r="AB4595" i="1"/>
  <c r="S4599" i="1"/>
  <c r="AB4600" i="1"/>
  <c r="M4601" i="1"/>
  <c r="AB4601" i="1" s="1"/>
  <c r="AB4606" i="1"/>
  <c r="AB4615" i="1"/>
  <c r="AB4621" i="1"/>
  <c r="V4630" i="1"/>
  <c r="AB4630" i="1" s="1"/>
  <c r="AB4634" i="1"/>
  <c r="AB4636" i="1"/>
  <c r="P4640" i="1"/>
  <c r="Z4658" i="1"/>
  <c r="AB4658" i="1" s="1"/>
  <c r="AB4659" i="1"/>
  <c r="S4663" i="1"/>
  <c r="AB4664" i="1"/>
  <c r="M4665" i="1"/>
  <c r="AB4665" i="1" s="1"/>
  <c r="AB4670" i="1"/>
  <c r="AB4679" i="1"/>
  <c r="S4702" i="1"/>
  <c r="AB4556" i="1"/>
  <c r="AB4557" i="1"/>
  <c r="AB4558" i="1"/>
  <c r="AB4562" i="1"/>
  <c r="AB4572" i="1"/>
  <c r="AB4586" i="1"/>
  <c r="AB4592" i="1"/>
  <c r="AB4626" i="1"/>
  <c r="AB4656" i="1"/>
  <c r="AB4691" i="1"/>
  <c r="AB4533" i="1"/>
  <c r="AB4540" i="1"/>
  <c r="V4542" i="1"/>
  <c r="AB4542" i="1" s="1"/>
  <c r="Z4547" i="1"/>
  <c r="AB4547" i="1" s="1"/>
  <c r="P4553" i="1"/>
  <c r="S4559" i="1"/>
  <c r="AB4559" i="1" s="1"/>
  <c r="S4560" i="1"/>
  <c r="AB4566" i="1"/>
  <c r="AB4568" i="1"/>
  <c r="M4569" i="1"/>
  <c r="AB4569" i="1" s="1"/>
  <c r="V4574" i="1"/>
  <c r="AB4574" i="1" s="1"/>
  <c r="AB4589" i="1"/>
  <c r="AB4599" i="1"/>
  <c r="AB4605" i="1"/>
  <c r="V4614" i="1"/>
  <c r="AB4614" i="1" s="1"/>
  <c r="AB4618" i="1"/>
  <c r="AB4620" i="1"/>
  <c r="P4624" i="1"/>
  <c r="AB4624" i="1" s="1"/>
  <c r="Z4642" i="1"/>
  <c r="AB4642" i="1" s="1"/>
  <c r="AB4643" i="1"/>
  <c r="S4647" i="1"/>
  <c r="AB4648" i="1"/>
  <c r="M4649" i="1"/>
  <c r="AB4649" i="1" s="1"/>
  <c r="AB4654" i="1"/>
  <c r="AB4663" i="1"/>
  <c r="AB4669" i="1"/>
  <c r="V4678" i="1"/>
  <c r="AB4678" i="1" s="1"/>
  <c r="AB4682" i="1"/>
  <c r="P4689" i="1"/>
  <c r="AB4710" i="1"/>
  <c r="AB4723" i="1"/>
  <c r="AB4728" i="1"/>
  <c r="AB4560" i="1"/>
  <c r="AB4565" i="1"/>
  <c r="AB4571" i="1"/>
  <c r="AB4588" i="1"/>
  <c r="AB4597" i="1"/>
  <c r="AB4610" i="1"/>
  <c r="AB4640" i="1"/>
  <c r="AB4646" i="1"/>
  <c r="AB4655" i="1"/>
  <c r="AB4661" i="1"/>
  <c r="AB4685" i="1"/>
  <c r="AB4541" i="1"/>
  <c r="AB4548" i="1"/>
  <c r="P4552" i="1"/>
  <c r="V4559" i="1"/>
  <c r="M4561" i="1"/>
  <c r="AB4561" i="1" s="1"/>
  <c r="AB4564" i="1"/>
  <c r="P4576" i="1"/>
  <c r="AB4576" i="1" s="1"/>
  <c r="AB4578" i="1"/>
  <c r="AB4584" i="1"/>
  <c r="M4585" i="1"/>
  <c r="AB4585" i="1" s="1"/>
  <c r="V4590" i="1"/>
  <c r="AB4590" i="1" s="1"/>
  <c r="V4598" i="1"/>
  <c r="AB4598" i="1" s="1"/>
  <c r="AB4602" i="1"/>
  <c r="AB4604" i="1"/>
  <c r="P4608" i="1"/>
  <c r="AB4608" i="1" s="1"/>
  <c r="Z4626" i="1"/>
  <c r="AB4627" i="1"/>
  <c r="S4631" i="1"/>
  <c r="AB4631" i="1" s="1"/>
  <c r="AB4632" i="1"/>
  <c r="M4633" i="1"/>
  <c r="AB4633" i="1" s="1"/>
  <c r="AB4638" i="1"/>
  <c r="AB4647" i="1"/>
  <c r="AB4653" i="1"/>
  <c r="V4662" i="1"/>
  <c r="AB4662" i="1" s="1"/>
  <c r="AB4666" i="1"/>
  <c r="AB4668" i="1"/>
  <c r="P4672" i="1"/>
  <c r="V4690" i="1"/>
  <c r="AB4690" i="1" s="1"/>
  <c r="AB4689" i="1"/>
  <c r="AB4714" i="1"/>
  <c r="P4722" i="1"/>
  <c r="AB4738" i="1"/>
  <c r="Z4740" i="1"/>
  <c r="AB4742" i="1"/>
  <c r="AB4743" i="1"/>
  <c r="P4746" i="1"/>
  <c r="AB4746" i="1" s="1"/>
  <c r="AB4761" i="1"/>
  <c r="AB4705" i="1"/>
  <c r="AB4734" i="1"/>
  <c r="AB4748" i="1"/>
  <c r="AB4694" i="1"/>
  <c r="AB4695" i="1"/>
  <c r="AB4719" i="1"/>
  <c r="AB4721" i="1"/>
  <c r="AB4740" i="1"/>
  <c r="Z4687" i="1"/>
  <c r="AB4687" i="1" s="1"/>
  <c r="P4698" i="1"/>
  <c r="AB4698" i="1" s="1"/>
  <c r="V4704" i="1"/>
  <c r="AB4706" i="1"/>
  <c r="Z4716" i="1"/>
  <c r="AB4716" i="1" s="1"/>
  <c r="AB4718" i="1"/>
  <c r="S4721" i="1"/>
  <c r="AB4725" i="1"/>
  <c r="AB4732" i="1"/>
  <c r="AB4737" i="1"/>
  <c r="S4745" i="1"/>
  <c r="AB4745" i="1" s="1"/>
  <c r="V4752" i="1"/>
  <c r="AB4752" i="1" s="1"/>
  <c r="AB4754" i="1"/>
  <c r="AB4722" i="1"/>
  <c r="AB4727" i="1"/>
  <c r="AB4749" i="1"/>
  <c r="V4720" i="1"/>
  <c r="AB4720" i="1" s="1"/>
  <c r="AB4726" i="1"/>
  <c r="M4739" i="1"/>
  <c r="AB4739" i="1" s="1"/>
  <c r="AB4741" i="1"/>
  <c r="Z4692" i="1"/>
  <c r="AB4692" i="1" s="1"/>
  <c r="S4697" i="1"/>
  <c r="AB4697" i="1" s="1"/>
  <c r="AB4702" i="1"/>
  <c r="AB4703" i="1"/>
  <c r="Z4708" i="1"/>
  <c r="AB4708" i="1" s="1"/>
  <c r="AB4711" i="1"/>
  <c r="AB4713" i="1"/>
  <c r="Z4724" i="1"/>
  <c r="AB4724" i="1" s="1"/>
  <c r="AB4730" i="1"/>
  <c r="M4731" i="1"/>
  <c r="AB4731" i="1" s="1"/>
  <c r="AB4733" i="1"/>
  <c r="AB4762" i="1"/>
  <c r="AB4795" i="1"/>
  <c r="AB4775" i="1"/>
  <c r="S4754" i="1"/>
  <c r="AB4758" i="1"/>
  <c r="V4765" i="1"/>
  <c r="M4768" i="1"/>
  <c r="AB4768" i="1" s="1"/>
  <c r="S4774" i="1"/>
  <c r="AB4774" i="1" s="1"/>
  <c r="V4777" i="1"/>
  <c r="AB4777" i="1" s="1"/>
  <c r="P4779" i="1"/>
  <c r="AB4779" i="1" s="1"/>
  <c r="Z4781" i="1"/>
  <c r="P4791" i="1"/>
  <c r="AB4801" i="1"/>
  <c r="AB4804" i="1"/>
  <c r="AB4755" i="1"/>
  <c r="AB4759" i="1"/>
  <c r="Z4769" i="1"/>
  <c r="AB4769" i="1" s="1"/>
  <c r="S4770" i="1"/>
  <c r="AB4770" i="1" s="1"/>
  <c r="AB4771" i="1"/>
  <c r="AB4781" i="1"/>
  <c r="AB4782" i="1"/>
  <c r="V4761" i="1"/>
  <c r="M4772" i="1"/>
  <c r="AB4772" i="1" s="1"/>
  <c r="M4776" i="1"/>
  <c r="AB4776" i="1" s="1"/>
  <c r="S4782" i="1"/>
  <c r="AB4783" i="1"/>
  <c r="V4785" i="1"/>
  <c r="AB4785" i="1" s="1"/>
  <c r="AB4789" i="1"/>
  <c r="AB4793" i="1"/>
  <c r="AB4798" i="1"/>
  <c r="AB4799" i="1"/>
  <c r="AB4814" i="1"/>
  <c r="M4756" i="1"/>
  <c r="AB4756" i="1" s="1"/>
  <c r="P4763" i="1"/>
  <c r="AB4763" i="1" s="1"/>
  <c r="Z4765" i="1"/>
  <c r="AB4765" i="1" s="1"/>
  <c r="P4767" i="1"/>
  <c r="AB4767" i="1" s="1"/>
  <c r="V4773" i="1"/>
  <c r="AB4773" i="1" s="1"/>
  <c r="Z4777" i="1"/>
  <c r="S4778" i="1"/>
  <c r="AB4778" i="1" s="1"/>
  <c r="AB4788" i="1"/>
  <c r="S4790" i="1"/>
  <c r="AB4790" i="1" s="1"/>
  <c r="AB4791" i="1"/>
  <c r="AB4797" i="1"/>
  <c r="AB4800" i="1"/>
  <c r="AB4803" i="1"/>
  <c r="V4757" i="1"/>
  <c r="AB4757" i="1" s="1"/>
  <c r="M4760" i="1"/>
  <c r="AB4760" i="1" s="1"/>
  <c r="AB4766" i="1"/>
  <c r="M4780" i="1"/>
  <c r="AB4780" i="1" s="1"/>
  <c r="M4784" i="1"/>
  <c r="AB4784" i="1" s="1"/>
  <c r="AB4812" i="1"/>
  <c r="V4817" i="1"/>
  <c r="AB4817" i="1" s="1"/>
  <c r="V4821" i="1"/>
  <c r="AB4826" i="1"/>
  <c r="S4831" i="1"/>
  <c r="M4833" i="1"/>
  <c r="V4838" i="1"/>
  <c r="AB4847" i="1"/>
  <c r="AB4851" i="1"/>
  <c r="V4853" i="1"/>
  <c r="P4855" i="1"/>
  <c r="AB4855" i="1" s="1"/>
  <c r="AB4866" i="1"/>
  <c r="S4886" i="1"/>
  <c r="M4888" i="1"/>
  <c r="AB4888" i="1" s="1"/>
  <c r="AB4891" i="1"/>
  <c r="V4893" i="1"/>
  <c r="AB4897" i="1"/>
  <c r="S4902" i="1"/>
  <c r="AB4902" i="1" s="1"/>
  <c r="M4904" i="1"/>
  <c r="AB4904" i="1" s="1"/>
  <c r="AB4836" i="1"/>
  <c r="AB4862" i="1"/>
  <c r="AB4877" i="1"/>
  <c r="AB4878" i="1"/>
  <c r="AB4885" i="1"/>
  <c r="Z4805" i="1"/>
  <c r="AB4805" i="1" s="1"/>
  <c r="M4808" i="1"/>
  <c r="AB4808" i="1" s="1"/>
  <c r="S4810" i="1"/>
  <c r="AB4810" i="1" s="1"/>
  <c r="Z4813" i="1"/>
  <c r="AB4813" i="1" s="1"/>
  <c r="P4815" i="1"/>
  <c r="S4830" i="1"/>
  <c r="M4832" i="1"/>
  <c r="Z4833" i="1"/>
  <c r="Z4834" i="1"/>
  <c r="AB4835" i="1"/>
  <c r="V4837" i="1"/>
  <c r="AB4837" i="1" s="1"/>
  <c r="P4839" i="1"/>
  <c r="AB4845" i="1"/>
  <c r="AB4850" i="1"/>
  <c r="AB4860" i="1"/>
  <c r="AB4869" i="1"/>
  <c r="AB4870" i="1"/>
  <c r="AB4873" i="1"/>
  <c r="P4879" i="1"/>
  <c r="AB4886" i="1"/>
  <c r="AB4890" i="1"/>
  <c r="AB4811" i="1"/>
  <c r="Z4817" i="1"/>
  <c r="S4823" i="1"/>
  <c r="AB4846" i="1"/>
  <c r="AB4859" i="1"/>
  <c r="V4861" i="1"/>
  <c r="AB4861" i="1" s="1"/>
  <c r="P4863" i="1"/>
  <c r="AB4865" i="1"/>
  <c r="P4871" i="1"/>
  <c r="AB4871" i="1" s="1"/>
  <c r="V4877" i="1"/>
  <c r="AB4884" i="1"/>
  <c r="AB4895" i="1"/>
  <c r="AB4900" i="1"/>
  <c r="AB4917" i="1"/>
  <c r="P4807" i="1"/>
  <c r="V4809" i="1"/>
  <c r="AB4809" i="1" s="1"/>
  <c r="AB4823" i="1"/>
  <c r="V4830" i="1"/>
  <c r="AB4830" i="1" s="1"/>
  <c r="P4832" i="1"/>
  <c r="AB4834" i="1"/>
  <c r="AB4844" i="1"/>
  <c r="M4856" i="1"/>
  <c r="AB4856" i="1" s="1"/>
  <c r="Z4857" i="1"/>
  <c r="AB4857" i="1" s="1"/>
  <c r="AB4876" i="1"/>
  <c r="AB4883" i="1"/>
  <c r="AB4899" i="1"/>
  <c r="V4901" i="1"/>
  <c r="AB4901" i="1" s="1"/>
  <c r="AB4905" i="1"/>
  <c r="AB4815" i="1"/>
  <c r="AB4819" i="1"/>
  <c r="AB4821" i="1"/>
  <c r="AB4828" i="1"/>
  <c r="AB4839" i="1"/>
  <c r="AB4849" i="1"/>
  <c r="AB4853" i="1"/>
  <c r="AB4858" i="1"/>
  <c r="AB4868" i="1"/>
  <c r="AB4879" i="1"/>
  <c r="AB4889" i="1"/>
  <c r="AB4893" i="1"/>
  <c r="AB4916" i="1"/>
  <c r="AB4807" i="1"/>
  <c r="S4818" i="1"/>
  <c r="AB4818" i="1" s="1"/>
  <c r="AB4820" i="1"/>
  <c r="V4822" i="1"/>
  <c r="AB4822" i="1" s="1"/>
  <c r="Z4825" i="1"/>
  <c r="AB4825" i="1" s="1"/>
  <c r="Z4826" i="1"/>
  <c r="AB4827" i="1"/>
  <c r="V4829" i="1"/>
  <c r="AB4829" i="1" s="1"/>
  <c r="P4831" i="1"/>
  <c r="AB4831" i="1" s="1"/>
  <c r="S4838" i="1"/>
  <c r="AB4838" i="1" s="1"/>
  <c r="M4840" i="1"/>
  <c r="AB4840" i="1" s="1"/>
  <c r="Z4841" i="1"/>
  <c r="AB4841" i="1" s="1"/>
  <c r="AB4854" i="1"/>
  <c r="AB4863" i="1"/>
  <c r="AB4867" i="1"/>
  <c r="M4872" i="1"/>
  <c r="AB4872" i="1" s="1"/>
  <c r="Z4873" i="1"/>
  <c r="S4878" i="1"/>
  <c r="AB4882" i="1"/>
  <c r="AB4894" i="1"/>
  <c r="AB4898" i="1"/>
  <c r="AB4909" i="1"/>
  <c r="Z4906" i="1"/>
  <c r="S4924" i="1"/>
  <c r="M4926" i="1"/>
  <c r="AB4926" i="1" s="1"/>
  <c r="Z4927" i="1"/>
  <c r="AB4928" i="1"/>
  <c r="V4931" i="1"/>
  <c r="P4940" i="1"/>
  <c r="M4949" i="1"/>
  <c r="AB4949" i="1" s="1"/>
  <c r="P4956" i="1"/>
  <c r="AB4956" i="1" s="1"/>
  <c r="AB4958" i="1"/>
  <c r="M4965" i="1"/>
  <c r="AB4965" i="1" s="1"/>
  <c r="P4972" i="1"/>
  <c r="AB4974" i="1"/>
  <c r="AB4979" i="1"/>
  <c r="AB4986" i="1"/>
  <c r="AB5001" i="1"/>
  <c r="AB4921" i="1"/>
  <c r="AB4935" i="1"/>
  <c r="AB4951" i="1"/>
  <c r="AB4967" i="1"/>
  <c r="AB4987" i="1"/>
  <c r="AB4993" i="1"/>
  <c r="AB4998" i="1"/>
  <c r="AB4939" i="1"/>
  <c r="AB4940" i="1"/>
  <c r="AB4955" i="1"/>
  <c r="V4962" i="1"/>
  <c r="AB4971" i="1"/>
  <c r="AB4972" i="1"/>
  <c r="V4978" i="1"/>
  <c r="AB4985" i="1"/>
  <c r="V4994" i="1"/>
  <c r="AB4994" i="1" s="1"/>
  <c r="AB5000" i="1"/>
  <c r="Z4918" i="1"/>
  <c r="AB4918" i="1" s="1"/>
  <c r="AB4920" i="1"/>
  <c r="V4923" i="1"/>
  <c r="AB4923" i="1" s="1"/>
  <c r="P4932" i="1"/>
  <c r="AB4932" i="1" s="1"/>
  <c r="AB4937" i="1"/>
  <c r="S4939" i="1"/>
  <c r="Z4942" i="1"/>
  <c r="AB4942" i="1" s="1"/>
  <c r="AB4953" i="1"/>
  <c r="AB4992" i="1"/>
  <c r="AB4908" i="1"/>
  <c r="S4911" i="1"/>
  <c r="AB4911" i="1" s="1"/>
  <c r="AB4912" i="1"/>
  <c r="Z4914" i="1"/>
  <c r="V4922" i="1"/>
  <c r="AB4922" i="1" s="1"/>
  <c r="P4925" i="1"/>
  <c r="AB4925" i="1" s="1"/>
  <c r="AB4927" i="1"/>
  <c r="M4941" i="1"/>
  <c r="AB4941" i="1" s="1"/>
  <c r="P4948" i="1"/>
  <c r="AB4948" i="1" s="1"/>
  <c r="AB4950" i="1"/>
  <c r="M4957" i="1"/>
  <c r="AB4957" i="1" s="1"/>
  <c r="P4964" i="1"/>
  <c r="AB4966" i="1"/>
  <c r="M4973" i="1"/>
  <c r="AB4973" i="1" s="1"/>
  <c r="AB4975" i="1"/>
  <c r="P4980" i="1"/>
  <c r="AB4980" i="1" s="1"/>
  <c r="AB4984" i="1"/>
  <c r="P4988" i="1"/>
  <c r="V4906" i="1"/>
  <c r="AB4906" i="1" s="1"/>
  <c r="AB4914" i="1"/>
  <c r="AB4930" i="1"/>
  <c r="AB4936" i="1"/>
  <c r="AB4943" i="1"/>
  <c r="AB4959" i="1"/>
  <c r="S4915" i="1"/>
  <c r="AB4915" i="1" s="1"/>
  <c r="P4924" i="1"/>
  <c r="AB4924" i="1" s="1"/>
  <c r="AB4929" i="1"/>
  <c r="S4931" i="1"/>
  <c r="AB4931" i="1" s="1"/>
  <c r="Z4934" i="1"/>
  <c r="AB4934" i="1" s="1"/>
  <c r="V4938" i="1"/>
  <c r="AB4938" i="1" s="1"/>
  <c r="AB4946" i="1"/>
  <c r="AB4947" i="1"/>
  <c r="V4954" i="1"/>
  <c r="AB4954" i="1" s="1"/>
  <c r="AB4962" i="1"/>
  <c r="AB4963" i="1"/>
  <c r="AB4964" i="1"/>
  <c r="V4970" i="1"/>
  <c r="AB4970" i="1" s="1"/>
  <c r="AB4978" i="1"/>
  <c r="Z4982" i="1"/>
  <c r="AB4982" i="1" s="1"/>
  <c r="AB4988" i="1"/>
  <c r="Z4990" i="1"/>
  <c r="AB4990" i="1" s="1"/>
  <c r="AB4991" i="1"/>
  <c r="S4995" i="1"/>
  <c r="AB4995" i="1" s="1"/>
  <c r="AB4996" i="1"/>
  <c r="M4997" i="1"/>
  <c r="AB4997" i="1" s="1"/>
  <c r="AB5002" i="1"/>
  <c r="AB179" i="1" l="1"/>
  <c r="AB4832" i="1"/>
  <c r="AB2505" i="1"/>
  <c r="AB773" i="1"/>
  <c r="AB709" i="1"/>
  <c r="AB645" i="1"/>
  <c r="AB581" i="1"/>
  <c r="AB4833" i="1"/>
  <c r="AB2806" i="1"/>
  <c r="AB1783" i="1"/>
  <c r="AB757" i="1"/>
  <c r="AB693" i="1"/>
  <c r="AB629" i="1"/>
  <c r="AB12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<sst xmlns="http://schemas.openxmlformats.org/spreadsheetml/2006/main" count="33" uniqueCount="20">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</sst>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7%20JULHO\01%20-%20PRESTACAO\13.2%20PCF%20EM%20EXCEL.xlsx" TargetMode="External"/><Relationship Id="rId1" Type="http://schemas.openxmlformats.org/officeDocument/2006/relationships/externalLinkPath" Target="file:///R:\PRESTACAO%20DE%20CONTAS\2023\07%20JULHO\01%20-%20PRESTACAO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45108</v>
          </cell>
          <cell r="J12">
            <v>124.41040000000001</v>
          </cell>
          <cell r="L12">
            <v>131.17747413199999</v>
          </cell>
          <cell r="M12">
            <v>26.4</v>
          </cell>
          <cell r="O12">
            <v>1.82</v>
          </cell>
          <cell r="R12">
            <v>288</v>
          </cell>
          <cell r="S12">
            <v>79.2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45108</v>
          </cell>
          <cell r="J13">
            <v>147.83120000000002</v>
          </cell>
          <cell r="L13">
            <v>0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45108</v>
          </cell>
          <cell r="J14">
            <v>141.51439999999999</v>
          </cell>
          <cell r="L14">
            <v>131.17747413199999</v>
          </cell>
          <cell r="M14">
            <v>28.1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45108</v>
          </cell>
          <cell r="J15">
            <v>193.13200000000001</v>
          </cell>
          <cell r="L15">
            <v>131.17747413199999</v>
          </cell>
          <cell r="M15">
            <v>29.39</v>
          </cell>
          <cell r="O15">
            <v>1.82</v>
          </cell>
          <cell r="U15">
            <v>77.55</v>
          </cell>
          <cell r="X15" t="str">
            <v>AUX. CRECHE I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45108</v>
          </cell>
          <cell r="J16">
            <v>238.0264</v>
          </cell>
          <cell r="L16">
            <v>0</v>
          </cell>
          <cell r="M16">
            <v>0</v>
          </cell>
          <cell r="O16">
            <v>1.82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45108</v>
          </cell>
          <cell r="J17">
            <v>132.32</v>
          </cell>
          <cell r="L17">
            <v>0</v>
          </cell>
          <cell r="O17">
            <v>1.82</v>
          </cell>
          <cell r="R17">
            <v>189</v>
          </cell>
          <cell r="S17">
            <v>79.2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45108</v>
          </cell>
          <cell r="J18">
            <v>125.68559999999999</v>
          </cell>
          <cell r="L18">
            <v>131.17747413199999</v>
          </cell>
          <cell r="M18">
            <v>26.4</v>
          </cell>
          <cell r="O18">
            <v>1.82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45108</v>
          </cell>
          <cell r="J19">
            <v>204.49200000000002</v>
          </cell>
          <cell r="L19">
            <v>0</v>
          </cell>
          <cell r="O19">
            <v>1.82</v>
          </cell>
          <cell r="U19">
            <v>77.569999999999993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45108</v>
          </cell>
          <cell r="J20">
            <v>321.38720000000001</v>
          </cell>
          <cell r="L20">
            <v>0</v>
          </cell>
          <cell r="O20">
            <v>1.35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45108</v>
          </cell>
          <cell r="J21">
            <v>168.54400000000001</v>
          </cell>
          <cell r="L21">
            <v>131.17747413199999</v>
          </cell>
          <cell r="M21">
            <v>29.39</v>
          </cell>
          <cell r="O21">
            <v>1.82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45108</v>
          </cell>
          <cell r="J22">
            <v>170.99439999999998</v>
          </cell>
          <cell r="L22">
            <v>131.17747413199999</v>
          </cell>
          <cell r="M22">
            <v>29.39</v>
          </cell>
          <cell r="O22">
            <v>1.82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45108</v>
          </cell>
          <cell r="J23">
            <v>332.20480000000003</v>
          </cell>
          <cell r="L23">
            <v>0</v>
          </cell>
          <cell r="O23">
            <v>1.35</v>
          </cell>
          <cell r="R23">
            <v>378</v>
          </cell>
          <cell r="S23">
            <v>164.28</v>
          </cell>
          <cell r="U23">
            <v>120.26</v>
          </cell>
          <cell r="X23" t="str">
            <v>AUX. CRECHE I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45108</v>
          </cell>
          <cell r="J24">
            <v>3661.1064000000001</v>
          </cell>
          <cell r="L24">
            <v>131.17747413199999</v>
          </cell>
          <cell r="M24">
            <v>3.96</v>
          </cell>
          <cell r="O24">
            <v>5.77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45108</v>
          </cell>
          <cell r="J25">
            <v>177.5976</v>
          </cell>
          <cell r="L25">
            <v>0</v>
          </cell>
          <cell r="O25">
            <v>1.82</v>
          </cell>
          <cell r="R25">
            <v>378</v>
          </cell>
          <cell r="S25">
            <v>102.92</v>
          </cell>
          <cell r="U25">
            <v>49.5</v>
          </cell>
          <cell r="X25" t="str">
            <v>AUX DE FERRAMENTA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45108</v>
          </cell>
          <cell r="J26">
            <v>149.87440000000001</v>
          </cell>
          <cell r="L26">
            <v>131.17747413199999</v>
          </cell>
          <cell r="M26">
            <v>29.39</v>
          </cell>
          <cell r="O26">
            <v>1.82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45108</v>
          </cell>
          <cell r="J27">
            <v>172.72240000000002</v>
          </cell>
          <cell r="L27">
            <v>0</v>
          </cell>
          <cell r="O27">
            <v>1.82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45108</v>
          </cell>
          <cell r="J28">
            <v>204.49200000000002</v>
          </cell>
          <cell r="L28">
            <v>131.17747413199999</v>
          </cell>
          <cell r="M28">
            <v>45.84</v>
          </cell>
          <cell r="O28">
            <v>1.82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45108</v>
          </cell>
          <cell r="J29">
            <v>142.928</v>
          </cell>
          <cell r="L29">
            <v>131.17747413199999</v>
          </cell>
          <cell r="M29">
            <v>26.4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45108</v>
          </cell>
          <cell r="J30">
            <v>171.65599999999998</v>
          </cell>
          <cell r="L30">
            <v>0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45108</v>
          </cell>
          <cell r="J31">
            <v>173.98240000000001</v>
          </cell>
          <cell r="L31">
            <v>131.17747413199999</v>
          </cell>
          <cell r="M31">
            <v>29.39</v>
          </cell>
          <cell r="O31">
            <v>1.82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45108</v>
          </cell>
          <cell r="J32">
            <v>635.08640000000003</v>
          </cell>
          <cell r="L32">
            <v>131.17747413199999</v>
          </cell>
          <cell r="M32">
            <v>3.96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45108</v>
          </cell>
          <cell r="J33">
            <v>180.50240000000002</v>
          </cell>
          <cell r="L33">
            <v>131.17747413199999</v>
          </cell>
          <cell r="M33">
            <v>29.39</v>
          </cell>
          <cell r="O33">
            <v>1.82</v>
          </cell>
        </row>
        <row r="34">
          <cell r="C34" t="str">
            <v>HOSPITAL MESTRE VITALINO</v>
          </cell>
          <cell r="E34" t="str">
            <v>ADRIANA LEIDIANE DA SILVA</v>
          </cell>
          <cell r="F34" t="str">
            <v>3 - Administrativo</v>
          </cell>
          <cell r="G34" t="str">
            <v>513430</v>
          </cell>
          <cell r="H34">
            <v>45108</v>
          </cell>
          <cell r="J34">
            <v>132.32</v>
          </cell>
          <cell r="L34">
            <v>131.17747413199999</v>
          </cell>
          <cell r="M34">
            <v>26.4</v>
          </cell>
          <cell r="O34">
            <v>1.82</v>
          </cell>
          <cell r="U34">
            <v>77.569999999999993</v>
          </cell>
          <cell r="X34" t="str">
            <v>AUX. CRECHE I</v>
          </cell>
        </row>
        <row r="35">
          <cell r="C35" t="str">
            <v>HOSPITAL MESTRE VITALINO</v>
          </cell>
          <cell r="E35" t="str">
            <v>ADRIANA MARIA DA CONCEICAO SANTOS DO CARMO</v>
          </cell>
          <cell r="F35" t="str">
            <v>2 - Outros Profissionais da Saúde</v>
          </cell>
          <cell r="G35" t="str">
            <v>322205</v>
          </cell>
          <cell r="H35">
            <v>45108</v>
          </cell>
          <cell r="J35">
            <v>163.99520000000001</v>
          </cell>
          <cell r="L35">
            <v>131.17747413199999</v>
          </cell>
          <cell r="M35">
            <v>25.47</v>
          </cell>
          <cell r="O35">
            <v>1.82</v>
          </cell>
        </row>
        <row r="36">
          <cell r="C36" t="str">
            <v>HOSPITAL MESTRE VITALINO</v>
          </cell>
          <cell r="E36" t="str">
            <v>ADRIANA MARIA DA SILVA</v>
          </cell>
          <cell r="F36" t="str">
            <v>2 - Outros Profissionais da Saúde</v>
          </cell>
          <cell r="G36" t="str">
            <v>223505</v>
          </cell>
          <cell r="H36">
            <v>45108</v>
          </cell>
          <cell r="J36">
            <v>351.06080000000003</v>
          </cell>
          <cell r="L36">
            <v>131.17747413199999</v>
          </cell>
          <cell r="M36">
            <v>4.1100000000000003</v>
          </cell>
          <cell r="O36">
            <v>1.35</v>
          </cell>
          <cell r="U36">
            <v>120.26</v>
          </cell>
          <cell r="X36" t="str">
            <v>AUX. CRECHE I</v>
          </cell>
        </row>
        <row r="37">
          <cell r="C37" t="str">
            <v>HOSPITAL MESTRE VITALINO</v>
          </cell>
          <cell r="E37" t="str">
            <v>ADRIANA MARIA DE SIQUEIRA</v>
          </cell>
          <cell r="F37" t="str">
            <v>3 - Administrativo</v>
          </cell>
          <cell r="G37" t="str">
            <v>411010</v>
          </cell>
          <cell r="H37">
            <v>45108</v>
          </cell>
          <cell r="J37">
            <v>118.01440000000001</v>
          </cell>
          <cell r="L37">
            <v>131.17747413199999</v>
          </cell>
          <cell r="M37">
            <v>17.8</v>
          </cell>
          <cell r="O37">
            <v>1.82</v>
          </cell>
          <cell r="R37">
            <v>288</v>
          </cell>
          <cell r="S37">
            <v>84.3</v>
          </cell>
          <cell r="U37">
            <v>155.13999999999999</v>
          </cell>
          <cell r="X37" t="str">
            <v>AUX. CRECHE I, AUX.CRECHE II</v>
          </cell>
        </row>
        <row r="38">
          <cell r="C38" t="str">
            <v>HOSPITAL MESTRE VITALINO</v>
          </cell>
          <cell r="E38" t="str">
            <v>ADRIANA MARIA DOS SANTOS SILVA</v>
          </cell>
          <cell r="F38" t="str">
            <v>2 - Outros Profissionais da Saúde</v>
          </cell>
          <cell r="G38" t="str">
            <v>322205</v>
          </cell>
          <cell r="H38">
            <v>45108</v>
          </cell>
          <cell r="J38">
            <v>150.93120000000002</v>
          </cell>
          <cell r="L38">
            <v>0</v>
          </cell>
          <cell r="M38">
            <v>0</v>
          </cell>
          <cell r="O38">
            <v>1.82</v>
          </cell>
        </row>
        <row r="39">
          <cell r="C39" t="str">
            <v>HOSPITAL MESTRE VITALINO</v>
          </cell>
          <cell r="E39" t="str">
            <v>ADRIANA MERY RODRIGUES DA SILVA</v>
          </cell>
          <cell r="F39" t="str">
            <v>3 - Administrativo</v>
          </cell>
          <cell r="G39" t="str">
            <v>411010</v>
          </cell>
          <cell r="H39">
            <v>45108</v>
          </cell>
          <cell r="J39">
            <v>119.32559999999999</v>
          </cell>
          <cell r="L39">
            <v>0</v>
          </cell>
          <cell r="O39">
            <v>1.82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45108</v>
          </cell>
          <cell r="J40">
            <v>368.74160000000006</v>
          </cell>
          <cell r="L40">
            <v>131.17747413199999</v>
          </cell>
          <cell r="M40">
            <v>3.97</v>
          </cell>
          <cell r="O40">
            <v>1.35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45108</v>
          </cell>
          <cell r="J41">
            <v>140.9384</v>
          </cell>
          <cell r="L41">
            <v>131.17747413199999</v>
          </cell>
          <cell r="M41">
            <v>26.4</v>
          </cell>
          <cell r="O41">
            <v>1.82</v>
          </cell>
          <cell r="R41">
            <v>378</v>
          </cell>
          <cell r="S41">
            <v>79.2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45108</v>
          </cell>
          <cell r="J42">
            <v>125.8848</v>
          </cell>
          <cell r="L42">
            <v>131.17747413199999</v>
          </cell>
          <cell r="M42">
            <v>26.4</v>
          </cell>
          <cell r="O42">
            <v>1.82</v>
          </cell>
          <cell r="R42">
            <v>189</v>
          </cell>
          <cell r="S42">
            <v>79.2</v>
          </cell>
        </row>
        <row r="43">
          <cell r="C43" t="str">
            <v>HOSPITAL MESTRE VITALINO</v>
          </cell>
          <cell r="E43" t="str">
            <v>ADRIANO BEZERRA DA SILVA JUNIOR</v>
          </cell>
          <cell r="F43" t="str">
            <v>3 - Administrativo</v>
          </cell>
          <cell r="G43" t="str">
            <v>212410</v>
          </cell>
          <cell r="H43">
            <v>45108</v>
          </cell>
          <cell r="J43">
            <v>174.74560000000002</v>
          </cell>
          <cell r="L43">
            <v>131.17747413199999</v>
          </cell>
          <cell r="M43">
            <v>39.909999999999997</v>
          </cell>
          <cell r="O43">
            <v>1.82</v>
          </cell>
        </row>
        <row r="44">
          <cell r="C44" t="str">
            <v>HOSPITAL MESTRE VITALINO</v>
          </cell>
          <cell r="E44" t="str">
            <v>ADRIANO EMANOEL DA SILVA</v>
          </cell>
          <cell r="F44" t="str">
            <v>2 - Outros Profissionais da Saúde</v>
          </cell>
          <cell r="G44" t="str">
            <v>223505</v>
          </cell>
          <cell r="H44">
            <v>45108</v>
          </cell>
          <cell r="J44">
            <v>245.86959999999999</v>
          </cell>
          <cell r="L44">
            <v>131.17747413199999</v>
          </cell>
          <cell r="M44">
            <v>2.99</v>
          </cell>
          <cell r="O44">
            <v>1.35</v>
          </cell>
        </row>
        <row r="45">
          <cell r="C45" t="str">
            <v>HOSPITAL MESTRE VITALINO</v>
          </cell>
          <cell r="E45" t="str">
            <v>ADRIANO GONCALVES CHAVES</v>
          </cell>
          <cell r="F45" t="str">
            <v>3 - Administrativo</v>
          </cell>
          <cell r="G45" t="str">
            <v>517410</v>
          </cell>
          <cell r="H45">
            <v>45108</v>
          </cell>
          <cell r="J45">
            <v>125.87520000000001</v>
          </cell>
          <cell r="L45">
            <v>131.17747413199999</v>
          </cell>
          <cell r="M45">
            <v>26.4</v>
          </cell>
          <cell r="O45">
            <v>1.82</v>
          </cell>
        </row>
        <row r="46">
          <cell r="C46" t="str">
            <v>HOSPITAL MESTRE VITALINO</v>
          </cell>
          <cell r="E46" t="str">
            <v>ADRIANO HENRIQUE SILVA FERREIRA</v>
          </cell>
          <cell r="F46" t="str">
            <v>2 - Outros Profissionais da Saúde</v>
          </cell>
          <cell r="G46" t="str">
            <v>223505</v>
          </cell>
          <cell r="H46">
            <v>45108</v>
          </cell>
          <cell r="J46">
            <v>243.25040000000001</v>
          </cell>
          <cell r="L46">
            <v>131.17747413199999</v>
          </cell>
          <cell r="M46">
            <v>3.09</v>
          </cell>
          <cell r="O46">
            <v>1.35</v>
          </cell>
        </row>
        <row r="47">
          <cell r="C47" t="str">
            <v>HOSPITAL MESTRE VITALINO</v>
          </cell>
          <cell r="E47" t="str">
            <v>ADRIEL FRANCISCO DA SILVA</v>
          </cell>
          <cell r="F47" t="str">
            <v>3 - Administrativo</v>
          </cell>
          <cell r="G47" t="str">
            <v>515110</v>
          </cell>
          <cell r="H47">
            <v>45108</v>
          </cell>
          <cell r="J47">
            <v>150.87360000000001</v>
          </cell>
          <cell r="L47">
            <v>131.17747413199999</v>
          </cell>
          <cell r="M47">
            <v>26.4</v>
          </cell>
          <cell r="O47">
            <v>1.82</v>
          </cell>
        </row>
        <row r="48">
          <cell r="C48" t="str">
            <v>HOSPITAL MESTRE VITALINO</v>
          </cell>
          <cell r="E48" t="str">
            <v>ADRIELLY ALIDA DE OLIVEIRA LINS</v>
          </cell>
          <cell r="F48" t="str">
            <v>3 - Administrativo</v>
          </cell>
          <cell r="G48" t="str">
            <v>521130</v>
          </cell>
          <cell r="H48">
            <v>45108</v>
          </cell>
          <cell r="J48">
            <v>131.93360000000001</v>
          </cell>
          <cell r="L48">
            <v>131.17747413199999</v>
          </cell>
          <cell r="M48">
            <v>26.4</v>
          </cell>
          <cell r="O48">
            <v>1.82</v>
          </cell>
        </row>
        <row r="49">
          <cell r="C49" t="str">
            <v>HOSPITAL MESTRE VITALINO</v>
          </cell>
          <cell r="E49" t="str">
            <v>ADRIELLY KLAYNER LOPES DA SILVA</v>
          </cell>
          <cell r="F49" t="str">
            <v>2 - Outros Profissionais da Saúde</v>
          </cell>
          <cell r="G49" t="str">
            <v>322205</v>
          </cell>
          <cell r="H49">
            <v>45108</v>
          </cell>
          <cell r="J49">
            <v>252.63040000000001</v>
          </cell>
          <cell r="L49">
            <v>0</v>
          </cell>
          <cell r="O49">
            <v>1.82</v>
          </cell>
        </row>
        <row r="50">
          <cell r="C50" t="str">
            <v>HOSPITAL MESTRE VITALINO</v>
          </cell>
          <cell r="E50" t="str">
            <v>ADRIELLY SILVA DE OLIVEIRA</v>
          </cell>
          <cell r="F50" t="str">
            <v>2 - Outros Profissionais da Saúde</v>
          </cell>
          <cell r="G50" t="str">
            <v>223505</v>
          </cell>
          <cell r="H50">
            <v>45108</v>
          </cell>
          <cell r="J50">
            <v>293.23040000000003</v>
          </cell>
          <cell r="L50">
            <v>131.17747413199999</v>
          </cell>
          <cell r="M50">
            <v>3.85</v>
          </cell>
          <cell r="O50">
            <v>1.35</v>
          </cell>
        </row>
        <row r="51">
          <cell r="C51" t="str">
            <v>HOSPITAL MESTRE VITALINO</v>
          </cell>
          <cell r="E51" t="str">
            <v>ADRIEMILLY FERREIRA SILVA</v>
          </cell>
          <cell r="F51" t="str">
            <v>2 - Outros Profissionais da Saúde</v>
          </cell>
          <cell r="G51" t="str">
            <v>223605</v>
          </cell>
          <cell r="H51">
            <v>45108</v>
          </cell>
          <cell r="J51">
            <v>239.1712</v>
          </cell>
          <cell r="L51">
            <v>131.17747413199999</v>
          </cell>
          <cell r="M51">
            <v>3.24</v>
          </cell>
          <cell r="O51">
            <v>1.35</v>
          </cell>
        </row>
        <row r="52">
          <cell r="C52" t="str">
            <v>HOSPITAL MESTRE VITALINO</v>
          </cell>
          <cell r="E52" t="str">
            <v>ADSON DOUGLAS PAULO DA SILVA</v>
          </cell>
          <cell r="F52" t="str">
            <v>2 - Outros Profissionais da Saúde</v>
          </cell>
          <cell r="G52" t="str">
            <v>322205</v>
          </cell>
          <cell r="H52">
            <v>45108</v>
          </cell>
          <cell r="J52">
            <v>239.48480000000001</v>
          </cell>
          <cell r="L52">
            <v>0</v>
          </cell>
          <cell r="O52">
            <v>1.82</v>
          </cell>
        </row>
        <row r="53">
          <cell r="C53" t="str">
            <v>HOSPITAL MESTRE VITALINO</v>
          </cell>
          <cell r="E53" t="str">
            <v>AELIDA CANUTO DE SOUSA ROLIM</v>
          </cell>
          <cell r="F53" t="str">
            <v>1 - Médico</v>
          </cell>
          <cell r="G53" t="str">
            <v>225125</v>
          </cell>
          <cell r="H53">
            <v>45108</v>
          </cell>
          <cell r="J53">
            <v>2203.6208000000001</v>
          </cell>
          <cell r="L53">
            <v>131.17747413199999</v>
          </cell>
          <cell r="M53">
            <v>3.83</v>
          </cell>
          <cell r="O53">
            <v>5.77</v>
          </cell>
          <cell r="P53">
            <v>1.23</v>
          </cell>
        </row>
        <row r="54">
          <cell r="C54" t="str">
            <v>HOSPITAL MESTRE VITALINO</v>
          </cell>
          <cell r="E54" t="str">
            <v>AFONSO ALVES DE MOURA</v>
          </cell>
          <cell r="F54" t="str">
            <v>2 - Outros Profissionais da Saúde</v>
          </cell>
          <cell r="G54" t="str">
            <v>322205</v>
          </cell>
          <cell r="H54">
            <v>45108</v>
          </cell>
          <cell r="J54">
            <v>164.2784</v>
          </cell>
          <cell r="L54">
            <v>131.17747413199999</v>
          </cell>
          <cell r="M54">
            <v>29.39</v>
          </cell>
          <cell r="O54">
            <v>1.82</v>
          </cell>
        </row>
        <row r="55">
          <cell r="C55" t="str">
            <v>HOSPITAL MESTRE VITALINO</v>
          </cell>
          <cell r="E55" t="str">
            <v>AFONSO HENRIQUE PASSOS DE MORAES</v>
          </cell>
          <cell r="F55" t="str">
            <v>1 - Médico</v>
          </cell>
          <cell r="G55" t="str">
            <v>225150</v>
          </cell>
          <cell r="H55">
            <v>45108</v>
          </cell>
          <cell r="J55">
            <v>914.43200000000002</v>
          </cell>
          <cell r="L55">
            <v>131.17747413199999</v>
          </cell>
          <cell r="M55">
            <v>3.96</v>
          </cell>
          <cell r="O55">
            <v>5.77</v>
          </cell>
          <cell r="P55">
            <v>1.23</v>
          </cell>
        </row>
        <row r="56">
          <cell r="C56" t="str">
            <v>HOSPITAL MESTRE VITALINO</v>
          </cell>
          <cell r="E56" t="str">
            <v>AGNAILTON ANTONIO DA SILVA</v>
          </cell>
          <cell r="F56" t="str">
            <v>2 - Outros Profissionais da Saúde</v>
          </cell>
          <cell r="G56" t="str">
            <v>223505</v>
          </cell>
          <cell r="H56">
            <v>45108</v>
          </cell>
          <cell r="J56">
            <v>303.08640000000003</v>
          </cell>
          <cell r="L56">
            <v>131.17747413199999</v>
          </cell>
          <cell r="M56">
            <v>4.1100000000000003</v>
          </cell>
          <cell r="O56">
            <v>1.35</v>
          </cell>
        </row>
        <row r="57">
          <cell r="C57" t="str">
            <v>HOSPITAL MESTRE VITALINO</v>
          </cell>
          <cell r="E57" t="str">
            <v>AINA BARBOSA CHAGAS</v>
          </cell>
          <cell r="F57" t="str">
            <v>2 - Outros Profissionais da Saúde</v>
          </cell>
          <cell r="G57" t="str">
            <v>223605</v>
          </cell>
          <cell r="H57">
            <v>45108</v>
          </cell>
          <cell r="J57">
            <v>268.10080000000005</v>
          </cell>
          <cell r="L57">
            <v>131.17747413199999</v>
          </cell>
          <cell r="M57">
            <v>3.42</v>
          </cell>
          <cell r="O57">
            <v>1.35</v>
          </cell>
        </row>
        <row r="58">
          <cell r="C58" t="str">
            <v>HOSPITAL MESTRE VITALINO</v>
          </cell>
          <cell r="E58" t="str">
            <v>AIRTON COSTA MADUREIRA</v>
          </cell>
          <cell r="F58" t="str">
            <v>1 - Médico</v>
          </cell>
          <cell r="G58" t="str">
            <v>225225</v>
          </cell>
          <cell r="H58">
            <v>45108</v>
          </cell>
          <cell r="J58">
            <v>2680.9952000000003</v>
          </cell>
          <cell r="L58">
            <v>131.17747413199999</v>
          </cell>
          <cell r="M58">
            <v>1.98</v>
          </cell>
          <cell r="O58">
            <v>5.77</v>
          </cell>
          <cell r="P58">
            <v>1.23</v>
          </cell>
        </row>
        <row r="59">
          <cell r="C59" t="str">
            <v>HOSPITAL MESTRE VITALINO</v>
          </cell>
          <cell r="E59" t="str">
            <v>ALAIS MONTANHAS DE LIMA</v>
          </cell>
          <cell r="F59" t="str">
            <v>2 - Outros Profissionais da Saúde</v>
          </cell>
          <cell r="G59" t="str">
            <v>322205</v>
          </cell>
          <cell r="H59">
            <v>45108</v>
          </cell>
          <cell r="J59">
            <v>168.25119999999998</v>
          </cell>
          <cell r="L59">
            <v>131.17747413199999</v>
          </cell>
          <cell r="M59">
            <v>29.39</v>
          </cell>
          <cell r="O59">
            <v>1.82</v>
          </cell>
          <cell r="U59">
            <v>77.55</v>
          </cell>
          <cell r="X59" t="str">
            <v>AUX. CRECHE I</v>
          </cell>
        </row>
        <row r="60">
          <cell r="C60" t="str">
            <v>HOSPITAL MESTRE VITALINO</v>
          </cell>
          <cell r="E60" t="str">
            <v>ALAN PEREIRA SANTOS</v>
          </cell>
          <cell r="F60" t="str">
            <v>3 - Administrativo</v>
          </cell>
          <cell r="G60" t="str">
            <v>411005</v>
          </cell>
          <cell r="H60">
            <v>45108</v>
          </cell>
          <cell r="J60">
            <v>0</v>
          </cell>
          <cell r="K60">
            <v>8.8800000000000008</v>
          </cell>
          <cell r="L60">
            <v>0</v>
          </cell>
          <cell r="O60">
            <v>1.82</v>
          </cell>
        </row>
        <row r="61">
          <cell r="C61" t="str">
            <v>HOSPITAL MESTRE VITALINO</v>
          </cell>
          <cell r="E61" t="str">
            <v>ALANA EMANUELLY RIBEIRO DE OLIVEIRA</v>
          </cell>
          <cell r="F61" t="str">
            <v>2 - Outros Profissionais da Saúde</v>
          </cell>
          <cell r="G61" t="str">
            <v>223505</v>
          </cell>
          <cell r="H61">
            <v>45108</v>
          </cell>
          <cell r="J61">
            <v>365.82959999999997</v>
          </cell>
          <cell r="L61">
            <v>131.17747413199999</v>
          </cell>
          <cell r="M61">
            <v>4.1100000000000003</v>
          </cell>
          <cell r="O61">
            <v>1.35</v>
          </cell>
        </row>
        <row r="62">
          <cell r="C62" t="str">
            <v>HOSPITAL MESTRE VITALINO</v>
          </cell>
          <cell r="E62" t="str">
            <v>ALANA MILENA DOS SANTOS VIEIRA</v>
          </cell>
          <cell r="F62" t="str">
            <v>2 - Outros Profissionais da Saúde</v>
          </cell>
          <cell r="G62" t="str">
            <v>223605</v>
          </cell>
          <cell r="H62">
            <v>45108</v>
          </cell>
          <cell r="J62">
            <v>217.92880000000002</v>
          </cell>
          <cell r="L62">
            <v>131.17747413199999</v>
          </cell>
          <cell r="M62">
            <v>3.24</v>
          </cell>
          <cell r="O62">
            <v>1.35</v>
          </cell>
        </row>
        <row r="63">
          <cell r="C63" t="str">
            <v>HOSPITAL MESTRE VITALINO</v>
          </cell>
          <cell r="E63" t="str">
            <v>ALANNE CAROLINE SILVA</v>
          </cell>
          <cell r="F63" t="str">
            <v>3 - Administrativo</v>
          </cell>
          <cell r="G63" t="str">
            <v>411005</v>
          </cell>
          <cell r="H63">
            <v>45108</v>
          </cell>
          <cell r="J63">
            <v>12.4</v>
          </cell>
          <cell r="L63">
            <v>0</v>
          </cell>
          <cell r="O63">
            <v>1.82</v>
          </cell>
          <cell r="R63">
            <v>378</v>
          </cell>
          <cell r="S63">
            <v>37.200000000000003</v>
          </cell>
        </row>
        <row r="64">
          <cell r="C64" t="str">
            <v>HOSPITAL MESTRE VITALINO</v>
          </cell>
          <cell r="E64" t="str">
            <v>ALBIANE KESIA XAVIER</v>
          </cell>
          <cell r="F64" t="str">
            <v>2 - Outros Profissionais da Saúde</v>
          </cell>
          <cell r="G64" t="str">
            <v>223505</v>
          </cell>
          <cell r="H64">
            <v>45108</v>
          </cell>
          <cell r="J64">
            <v>342.40640000000002</v>
          </cell>
          <cell r="L64">
            <v>131.17747413199999</v>
          </cell>
          <cell r="M64">
            <v>3.01</v>
          </cell>
          <cell r="O64">
            <v>1.35</v>
          </cell>
        </row>
        <row r="65">
          <cell r="C65" t="str">
            <v>HOSPITAL MESTRE VITALINO</v>
          </cell>
          <cell r="E65" t="str">
            <v>ALBIEGIO CARLOS TAVARES</v>
          </cell>
          <cell r="F65" t="str">
            <v>1 - Médico</v>
          </cell>
          <cell r="G65" t="str">
            <v>225150</v>
          </cell>
          <cell r="H65">
            <v>45108</v>
          </cell>
          <cell r="J65">
            <v>2106.7240000000002</v>
          </cell>
          <cell r="L65">
            <v>131.17747413199999</v>
          </cell>
          <cell r="M65">
            <v>3.96</v>
          </cell>
          <cell r="O65">
            <v>5.77</v>
          </cell>
          <cell r="P65">
            <v>1.23</v>
          </cell>
        </row>
        <row r="66">
          <cell r="C66" t="str">
            <v>HOSPITAL MESTRE VITALINO</v>
          </cell>
          <cell r="E66" t="str">
            <v>ALCIONE MARIA DA SILVA</v>
          </cell>
          <cell r="F66" t="str">
            <v>2 - Outros Profissionais da Saúde</v>
          </cell>
          <cell r="G66" t="str">
            <v>322205</v>
          </cell>
          <cell r="H66">
            <v>45108</v>
          </cell>
          <cell r="J66">
            <v>166.5736</v>
          </cell>
          <cell r="L66">
            <v>0</v>
          </cell>
          <cell r="O66">
            <v>1.82</v>
          </cell>
          <cell r="R66">
            <v>288</v>
          </cell>
          <cell r="S66">
            <v>88.17</v>
          </cell>
        </row>
        <row r="67">
          <cell r="C67" t="str">
            <v>HOSPITAL MESTRE VITALINO</v>
          </cell>
          <cell r="E67" t="str">
            <v>ALDA PATRICIA DA SILVA PEREIRA</v>
          </cell>
          <cell r="F67" t="str">
            <v>2 - Outros Profissionais da Saúde</v>
          </cell>
          <cell r="G67" t="str">
            <v>322205</v>
          </cell>
          <cell r="H67">
            <v>45108</v>
          </cell>
          <cell r="J67">
            <v>162.66560000000001</v>
          </cell>
          <cell r="L67">
            <v>131.17747413199999</v>
          </cell>
          <cell r="M67">
            <v>28.41</v>
          </cell>
          <cell r="O67">
            <v>1.82</v>
          </cell>
        </row>
        <row r="68">
          <cell r="C68" t="str">
            <v>HOSPITAL MESTRE VITALINO</v>
          </cell>
          <cell r="E68" t="str">
            <v>ALECIA NADABIA DA SILVA</v>
          </cell>
          <cell r="F68" t="str">
            <v>2 - Outros Profissionais da Saúde</v>
          </cell>
          <cell r="G68" t="str">
            <v>322205</v>
          </cell>
          <cell r="H68">
            <v>45108</v>
          </cell>
          <cell r="J68">
            <v>226.48400000000001</v>
          </cell>
          <cell r="L68">
            <v>0</v>
          </cell>
          <cell r="M68">
            <v>0</v>
          </cell>
          <cell r="O68">
            <v>1.82</v>
          </cell>
        </row>
        <row r="69">
          <cell r="C69" t="str">
            <v>HOSPITAL MESTRE VITALINO</v>
          </cell>
          <cell r="E69" t="str">
            <v>ALEKSANDRA MIRELLY DA SILVA</v>
          </cell>
          <cell r="F69" t="str">
            <v>2 - Outros Profissionais da Saúde</v>
          </cell>
          <cell r="G69" t="str">
            <v>322205</v>
          </cell>
          <cell r="H69">
            <v>45108</v>
          </cell>
          <cell r="J69">
            <v>149.87440000000001</v>
          </cell>
          <cell r="L69">
            <v>131.17747413199999</v>
          </cell>
          <cell r="M69">
            <v>28.41</v>
          </cell>
          <cell r="O69">
            <v>1.82</v>
          </cell>
        </row>
        <row r="70">
          <cell r="C70" t="str">
            <v>HOSPITAL MESTRE VITALINO</v>
          </cell>
          <cell r="E70" t="str">
            <v>ALEKSSANDRA LACERDA SANTOS</v>
          </cell>
          <cell r="F70" t="str">
            <v>2 - Outros Profissionais da Saúde</v>
          </cell>
          <cell r="G70" t="str">
            <v>322405</v>
          </cell>
          <cell r="H70">
            <v>45108</v>
          </cell>
          <cell r="J70">
            <v>200.64000000000001</v>
          </cell>
          <cell r="L70">
            <v>131.17747413199999</v>
          </cell>
          <cell r="M70">
            <v>32</v>
          </cell>
          <cell r="O70">
            <v>1.82</v>
          </cell>
          <cell r="R70">
            <v>378</v>
          </cell>
          <cell r="S70">
            <v>96</v>
          </cell>
          <cell r="U70">
            <v>57</v>
          </cell>
          <cell r="X70" t="str">
            <v>AUX. CRECHE I</v>
          </cell>
        </row>
        <row r="71">
          <cell r="C71" t="str">
            <v>HOSPITAL MESTRE VITALINO</v>
          </cell>
          <cell r="E71" t="str">
            <v>ALENE MARIA DA SILVA</v>
          </cell>
          <cell r="F71" t="str">
            <v>2 - Outros Profissionais da Saúde</v>
          </cell>
          <cell r="G71" t="str">
            <v>322205</v>
          </cell>
          <cell r="H71">
            <v>45108</v>
          </cell>
          <cell r="J71">
            <v>165.85919999999999</v>
          </cell>
          <cell r="L71">
            <v>131.17747413199999</v>
          </cell>
          <cell r="M71">
            <v>29.39</v>
          </cell>
          <cell r="O71">
            <v>1.82</v>
          </cell>
        </row>
        <row r="72">
          <cell r="C72" t="str">
            <v>HOSPITAL MESTRE VITALINO</v>
          </cell>
          <cell r="E72" t="str">
            <v>ALERRANDRO EDSON FEITOSA</v>
          </cell>
          <cell r="F72" t="str">
            <v>3 - Administrativo</v>
          </cell>
          <cell r="G72" t="str">
            <v>763305</v>
          </cell>
          <cell r="H72">
            <v>45108</v>
          </cell>
          <cell r="J72">
            <v>168.90240000000003</v>
          </cell>
          <cell r="L72">
            <v>131.17747413199999</v>
          </cell>
          <cell r="M72">
            <v>26.4</v>
          </cell>
          <cell r="O72">
            <v>1.82</v>
          </cell>
        </row>
        <row r="73">
          <cell r="C73" t="str">
            <v>HOSPITAL MESTRE VITALINO</v>
          </cell>
          <cell r="E73" t="str">
            <v>ALESANDRO FERREIRA RABELO</v>
          </cell>
          <cell r="F73" t="str">
            <v>3 - Administrativo</v>
          </cell>
          <cell r="G73" t="str">
            <v>517410</v>
          </cell>
          <cell r="H73">
            <v>45108</v>
          </cell>
          <cell r="J73">
            <v>125.3776</v>
          </cell>
          <cell r="L73">
            <v>131.17747413199999</v>
          </cell>
          <cell r="M73">
            <v>26.4</v>
          </cell>
          <cell r="O73">
            <v>1.82</v>
          </cell>
        </row>
        <row r="74">
          <cell r="C74" t="str">
            <v>HOSPITAL MESTRE VITALINO</v>
          </cell>
          <cell r="E74" t="str">
            <v>ALESSANDRA ALBUQUERQUE TORRES</v>
          </cell>
          <cell r="F74" t="str">
            <v>2 - Outros Profissionais da Saúde</v>
          </cell>
          <cell r="G74" t="str">
            <v>223505</v>
          </cell>
          <cell r="H74">
            <v>45108</v>
          </cell>
          <cell r="J74">
            <v>304.42400000000004</v>
          </cell>
          <cell r="L74">
            <v>131.17747413199999</v>
          </cell>
          <cell r="M74">
            <v>3.85</v>
          </cell>
          <cell r="O74">
            <v>1.35</v>
          </cell>
        </row>
        <row r="75">
          <cell r="C75" t="str">
            <v>HOSPITAL MESTRE VITALINO</v>
          </cell>
          <cell r="E75" t="str">
            <v>ALESSANDRA ANA FERREIRA</v>
          </cell>
          <cell r="F75" t="str">
            <v>3 - Administrativo</v>
          </cell>
          <cell r="G75" t="str">
            <v>514320</v>
          </cell>
          <cell r="H75">
            <v>45108</v>
          </cell>
          <cell r="J75">
            <v>132.32</v>
          </cell>
          <cell r="L75">
            <v>131.17747413199999</v>
          </cell>
          <cell r="M75">
            <v>26.4</v>
          </cell>
          <cell r="O75">
            <v>1.82</v>
          </cell>
          <cell r="R75">
            <v>288</v>
          </cell>
          <cell r="S75">
            <v>79.2</v>
          </cell>
          <cell r="U75">
            <v>77.569999999999993</v>
          </cell>
          <cell r="X75" t="str">
            <v>AUX. CRECHE I</v>
          </cell>
        </row>
        <row r="76">
          <cell r="C76" t="str">
            <v>HOSPITAL MESTRE VITALINO</v>
          </cell>
          <cell r="E76" t="str">
            <v>ALESSANDRA DE GOIS SANTOS</v>
          </cell>
          <cell r="F76" t="str">
            <v>3 - Administrativo</v>
          </cell>
          <cell r="G76" t="str">
            <v>411010</v>
          </cell>
          <cell r="H76">
            <v>45108</v>
          </cell>
          <cell r="J76">
            <v>205.45360000000002</v>
          </cell>
          <cell r="L76">
            <v>131.17747413199999</v>
          </cell>
          <cell r="M76">
            <v>36.07</v>
          </cell>
          <cell r="O76">
            <v>1.82</v>
          </cell>
          <cell r="R76">
            <v>378</v>
          </cell>
          <cell r="S76">
            <v>108.21</v>
          </cell>
        </row>
        <row r="77">
          <cell r="C77" t="str">
            <v>HOSPITAL MESTRE VITALINO</v>
          </cell>
          <cell r="E77" t="str">
            <v>ALESSANDRA MATIAS TEIXEIRA ALVES</v>
          </cell>
          <cell r="F77" t="str">
            <v>2 - Outros Profissionais da Saúde</v>
          </cell>
          <cell r="G77" t="str">
            <v>223405</v>
          </cell>
          <cell r="H77">
            <v>45108</v>
          </cell>
          <cell r="J77">
            <v>321.3408</v>
          </cell>
          <cell r="L77">
            <v>131.17747413199999</v>
          </cell>
          <cell r="M77">
            <v>15.73</v>
          </cell>
          <cell r="O77">
            <v>1.82</v>
          </cell>
          <cell r="U77">
            <v>163.06</v>
          </cell>
          <cell r="X77" t="str">
            <v>AUX.CRECHE II</v>
          </cell>
        </row>
        <row r="78">
          <cell r="C78" t="str">
            <v>HOSPITAL MESTRE VITALINO</v>
          </cell>
          <cell r="E78" t="str">
            <v>ALESSANDRA PEREIRA DE LUCENA</v>
          </cell>
          <cell r="F78" t="str">
            <v>2 - Outros Profissionais da Saúde</v>
          </cell>
          <cell r="G78" t="str">
            <v>223505</v>
          </cell>
          <cell r="H78">
            <v>45108</v>
          </cell>
          <cell r="J78">
            <v>332.27680000000004</v>
          </cell>
          <cell r="L78">
            <v>131.17747413199999</v>
          </cell>
          <cell r="M78">
            <v>4.1100000000000003</v>
          </cell>
          <cell r="O78">
            <v>1.35</v>
          </cell>
          <cell r="U78">
            <v>120.26</v>
          </cell>
          <cell r="X78" t="str">
            <v>AUX. CRECHE I</v>
          </cell>
        </row>
        <row r="79">
          <cell r="C79" t="str">
            <v>HOSPITAL MESTRE VITALINO</v>
          </cell>
          <cell r="E79" t="str">
            <v>ALESSANDRA THAIS WANDERLEY SANTOS</v>
          </cell>
          <cell r="F79" t="str">
            <v>2 - Outros Profissionais da Saúde</v>
          </cell>
          <cell r="G79" t="str">
            <v>223405</v>
          </cell>
          <cell r="H79">
            <v>45108</v>
          </cell>
          <cell r="J79">
            <v>455.32319999999999</v>
          </cell>
          <cell r="L79">
            <v>131.17747413199999</v>
          </cell>
          <cell r="M79">
            <v>18.71</v>
          </cell>
          <cell r="O79">
            <v>1.82</v>
          </cell>
        </row>
        <row r="80">
          <cell r="C80" t="str">
            <v>HOSPITAL MESTRE VITALINO</v>
          </cell>
          <cell r="E80" t="str">
            <v>ALEX BARBOSA CORREIA</v>
          </cell>
          <cell r="F80" t="str">
            <v>2 - Outros Profissionais da Saúde</v>
          </cell>
          <cell r="G80" t="str">
            <v>223505</v>
          </cell>
          <cell r="H80">
            <v>45108</v>
          </cell>
          <cell r="J80">
            <v>409.65199999999999</v>
          </cell>
          <cell r="L80">
            <v>131.17747413199999</v>
          </cell>
          <cell r="M80">
            <v>4.1100000000000003</v>
          </cell>
          <cell r="O80">
            <v>1.35</v>
          </cell>
        </row>
        <row r="81">
          <cell r="C81" t="str">
            <v>HOSPITAL MESTRE VITALINO</v>
          </cell>
          <cell r="E81" t="str">
            <v>ALEX BISPO DA SILVA</v>
          </cell>
          <cell r="F81" t="str">
            <v>3 - Administrativo</v>
          </cell>
          <cell r="G81" t="str">
            <v>517410</v>
          </cell>
          <cell r="H81">
            <v>45108</v>
          </cell>
          <cell r="J81">
            <v>158.5384</v>
          </cell>
          <cell r="L81">
            <v>0</v>
          </cell>
          <cell r="M81">
            <v>0</v>
          </cell>
          <cell r="O81">
            <v>1.82</v>
          </cell>
        </row>
        <row r="82">
          <cell r="C82" t="str">
            <v>HOSPITAL MESTRE VITALINO</v>
          </cell>
          <cell r="E82" t="str">
            <v>ALEX GOMES DE OLIVEIRA</v>
          </cell>
          <cell r="F82" t="str">
            <v>3 - Administrativo</v>
          </cell>
          <cell r="G82" t="str">
            <v>517410</v>
          </cell>
          <cell r="H82">
            <v>45108</v>
          </cell>
          <cell r="J82">
            <v>134.708</v>
          </cell>
          <cell r="L82">
            <v>131.17747413199999</v>
          </cell>
          <cell r="M82">
            <v>26.4</v>
          </cell>
          <cell r="O82">
            <v>1.82</v>
          </cell>
        </row>
        <row r="83">
          <cell r="C83" t="str">
            <v>HOSPITAL MESTRE VITALINO</v>
          </cell>
          <cell r="E83" t="str">
            <v>ALEX JOSE DE VASCONCELOS</v>
          </cell>
          <cell r="F83" t="str">
            <v>2 - Outros Profissionais da Saúde</v>
          </cell>
          <cell r="G83" t="str">
            <v>223505</v>
          </cell>
          <cell r="H83">
            <v>45108</v>
          </cell>
          <cell r="J83">
            <v>343.74080000000004</v>
          </cell>
          <cell r="L83">
            <v>131.17747413199999</v>
          </cell>
          <cell r="M83">
            <v>3.83</v>
          </cell>
          <cell r="O83">
            <v>1.35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45108</v>
          </cell>
          <cell r="J84">
            <v>141.7296</v>
          </cell>
          <cell r="L84">
            <v>0</v>
          </cell>
          <cell r="O84">
            <v>1.82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45108</v>
          </cell>
          <cell r="J85">
            <v>141.6</v>
          </cell>
          <cell r="L85">
            <v>0</v>
          </cell>
          <cell r="O85">
            <v>1.82</v>
          </cell>
        </row>
        <row r="86">
          <cell r="C86" t="str">
            <v>HOSPITAL MESTRE VITALINO</v>
          </cell>
          <cell r="E86" t="str">
            <v>ALEX MONTANHAS DE LIMA</v>
          </cell>
          <cell r="F86" t="str">
            <v>2 - Outros Profissionais da Saúde</v>
          </cell>
          <cell r="G86" t="str">
            <v>322215</v>
          </cell>
          <cell r="H86">
            <v>45108</v>
          </cell>
          <cell r="J86">
            <v>149.87440000000001</v>
          </cell>
          <cell r="L86">
            <v>131.17747413199999</v>
          </cell>
          <cell r="M86">
            <v>29.39</v>
          </cell>
          <cell r="O86">
            <v>1.82</v>
          </cell>
        </row>
        <row r="87">
          <cell r="C87" t="str">
            <v>HOSPITAL MESTRE VITALINO</v>
          </cell>
          <cell r="E87" t="str">
            <v>ALEX RICART ANDRADE DE OLIVEIRA</v>
          </cell>
          <cell r="F87" t="str">
            <v>1 - Médico</v>
          </cell>
          <cell r="G87" t="str">
            <v>225203</v>
          </cell>
          <cell r="H87">
            <v>45108</v>
          </cell>
          <cell r="J87">
            <v>892.39120000000003</v>
          </cell>
          <cell r="L87">
            <v>0</v>
          </cell>
          <cell r="O87">
            <v>5.77</v>
          </cell>
          <cell r="P87">
            <v>1.23</v>
          </cell>
        </row>
        <row r="88">
          <cell r="C88" t="str">
            <v>HOSPITAL MESTRE VITALINO</v>
          </cell>
          <cell r="E88" t="str">
            <v>ALEXANDER ELADIO DE LA TORRE LOPEZ</v>
          </cell>
          <cell r="F88" t="str">
            <v>1 - Médico</v>
          </cell>
          <cell r="G88" t="str">
            <v>225120</v>
          </cell>
          <cell r="H88">
            <v>45108</v>
          </cell>
          <cell r="J88">
            <v>1532.4704000000002</v>
          </cell>
          <cell r="L88">
            <v>131.17747413199999</v>
          </cell>
          <cell r="M88">
            <v>3.96</v>
          </cell>
          <cell r="O88">
            <v>5.77</v>
          </cell>
          <cell r="P88">
            <v>1.23</v>
          </cell>
        </row>
        <row r="89">
          <cell r="C89" t="str">
            <v>HOSPITAL MESTRE VITALINO</v>
          </cell>
          <cell r="E89" t="str">
            <v>ALEXANDRA CRISTIANA DA SILVA</v>
          </cell>
          <cell r="F89" t="str">
            <v>3 - Administrativo</v>
          </cell>
          <cell r="G89" t="str">
            <v>514320</v>
          </cell>
          <cell r="H89">
            <v>45108</v>
          </cell>
          <cell r="J89">
            <v>145.35120000000001</v>
          </cell>
          <cell r="L89">
            <v>131.17747413199999</v>
          </cell>
          <cell r="M89">
            <v>25.52</v>
          </cell>
          <cell r="O89">
            <v>1.82</v>
          </cell>
        </row>
        <row r="90">
          <cell r="C90" t="str">
            <v>HOSPITAL MESTRE VITALINO</v>
          </cell>
          <cell r="E90" t="str">
            <v>ALEXANDRA MARIA DA SILVA</v>
          </cell>
          <cell r="F90" t="str">
            <v>3 - Administrativo</v>
          </cell>
          <cell r="G90" t="str">
            <v>521130</v>
          </cell>
          <cell r="H90">
            <v>45108</v>
          </cell>
          <cell r="J90">
            <v>137.8792</v>
          </cell>
          <cell r="L90">
            <v>131.17747413199999</v>
          </cell>
          <cell r="M90">
            <v>26.4</v>
          </cell>
          <cell r="O90">
            <v>1.82</v>
          </cell>
        </row>
        <row r="91">
          <cell r="C91" t="str">
            <v>HOSPITAL MESTRE VITALINO</v>
          </cell>
          <cell r="E91" t="str">
            <v>ALEXANDRE DOS SANTOS PEDROZA</v>
          </cell>
          <cell r="F91" t="str">
            <v>1 - Médico</v>
          </cell>
          <cell r="G91" t="str">
            <v>225125</v>
          </cell>
          <cell r="H91">
            <v>45108</v>
          </cell>
          <cell r="J91">
            <v>971.40480000000002</v>
          </cell>
          <cell r="L91">
            <v>131.17747413199999</v>
          </cell>
          <cell r="M91">
            <v>3.96</v>
          </cell>
          <cell r="O91">
            <v>5.77</v>
          </cell>
          <cell r="P91">
            <v>1.23</v>
          </cell>
        </row>
        <row r="92">
          <cell r="C92" t="str">
            <v>HOSPITAL MESTRE VITALINO</v>
          </cell>
          <cell r="E92" t="str">
            <v>ALEXANDRE FELIPE DE OLIVEIRA</v>
          </cell>
          <cell r="F92" t="str">
            <v>3 - Administrativo</v>
          </cell>
          <cell r="G92" t="str">
            <v>513505</v>
          </cell>
          <cell r="H92">
            <v>45108</v>
          </cell>
          <cell r="J92">
            <v>188.62720000000002</v>
          </cell>
          <cell r="L92">
            <v>0</v>
          </cell>
          <cell r="M92">
            <v>0</v>
          </cell>
          <cell r="O92">
            <v>1.82</v>
          </cell>
        </row>
        <row r="93">
          <cell r="C93" t="str">
            <v>HOSPITAL MESTRE VITALINO</v>
          </cell>
          <cell r="E93" t="str">
            <v>ALEXANDRE FRANCISCO DE SOUZA</v>
          </cell>
          <cell r="F93" t="str">
            <v>3 - Administrativo</v>
          </cell>
          <cell r="G93" t="str">
            <v>514320</v>
          </cell>
          <cell r="H93">
            <v>45108</v>
          </cell>
          <cell r="J93">
            <v>126.12559999999999</v>
          </cell>
          <cell r="L93">
            <v>131.17747413199999</v>
          </cell>
          <cell r="M93">
            <v>26.4</v>
          </cell>
          <cell r="O93">
            <v>1.82</v>
          </cell>
          <cell r="R93">
            <v>288</v>
          </cell>
          <cell r="S93">
            <v>79.2</v>
          </cell>
        </row>
        <row r="94">
          <cell r="C94" t="str">
            <v>HOSPITAL MESTRE VITALINO</v>
          </cell>
          <cell r="E94" t="str">
            <v>ALEXIA CAROLINE ALVES DE OLIVEIRA</v>
          </cell>
          <cell r="F94" t="str">
            <v>2 - Outros Profissionais da Saúde</v>
          </cell>
          <cell r="G94" t="str">
            <v>223505</v>
          </cell>
          <cell r="H94">
            <v>45108</v>
          </cell>
          <cell r="J94">
            <v>332.20480000000003</v>
          </cell>
          <cell r="L94">
            <v>131.17747413199999</v>
          </cell>
          <cell r="M94">
            <v>4.1100000000000003</v>
          </cell>
          <cell r="O94">
            <v>1.35</v>
          </cell>
        </row>
        <row r="95">
          <cell r="C95" t="str">
            <v>HOSPITAL MESTRE VITALINO</v>
          </cell>
          <cell r="E95" t="str">
            <v>ALEXSANDRO DA SILVA LIMA</v>
          </cell>
          <cell r="F95" t="str">
            <v>2 - Outros Profissionais da Saúde</v>
          </cell>
          <cell r="G95" t="str">
            <v>322205</v>
          </cell>
          <cell r="H95">
            <v>45108</v>
          </cell>
          <cell r="J95">
            <v>169.74959999999999</v>
          </cell>
          <cell r="L95">
            <v>131.17747413199999</v>
          </cell>
          <cell r="M95">
            <v>29.39</v>
          </cell>
          <cell r="O95">
            <v>1.82</v>
          </cell>
        </row>
        <row r="96">
          <cell r="C96" t="str">
            <v>HOSPITAL MESTRE VITALINO</v>
          </cell>
          <cell r="E96" t="str">
            <v>ALEXSSANDRA DA SILVA VIEIRA</v>
          </cell>
          <cell r="F96" t="str">
            <v>2 - Outros Profissionais da Saúde</v>
          </cell>
          <cell r="G96" t="str">
            <v>223505</v>
          </cell>
          <cell r="H96">
            <v>45108</v>
          </cell>
          <cell r="J96">
            <v>111.94959999999999</v>
          </cell>
          <cell r="L96">
            <v>131.17747413199999</v>
          </cell>
          <cell r="M96">
            <v>1.44</v>
          </cell>
          <cell r="O96">
            <v>1.35</v>
          </cell>
        </row>
        <row r="97">
          <cell r="C97" t="str">
            <v>HOSPITAL MESTRE VITALINO</v>
          </cell>
          <cell r="E97" t="str">
            <v>ALFREDO FRANCISCO DA SILVA NETO</v>
          </cell>
          <cell r="F97" t="str">
            <v>3 - Administrativo</v>
          </cell>
          <cell r="G97" t="str">
            <v>521130</v>
          </cell>
          <cell r="H97">
            <v>45108</v>
          </cell>
          <cell r="J97">
            <v>142.41839999999999</v>
          </cell>
          <cell r="L97">
            <v>131.17747413199999</v>
          </cell>
          <cell r="M97">
            <v>26.4</v>
          </cell>
          <cell r="O97">
            <v>1.82</v>
          </cell>
        </row>
        <row r="98">
          <cell r="C98" t="str">
            <v>HOSPITAL MESTRE VITALINO</v>
          </cell>
          <cell r="E98" t="str">
            <v>ALICE IALLY SILVA LEANDRO</v>
          </cell>
          <cell r="F98" t="str">
            <v>2 - Outros Profissionais da Saúde</v>
          </cell>
          <cell r="G98" t="str">
            <v>223710</v>
          </cell>
          <cell r="H98">
            <v>45108</v>
          </cell>
          <cell r="J98">
            <v>295.29360000000003</v>
          </cell>
          <cell r="L98">
            <v>0</v>
          </cell>
          <cell r="O98">
            <v>1.82</v>
          </cell>
        </row>
        <row r="99">
          <cell r="C99" t="str">
            <v>HOSPITAL MESTRE VITALINO</v>
          </cell>
          <cell r="E99" t="str">
            <v>ALINE CINTHYA DE MELO</v>
          </cell>
          <cell r="F99" t="str">
            <v>2 - Outros Profissionais da Saúde</v>
          </cell>
          <cell r="G99" t="str">
            <v>223505</v>
          </cell>
          <cell r="H99">
            <v>45108</v>
          </cell>
          <cell r="J99">
            <v>246.90880000000001</v>
          </cell>
          <cell r="L99">
            <v>131.17747413199999</v>
          </cell>
          <cell r="M99">
            <v>3.09</v>
          </cell>
          <cell r="O99">
            <v>1.35</v>
          </cell>
        </row>
        <row r="100">
          <cell r="C100" t="str">
            <v>HOSPITAL MESTRE VITALINO</v>
          </cell>
          <cell r="E100" t="str">
            <v>ALINE DA SILVA FRANCA</v>
          </cell>
          <cell r="F100" t="str">
            <v>2 - Outros Profissionais da Saúde</v>
          </cell>
          <cell r="G100" t="str">
            <v>322205</v>
          </cell>
          <cell r="H100">
            <v>45108</v>
          </cell>
          <cell r="J100">
            <v>161.01439999999999</v>
          </cell>
          <cell r="L100">
            <v>131.17747413199999</v>
          </cell>
          <cell r="M100">
            <v>27.43</v>
          </cell>
          <cell r="O100">
            <v>1.82</v>
          </cell>
          <cell r="U100">
            <v>77.55</v>
          </cell>
          <cell r="X100" t="str">
            <v>AUX. CRECHE I</v>
          </cell>
        </row>
        <row r="101">
          <cell r="C101" t="str">
            <v>HOSPITAL MESTRE VITALINO</v>
          </cell>
          <cell r="E101" t="str">
            <v>ALINE MARIA DA SILVA</v>
          </cell>
          <cell r="F101" t="str">
            <v>2 - Outros Profissionais da Saúde</v>
          </cell>
          <cell r="G101" t="str">
            <v>322205</v>
          </cell>
          <cell r="H101">
            <v>45108</v>
          </cell>
          <cell r="J101">
            <v>200.29680000000002</v>
          </cell>
          <cell r="L101">
            <v>131.17747413199999</v>
          </cell>
          <cell r="M101">
            <v>29.39</v>
          </cell>
          <cell r="O101">
            <v>1.82</v>
          </cell>
        </row>
        <row r="102">
          <cell r="C102" t="str">
            <v>HOSPITAL MESTRE VITALINO</v>
          </cell>
          <cell r="E102" t="str">
            <v>ALINE MARIA DA SILVA NETO</v>
          </cell>
          <cell r="F102" t="str">
            <v>2 - Outros Profissionais da Saúde</v>
          </cell>
          <cell r="G102" t="str">
            <v>322205</v>
          </cell>
          <cell r="H102">
            <v>45108</v>
          </cell>
          <cell r="J102">
            <v>182.86160000000001</v>
          </cell>
          <cell r="L102">
            <v>0</v>
          </cell>
          <cell r="O102">
            <v>1.82</v>
          </cell>
        </row>
        <row r="103">
          <cell r="C103" t="str">
            <v>HOSPITAL MESTRE VITALINO</v>
          </cell>
          <cell r="E103" t="str">
            <v>ALINE MAYARA DA SILVA DE OLIVEIRA</v>
          </cell>
          <cell r="F103" t="str">
            <v>3 - Administrativo</v>
          </cell>
          <cell r="G103" t="str">
            <v>521130</v>
          </cell>
          <cell r="H103">
            <v>45108</v>
          </cell>
          <cell r="J103">
            <v>161.69280000000001</v>
          </cell>
          <cell r="L103">
            <v>131.17747413199999</v>
          </cell>
          <cell r="M103">
            <v>26.4</v>
          </cell>
          <cell r="O103">
            <v>1.82</v>
          </cell>
          <cell r="R103">
            <v>288</v>
          </cell>
          <cell r="S103">
            <v>79.2</v>
          </cell>
        </row>
        <row r="104">
          <cell r="C104" t="str">
            <v>HOSPITAL MESTRE VITALINO</v>
          </cell>
          <cell r="E104" t="str">
            <v>ALINE RAFAELA SANTOS SILVA</v>
          </cell>
          <cell r="F104" t="str">
            <v>2 - Outros Profissionais da Saúde</v>
          </cell>
          <cell r="G104" t="str">
            <v>223505</v>
          </cell>
          <cell r="H104">
            <v>45108</v>
          </cell>
          <cell r="J104">
            <v>248.14560000000003</v>
          </cell>
          <cell r="L104">
            <v>131.17747413199999</v>
          </cell>
          <cell r="M104">
            <v>3.09</v>
          </cell>
          <cell r="O104">
            <v>1.35</v>
          </cell>
        </row>
        <row r="105">
          <cell r="C105" t="str">
            <v>HOSPITAL MESTRE VITALINO</v>
          </cell>
          <cell r="E105" t="str">
            <v>ALINE SILVA DE LIMA</v>
          </cell>
          <cell r="F105" t="str">
            <v>3 - Administrativo</v>
          </cell>
          <cell r="G105" t="str">
            <v>351605</v>
          </cell>
          <cell r="H105">
            <v>45108</v>
          </cell>
          <cell r="J105">
            <v>154.03360000000001</v>
          </cell>
          <cell r="L105">
            <v>131.17747413199999</v>
          </cell>
          <cell r="M105">
            <v>28.65</v>
          </cell>
          <cell r="O105">
            <v>1.82</v>
          </cell>
        </row>
        <row r="106">
          <cell r="C106" t="str">
            <v>HOSPITAL MESTRE VITALINO</v>
          </cell>
          <cell r="E106" t="str">
            <v>ALINE TENORIO CAVALCANTE MARINHO</v>
          </cell>
          <cell r="F106" t="str">
            <v>1 - Médico</v>
          </cell>
          <cell r="G106" t="str">
            <v>225125</v>
          </cell>
          <cell r="H106">
            <v>45108</v>
          </cell>
          <cell r="J106">
            <v>918.32399999999996</v>
          </cell>
          <cell r="L106">
            <v>131.17747413199999</v>
          </cell>
          <cell r="M106">
            <v>3.96</v>
          </cell>
          <cell r="O106">
            <v>5.77</v>
          </cell>
          <cell r="P106">
            <v>1.23</v>
          </cell>
        </row>
        <row r="107">
          <cell r="C107" t="str">
            <v>HOSPITAL MESTRE VITALINO</v>
          </cell>
          <cell r="E107" t="str">
            <v>ALINNE GONCALVES BARBOSA DOS SANTOS</v>
          </cell>
          <cell r="F107" t="str">
            <v>1 - Médico</v>
          </cell>
          <cell r="G107" t="str">
            <v>225120</v>
          </cell>
          <cell r="H107">
            <v>45108</v>
          </cell>
          <cell r="J107">
            <v>2428.2608</v>
          </cell>
          <cell r="L107">
            <v>131.17747413199999</v>
          </cell>
          <cell r="M107">
            <v>0.13</v>
          </cell>
          <cell r="O107">
            <v>5.77</v>
          </cell>
          <cell r="P107">
            <v>1.23</v>
          </cell>
        </row>
        <row r="108">
          <cell r="C108" t="str">
            <v>HOSPITAL MESTRE VITALINO</v>
          </cell>
          <cell r="E108" t="str">
            <v>ALISSON HENRIQUE DA SILVA</v>
          </cell>
          <cell r="F108" t="str">
            <v>3 - Administrativo</v>
          </cell>
          <cell r="G108" t="str">
            <v>515110</v>
          </cell>
          <cell r="H108">
            <v>45108</v>
          </cell>
          <cell r="J108">
            <v>154.7088</v>
          </cell>
          <cell r="L108">
            <v>131.17747413199999</v>
          </cell>
          <cell r="M108">
            <v>26.4</v>
          </cell>
          <cell r="O108">
            <v>1.82</v>
          </cell>
          <cell r="R108">
            <v>288</v>
          </cell>
          <cell r="S108">
            <v>79.2</v>
          </cell>
        </row>
        <row r="109">
          <cell r="C109" t="str">
            <v>HOSPITAL MESTRE VITALINO</v>
          </cell>
          <cell r="E109" t="str">
            <v>ALLAN DE AZEVEDO</v>
          </cell>
          <cell r="F109" t="str">
            <v>1 - Médico</v>
          </cell>
          <cell r="G109" t="str">
            <v>225124</v>
          </cell>
          <cell r="H109">
            <v>45108</v>
          </cell>
          <cell r="J109">
            <v>2033.8055999999999</v>
          </cell>
          <cell r="L109">
            <v>131.17747413199999</v>
          </cell>
          <cell r="M109">
            <v>3.96</v>
          </cell>
          <cell r="O109">
            <v>5.77</v>
          </cell>
          <cell r="P109">
            <v>1.23</v>
          </cell>
        </row>
        <row r="110">
          <cell r="C110" t="str">
            <v>HOSPITAL MESTRE VITALINO</v>
          </cell>
          <cell r="E110" t="str">
            <v>ALLAN JOSE ALVES PEREIRA</v>
          </cell>
          <cell r="F110" t="str">
            <v>2 - Outros Profissionais da Saúde</v>
          </cell>
          <cell r="G110" t="str">
            <v>322205</v>
          </cell>
          <cell r="H110">
            <v>45108</v>
          </cell>
          <cell r="J110">
            <v>167.12959999999998</v>
          </cell>
          <cell r="L110">
            <v>0</v>
          </cell>
          <cell r="O110">
            <v>1.82</v>
          </cell>
        </row>
        <row r="111">
          <cell r="C111" t="str">
            <v>HOSPITAL MESTRE VITALINO</v>
          </cell>
          <cell r="E111" t="str">
            <v>ALLAN MANOEL DA SILVA</v>
          </cell>
          <cell r="F111" t="str">
            <v>2 - Outros Profissionais da Saúde</v>
          </cell>
          <cell r="G111" t="str">
            <v>324205</v>
          </cell>
          <cell r="H111">
            <v>45108</v>
          </cell>
          <cell r="J111">
            <v>182.72319999999999</v>
          </cell>
          <cell r="L111">
            <v>131.17747413199999</v>
          </cell>
          <cell r="M111">
            <v>30.4</v>
          </cell>
          <cell r="O111">
            <v>1.82</v>
          </cell>
        </row>
        <row r="112">
          <cell r="C112" t="str">
            <v>HOSPITAL MESTRE VITALINO</v>
          </cell>
          <cell r="E112" t="str">
            <v>ALLINNE PATRICIA SILVA GONCALO DE LUCENA</v>
          </cell>
          <cell r="F112" t="str">
            <v>2 - Outros Profissionais da Saúde</v>
          </cell>
          <cell r="G112" t="str">
            <v>322205</v>
          </cell>
          <cell r="H112">
            <v>45108</v>
          </cell>
          <cell r="J112">
            <v>165.88240000000002</v>
          </cell>
          <cell r="L112">
            <v>131.17747413199999</v>
          </cell>
          <cell r="M112">
            <v>28.41</v>
          </cell>
          <cell r="O112">
            <v>1.82</v>
          </cell>
          <cell r="U112">
            <v>77.55</v>
          </cell>
          <cell r="X112" t="str">
            <v>AUX. CRECHE I</v>
          </cell>
        </row>
        <row r="113">
          <cell r="C113" t="str">
            <v>HOSPITAL MESTRE VITALINO</v>
          </cell>
          <cell r="E113" t="str">
            <v>ALLISON LEITE CAVALCANTE</v>
          </cell>
          <cell r="F113" t="str">
            <v>2 - Outros Profissionais da Saúde</v>
          </cell>
          <cell r="G113" t="str">
            <v>322205</v>
          </cell>
          <cell r="H113">
            <v>45108</v>
          </cell>
          <cell r="J113">
            <v>168.14560000000003</v>
          </cell>
          <cell r="L113">
            <v>131.17747413199999</v>
          </cell>
          <cell r="M113">
            <v>29.39</v>
          </cell>
          <cell r="O113">
            <v>1.82</v>
          </cell>
        </row>
        <row r="114">
          <cell r="C114" t="str">
            <v>HOSPITAL MESTRE VITALINO</v>
          </cell>
          <cell r="E114" t="str">
            <v>ALLYNE BARBOSA DE AMORIM</v>
          </cell>
          <cell r="F114" t="str">
            <v>3 - Administrativo</v>
          </cell>
          <cell r="G114" t="str">
            <v>514320</v>
          </cell>
          <cell r="H114">
            <v>45108</v>
          </cell>
          <cell r="J114">
            <v>132.44880000000001</v>
          </cell>
          <cell r="L114">
            <v>131.17747413199999</v>
          </cell>
          <cell r="M114">
            <v>26.4</v>
          </cell>
          <cell r="O114">
            <v>1.82</v>
          </cell>
          <cell r="R114">
            <v>288</v>
          </cell>
          <cell r="S114">
            <v>79.2</v>
          </cell>
          <cell r="U114">
            <v>77.569999999999993</v>
          </cell>
          <cell r="X114" t="str">
            <v>AUX. CRECHE I</v>
          </cell>
        </row>
        <row r="115">
          <cell r="C115" t="str">
            <v>HOSPITAL MESTRE VITALINO</v>
          </cell>
          <cell r="E115" t="str">
            <v>ALLYSSON ALEXANDRE DA SILVA</v>
          </cell>
          <cell r="F115" t="str">
            <v>2 - Outros Profissionais da Saúde</v>
          </cell>
          <cell r="G115" t="str">
            <v>322205</v>
          </cell>
          <cell r="H115">
            <v>45108</v>
          </cell>
          <cell r="J115">
            <v>172.36080000000001</v>
          </cell>
          <cell r="L115">
            <v>131.17747413199999</v>
          </cell>
          <cell r="M115">
            <v>29.39</v>
          </cell>
          <cell r="O115">
            <v>1.82</v>
          </cell>
        </row>
        <row r="116">
          <cell r="C116" t="str">
            <v>HOSPITAL MESTRE VITALINO</v>
          </cell>
          <cell r="E116" t="str">
            <v>ALMIR JOSE DE SOUZA</v>
          </cell>
          <cell r="F116" t="str">
            <v>3 - Administrativo</v>
          </cell>
          <cell r="G116" t="str">
            <v>763305</v>
          </cell>
          <cell r="H116">
            <v>45108</v>
          </cell>
          <cell r="J116">
            <v>174.92400000000001</v>
          </cell>
          <cell r="L116">
            <v>131.17747413199999</v>
          </cell>
          <cell r="M116">
            <v>26.4</v>
          </cell>
          <cell r="O116">
            <v>1.82</v>
          </cell>
          <cell r="R116">
            <v>288</v>
          </cell>
          <cell r="S116">
            <v>79.2</v>
          </cell>
        </row>
        <row r="117">
          <cell r="C117" t="str">
            <v>HOSPITAL MESTRE VITALINO</v>
          </cell>
          <cell r="E117" t="str">
            <v>ALTIERES ALVES</v>
          </cell>
          <cell r="F117" t="str">
            <v>3 - Administrativo</v>
          </cell>
          <cell r="G117" t="str">
            <v>515110</v>
          </cell>
          <cell r="H117">
            <v>45108</v>
          </cell>
          <cell r="J117">
            <v>0</v>
          </cell>
          <cell r="L117">
            <v>0</v>
          </cell>
          <cell r="O117">
            <v>1.82</v>
          </cell>
        </row>
        <row r="118">
          <cell r="C118" t="str">
            <v>HOSPITAL MESTRE VITALINO</v>
          </cell>
          <cell r="E118" t="str">
            <v>ALVARO OLIVEIRA VIEIRA</v>
          </cell>
          <cell r="F118" t="str">
            <v>3 - Administrativo</v>
          </cell>
          <cell r="G118" t="str">
            <v>521130</v>
          </cell>
          <cell r="H118">
            <v>45108</v>
          </cell>
          <cell r="J118">
            <v>165.30160000000001</v>
          </cell>
          <cell r="L118">
            <v>131.17747413199999</v>
          </cell>
          <cell r="M118">
            <v>26.4</v>
          </cell>
          <cell r="O118">
            <v>1.82</v>
          </cell>
        </row>
        <row r="119">
          <cell r="C119" t="str">
            <v>HOSPITAL MESTRE VITALINO</v>
          </cell>
          <cell r="E119" t="str">
            <v>ALYNE RAYANE VIEIRA LOPES</v>
          </cell>
          <cell r="F119" t="str">
            <v>2 - Outros Profissionais da Saúde</v>
          </cell>
          <cell r="G119" t="str">
            <v>322205</v>
          </cell>
          <cell r="H119">
            <v>45108</v>
          </cell>
          <cell r="J119">
            <v>164.54</v>
          </cell>
          <cell r="L119">
            <v>131.17747413199999</v>
          </cell>
          <cell r="M119">
            <v>29.39</v>
          </cell>
          <cell r="O119">
            <v>1.82</v>
          </cell>
        </row>
        <row r="120">
          <cell r="C120" t="str">
            <v>HOSPITAL MESTRE VITALINO</v>
          </cell>
          <cell r="E120" t="str">
            <v>ALYSON WALLACE GOES BARRETO</v>
          </cell>
          <cell r="F120" t="str">
            <v>1 - Médico</v>
          </cell>
          <cell r="G120" t="str">
            <v>225150</v>
          </cell>
          <cell r="H120">
            <v>45108</v>
          </cell>
          <cell r="J120">
            <v>926.50720000000001</v>
          </cell>
          <cell r="L120">
            <v>131.17747413199999</v>
          </cell>
          <cell r="M120">
            <v>3.96</v>
          </cell>
          <cell r="O120">
            <v>5.77</v>
          </cell>
          <cell r="P120">
            <v>1.23</v>
          </cell>
        </row>
        <row r="121">
          <cell r="C121" t="str">
            <v>HOSPITAL MESTRE VITALINO</v>
          </cell>
          <cell r="E121" t="str">
            <v>ALYYNE ANDRESA PEREIRA DA SILVA</v>
          </cell>
          <cell r="F121" t="str">
            <v>2 - Outros Profissionais da Saúde</v>
          </cell>
          <cell r="G121" t="str">
            <v>325210</v>
          </cell>
          <cell r="H121">
            <v>45108</v>
          </cell>
          <cell r="J121">
            <v>148.87440000000001</v>
          </cell>
          <cell r="L121">
            <v>131.17747413199999</v>
          </cell>
          <cell r="M121">
            <v>27.52</v>
          </cell>
          <cell r="O121">
            <v>1.82</v>
          </cell>
        </row>
        <row r="122">
          <cell r="C122" t="str">
            <v>HOSPITAL MESTRE VITALINO</v>
          </cell>
          <cell r="E122" t="str">
            <v>AMANDA ARAUJO SILVA</v>
          </cell>
          <cell r="F122" t="str">
            <v>2 - Outros Profissionais da Saúde</v>
          </cell>
          <cell r="G122" t="str">
            <v>223605</v>
          </cell>
          <cell r="H122">
            <v>45108</v>
          </cell>
          <cell r="J122">
            <v>385.8904</v>
          </cell>
          <cell r="L122">
            <v>0</v>
          </cell>
          <cell r="M122">
            <v>0</v>
          </cell>
          <cell r="O122">
            <v>1.35</v>
          </cell>
          <cell r="U122">
            <v>112.22</v>
          </cell>
          <cell r="X122" t="str">
            <v>AUX. CRECHE I, AUX.CRECHE FÉRIAS</v>
          </cell>
        </row>
        <row r="123">
          <cell r="C123" t="str">
            <v>HOSPITAL MESTRE VITALINO</v>
          </cell>
          <cell r="E123" t="str">
            <v>AMANDA AYAMME MARQUES ARRUDA</v>
          </cell>
          <cell r="F123" t="str">
            <v>2 - Outros Profissionais da Saúde</v>
          </cell>
          <cell r="G123" t="str">
            <v>223505</v>
          </cell>
          <cell r="H123">
            <v>45108</v>
          </cell>
          <cell r="J123">
            <v>315.38400000000001</v>
          </cell>
          <cell r="L123">
            <v>131.17747413199999</v>
          </cell>
          <cell r="M123">
            <v>3.97</v>
          </cell>
          <cell r="O123">
            <v>1.35</v>
          </cell>
        </row>
        <row r="124">
          <cell r="C124" t="str">
            <v>HOSPITAL MESTRE VITALINO</v>
          </cell>
          <cell r="E124" t="str">
            <v>AMANDA CARLA COSTA</v>
          </cell>
          <cell r="F124" t="str">
            <v>3 - Administrativo</v>
          </cell>
          <cell r="G124" t="str">
            <v>521130</v>
          </cell>
          <cell r="H124">
            <v>45108</v>
          </cell>
          <cell r="J124">
            <v>168.63679999999999</v>
          </cell>
          <cell r="L124">
            <v>131.17747413199999</v>
          </cell>
          <cell r="M124">
            <v>24.64</v>
          </cell>
          <cell r="O124">
            <v>1.82</v>
          </cell>
        </row>
        <row r="125">
          <cell r="C125" t="str">
            <v>HOSPITAL MESTRE VITALINO</v>
          </cell>
          <cell r="E125" t="str">
            <v>AMANDA CAVALCANTE DE FREITAS</v>
          </cell>
          <cell r="F125" t="str">
            <v>2 - Outros Profissionais da Saúde</v>
          </cell>
          <cell r="G125" t="str">
            <v>322205</v>
          </cell>
          <cell r="H125">
            <v>45108</v>
          </cell>
          <cell r="J125">
            <v>154.77680000000001</v>
          </cell>
          <cell r="L125">
            <v>131.17747413199999</v>
          </cell>
          <cell r="M125">
            <v>29.39</v>
          </cell>
          <cell r="O125">
            <v>1.82</v>
          </cell>
        </row>
        <row r="126">
          <cell r="C126" t="str">
            <v>HOSPITAL MESTRE VITALINO</v>
          </cell>
          <cell r="E126" t="str">
            <v>AMANDA CONCEICAO PINHEIRO</v>
          </cell>
          <cell r="F126" t="str">
            <v>2 - Outros Profissionais da Saúde</v>
          </cell>
          <cell r="G126" t="str">
            <v>322205</v>
          </cell>
          <cell r="H126">
            <v>45108</v>
          </cell>
          <cell r="J126">
            <v>149.87440000000001</v>
          </cell>
          <cell r="L126">
            <v>131.17747413199999</v>
          </cell>
          <cell r="M126">
            <v>29.39</v>
          </cell>
          <cell r="O126">
            <v>1.82</v>
          </cell>
        </row>
        <row r="127">
          <cell r="C127" t="str">
            <v>HOSPITAL MESTRE VITALINO</v>
          </cell>
          <cell r="E127" t="str">
            <v>AMANDA DA SILVA ALMEIDA</v>
          </cell>
          <cell r="F127" t="str">
            <v>2 - Outros Profissionais da Saúde</v>
          </cell>
          <cell r="G127" t="str">
            <v>322205</v>
          </cell>
          <cell r="H127">
            <v>45108</v>
          </cell>
          <cell r="J127">
            <v>165.12</v>
          </cell>
          <cell r="L127">
            <v>131.17747413199999</v>
          </cell>
          <cell r="M127">
            <v>29.39</v>
          </cell>
          <cell r="O127">
            <v>1.82</v>
          </cell>
        </row>
        <row r="128">
          <cell r="C128" t="str">
            <v>HOSPITAL MESTRE VITALINO</v>
          </cell>
          <cell r="E128" t="str">
            <v>AMANDA DA SILVA AZEVEDO</v>
          </cell>
          <cell r="F128" t="str">
            <v>2 - Outros Profissionais da Saúde</v>
          </cell>
          <cell r="G128" t="str">
            <v>322205</v>
          </cell>
          <cell r="H128">
            <v>45108</v>
          </cell>
          <cell r="J128">
            <v>152.596</v>
          </cell>
          <cell r="L128">
            <v>131.17747413199999</v>
          </cell>
          <cell r="M128">
            <v>29.39</v>
          </cell>
          <cell r="O128">
            <v>1.82</v>
          </cell>
        </row>
        <row r="129">
          <cell r="C129" t="str">
            <v>HOSPITAL MESTRE VITALINO</v>
          </cell>
          <cell r="E129" t="str">
            <v>AMANDA DA SILVA FERREIRA</v>
          </cell>
          <cell r="F129" t="str">
            <v>2 - Outros Profissionais da Saúde</v>
          </cell>
          <cell r="G129" t="str">
            <v>322205</v>
          </cell>
          <cell r="H129">
            <v>45108</v>
          </cell>
          <cell r="J129">
            <v>179.02959999999999</v>
          </cell>
          <cell r="L129">
            <v>0</v>
          </cell>
          <cell r="M129">
            <v>0</v>
          </cell>
          <cell r="O129">
            <v>1.82</v>
          </cell>
        </row>
        <row r="130">
          <cell r="C130" t="str">
            <v>HOSPITAL MESTRE VITALINO</v>
          </cell>
          <cell r="E130" t="str">
            <v>AMANDA JORDAO BENIGNO</v>
          </cell>
          <cell r="F130" t="str">
            <v>2 - Outros Profissionais da Saúde</v>
          </cell>
          <cell r="G130" t="str">
            <v>223505</v>
          </cell>
          <cell r="H130">
            <v>45108</v>
          </cell>
          <cell r="J130">
            <v>250.78880000000001</v>
          </cell>
          <cell r="L130">
            <v>131.17747413199999</v>
          </cell>
          <cell r="M130">
            <v>3.09</v>
          </cell>
          <cell r="O130">
            <v>1.35</v>
          </cell>
          <cell r="U130">
            <v>120.26</v>
          </cell>
          <cell r="X130" t="str">
            <v>AUX. CRECHE I</v>
          </cell>
        </row>
        <row r="131">
          <cell r="C131" t="str">
            <v>HOSPITAL MESTRE VITALINO</v>
          </cell>
          <cell r="E131" t="str">
            <v>AMANDA KALINE DA SILVA</v>
          </cell>
          <cell r="F131" t="str">
            <v>2 - Outros Profissionais da Saúde</v>
          </cell>
          <cell r="G131" t="str">
            <v>322205</v>
          </cell>
          <cell r="H131">
            <v>45108</v>
          </cell>
          <cell r="J131">
            <v>144.548</v>
          </cell>
          <cell r="L131">
            <v>131.17747413199999</v>
          </cell>
          <cell r="M131">
            <v>25.47</v>
          </cell>
          <cell r="O131">
            <v>1.82</v>
          </cell>
        </row>
        <row r="132">
          <cell r="C132" t="str">
            <v>HOSPITAL MESTRE VITALINO</v>
          </cell>
          <cell r="E132" t="str">
            <v>AMANDA KENIA BEZERRA ALVES</v>
          </cell>
          <cell r="F132" t="str">
            <v>1 - Médico</v>
          </cell>
          <cell r="G132" t="str">
            <v>225150</v>
          </cell>
          <cell r="H132">
            <v>45108</v>
          </cell>
          <cell r="J132">
            <v>1327.4072000000001</v>
          </cell>
          <cell r="L132">
            <v>0</v>
          </cell>
          <cell r="M132">
            <v>0</v>
          </cell>
          <cell r="O132">
            <v>5.77</v>
          </cell>
          <cell r="P132">
            <v>1.23</v>
          </cell>
        </row>
        <row r="133">
          <cell r="C133" t="str">
            <v>HOSPITAL MESTRE VITALINO</v>
          </cell>
          <cell r="E133" t="str">
            <v>AMANDA KISLLA MOURA SILVA</v>
          </cell>
          <cell r="F133" t="str">
            <v>3 - Administrativo</v>
          </cell>
          <cell r="G133" t="str">
            <v>142205</v>
          </cell>
          <cell r="H133">
            <v>45108</v>
          </cell>
          <cell r="J133">
            <v>761.04399999999998</v>
          </cell>
          <cell r="L133">
            <v>0</v>
          </cell>
          <cell r="O133">
            <v>1.82</v>
          </cell>
          <cell r="U133">
            <v>77.569999999999993</v>
          </cell>
          <cell r="X133" t="str">
            <v>AUX. CRECHE I</v>
          </cell>
          <cell r="Y133">
            <v>792.07</v>
          </cell>
        </row>
        <row r="134">
          <cell r="C134" t="str">
            <v>HOSPITAL MESTRE VITALINO</v>
          </cell>
          <cell r="E134" t="str">
            <v>AMANDA LUISA OLIVEIRA DA SILVA</v>
          </cell>
          <cell r="F134" t="str">
            <v>2 - Outros Profissionais da Saúde</v>
          </cell>
          <cell r="G134" t="str">
            <v>223505</v>
          </cell>
          <cell r="H134">
            <v>45108</v>
          </cell>
          <cell r="J134">
            <v>305.13920000000002</v>
          </cell>
          <cell r="L134">
            <v>131.17747413199999</v>
          </cell>
          <cell r="M134">
            <v>4.1100000000000003</v>
          </cell>
          <cell r="O134">
            <v>1.35</v>
          </cell>
        </row>
        <row r="135">
          <cell r="C135" t="str">
            <v>HOSPITAL MESTRE VITALINO</v>
          </cell>
          <cell r="E135" t="str">
            <v>AMANDA MARIA ALBUQUERQUE DE AGUIAR</v>
          </cell>
          <cell r="F135" t="str">
            <v>2 - Outros Profissionais da Saúde</v>
          </cell>
          <cell r="G135" t="str">
            <v>131210</v>
          </cell>
          <cell r="H135">
            <v>45108</v>
          </cell>
          <cell r="J135">
            <v>728.58479999999997</v>
          </cell>
          <cell r="L135">
            <v>131.17747413199999</v>
          </cell>
          <cell r="M135">
            <v>4.1100000000000003</v>
          </cell>
          <cell r="O135">
            <v>1.35</v>
          </cell>
        </row>
        <row r="136">
          <cell r="C136" t="str">
            <v>HOSPITAL MESTRE VITALINO</v>
          </cell>
          <cell r="E136" t="str">
            <v>AMANDA MARIA DA SILVA</v>
          </cell>
          <cell r="F136" t="str">
            <v>3 - Administrativo</v>
          </cell>
          <cell r="G136" t="str">
            <v>411010</v>
          </cell>
          <cell r="H136">
            <v>45108</v>
          </cell>
          <cell r="J136">
            <v>112.3944</v>
          </cell>
          <cell r="L136">
            <v>131.17747413199999</v>
          </cell>
          <cell r="M136">
            <v>28.1</v>
          </cell>
          <cell r="O136">
            <v>1.82</v>
          </cell>
          <cell r="R136">
            <v>378</v>
          </cell>
          <cell r="S136">
            <v>84.3</v>
          </cell>
        </row>
        <row r="137">
          <cell r="C137" t="str">
            <v>HOSPITAL MESTRE VITALINO</v>
          </cell>
          <cell r="E137" t="str">
            <v>AMANDA MARIA DAS GRACAS DE FARIAS SILVA</v>
          </cell>
          <cell r="F137" t="str">
            <v>2 - Outros Profissionais da Saúde</v>
          </cell>
          <cell r="G137" t="str">
            <v>223505</v>
          </cell>
          <cell r="H137">
            <v>45108</v>
          </cell>
          <cell r="J137">
            <v>307.17840000000001</v>
          </cell>
          <cell r="L137">
            <v>131.17747413199999</v>
          </cell>
          <cell r="M137">
            <v>3.97</v>
          </cell>
          <cell r="O137">
            <v>1.35</v>
          </cell>
        </row>
        <row r="138">
          <cell r="C138" t="str">
            <v>HOSPITAL MESTRE VITALINO</v>
          </cell>
          <cell r="E138" t="str">
            <v>AMANDA MONTEIRO DE ANDRADE CAVALCANTE</v>
          </cell>
          <cell r="F138" t="str">
            <v>2 - Outros Profissionais da Saúde</v>
          </cell>
          <cell r="G138" t="str">
            <v>223505</v>
          </cell>
          <cell r="H138">
            <v>45108</v>
          </cell>
          <cell r="J138">
            <v>353.6968</v>
          </cell>
          <cell r="L138">
            <v>131.17747413199999</v>
          </cell>
          <cell r="M138">
            <v>4.1100000000000003</v>
          </cell>
          <cell r="O138">
            <v>1.35</v>
          </cell>
          <cell r="U138">
            <v>120.26</v>
          </cell>
          <cell r="X138" t="str">
            <v>AUX. CRECHE I</v>
          </cell>
        </row>
        <row r="139">
          <cell r="C139" t="str">
            <v>HOSPITAL MESTRE VITALINO</v>
          </cell>
          <cell r="E139" t="str">
            <v>AMANDA MONTEIRO DE LIMA</v>
          </cell>
          <cell r="F139" t="str">
            <v>2 - Outros Profissionais da Saúde</v>
          </cell>
          <cell r="G139" t="str">
            <v>322205</v>
          </cell>
          <cell r="H139">
            <v>45108</v>
          </cell>
          <cell r="J139">
            <v>147.25919999999999</v>
          </cell>
          <cell r="L139">
            <v>131.17747413199999</v>
          </cell>
          <cell r="M139">
            <v>28.41</v>
          </cell>
          <cell r="O139">
            <v>1.82</v>
          </cell>
        </row>
        <row r="140">
          <cell r="C140" t="str">
            <v>HOSPITAL MESTRE VITALINO</v>
          </cell>
          <cell r="E140" t="str">
            <v>AMANDA MORGANA DA SILVA AZEVEDO</v>
          </cell>
          <cell r="F140" t="str">
            <v>2 - Outros Profissionais da Saúde</v>
          </cell>
          <cell r="G140" t="str">
            <v>322205</v>
          </cell>
          <cell r="H140">
            <v>45108</v>
          </cell>
          <cell r="J140">
            <v>152.98240000000001</v>
          </cell>
          <cell r="L140">
            <v>131.17747413199999</v>
          </cell>
          <cell r="M140">
            <v>29.39</v>
          </cell>
          <cell r="O140">
            <v>1.82</v>
          </cell>
        </row>
        <row r="141">
          <cell r="C141" t="str">
            <v>HOSPITAL MESTRE VITALINO</v>
          </cell>
          <cell r="E141" t="str">
            <v>AMANDA NAIARA MOURA</v>
          </cell>
          <cell r="F141" t="str">
            <v>2 - Outros Profissionais da Saúde</v>
          </cell>
          <cell r="G141" t="str">
            <v>322205</v>
          </cell>
          <cell r="H141">
            <v>45108</v>
          </cell>
          <cell r="J141">
            <v>159.9376</v>
          </cell>
          <cell r="L141">
            <v>131.17747413199999</v>
          </cell>
          <cell r="M141">
            <v>29.39</v>
          </cell>
          <cell r="O141">
            <v>1.82</v>
          </cell>
        </row>
        <row r="142">
          <cell r="C142" t="str">
            <v>HOSPITAL MESTRE VITALINO</v>
          </cell>
          <cell r="E142" t="str">
            <v>AMANDA PAES FERREIRA DOS SANTOS</v>
          </cell>
          <cell r="F142" t="str">
            <v>2 - Outros Profissionais da Saúde</v>
          </cell>
          <cell r="G142" t="str">
            <v>223605</v>
          </cell>
          <cell r="H142">
            <v>45108</v>
          </cell>
          <cell r="J142">
            <v>275.03440000000001</v>
          </cell>
          <cell r="L142">
            <v>131.17747413199999</v>
          </cell>
          <cell r="M142">
            <v>3.54</v>
          </cell>
          <cell r="O142">
            <v>1.35</v>
          </cell>
        </row>
        <row r="143">
          <cell r="C143" t="str">
            <v>HOSPITAL MESTRE VITALINO</v>
          </cell>
          <cell r="E143" t="str">
            <v>AMANDA PRISCILA DE LIMA MELO</v>
          </cell>
          <cell r="F143" t="str">
            <v>2 - Outros Profissionais da Saúde</v>
          </cell>
          <cell r="G143" t="str">
            <v>322205</v>
          </cell>
          <cell r="H143">
            <v>45108</v>
          </cell>
          <cell r="J143">
            <v>183.0384</v>
          </cell>
          <cell r="L143">
            <v>131.17747413199999</v>
          </cell>
          <cell r="M143">
            <v>29.39</v>
          </cell>
          <cell r="O143">
            <v>1.82</v>
          </cell>
        </row>
        <row r="144">
          <cell r="C144" t="str">
            <v>HOSPITAL MESTRE VITALINO</v>
          </cell>
          <cell r="E144" t="str">
            <v>AMANDA REGINA SANTOS FARIAS CINTRA</v>
          </cell>
          <cell r="F144" t="str">
            <v>2 - Outros Profissionais da Saúde</v>
          </cell>
          <cell r="G144" t="str">
            <v>223605</v>
          </cell>
          <cell r="H144">
            <v>45108</v>
          </cell>
          <cell r="J144">
            <v>224.84080000000003</v>
          </cell>
          <cell r="L144">
            <v>131.17747413199999</v>
          </cell>
          <cell r="M144">
            <v>3.02</v>
          </cell>
          <cell r="O144">
            <v>1.35</v>
          </cell>
          <cell r="U144">
            <v>112.22</v>
          </cell>
          <cell r="X144" t="str">
            <v>AUX. CRECHE I</v>
          </cell>
        </row>
        <row r="145">
          <cell r="C145" t="str">
            <v>HOSPITAL MESTRE VITALINO</v>
          </cell>
          <cell r="E145" t="str">
            <v>AMAURI MAURICIO DA SILVA</v>
          </cell>
          <cell r="F145" t="str">
            <v>3 - Administrativo</v>
          </cell>
          <cell r="G145" t="str">
            <v>514320</v>
          </cell>
          <cell r="H145">
            <v>45108</v>
          </cell>
          <cell r="J145">
            <v>153.44</v>
          </cell>
          <cell r="L145">
            <v>131.17747413199999</v>
          </cell>
          <cell r="M145">
            <v>22.88</v>
          </cell>
          <cell r="O145">
            <v>1.82</v>
          </cell>
        </row>
        <row r="146">
          <cell r="C146" t="str">
            <v>HOSPITAL MESTRE VITALINO</v>
          </cell>
          <cell r="E146" t="str">
            <v>ANA ALICE MENDONCA VIEIRA</v>
          </cell>
          <cell r="F146" t="str">
            <v>2 - Outros Profissionais da Saúde</v>
          </cell>
          <cell r="G146" t="str">
            <v>322205</v>
          </cell>
          <cell r="H146">
            <v>45108</v>
          </cell>
          <cell r="J146">
            <v>152.1968</v>
          </cell>
          <cell r="L146">
            <v>0</v>
          </cell>
          <cell r="O146">
            <v>1.82</v>
          </cell>
        </row>
        <row r="147">
          <cell r="C147" t="str">
            <v>HOSPITAL MESTRE VITALINO</v>
          </cell>
          <cell r="E147" t="str">
            <v>ANA ALINE SOARES E SILVA</v>
          </cell>
          <cell r="F147" t="str">
            <v>2 - Outros Profissionais da Saúde</v>
          </cell>
          <cell r="G147" t="str">
            <v>223505</v>
          </cell>
          <cell r="H147">
            <v>45108</v>
          </cell>
          <cell r="J147">
            <v>369.06800000000004</v>
          </cell>
          <cell r="L147">
            <v>131.17747413199999</v>
          </cell>
          <cell r="M147">
            <v>4.1100000000000003</v>
          </cell>
          <cell r="O147">
            <v>1.35</v>
          </cell>
        </row>
        <row r="148">
          <cell r="C148" t="str">
            <v>HOSPITAL MESTRE VITALINO</v>
          </cell>
          <cell r="E148" t="str">
            <v>ANA ALVES PINHEIRO</v>
          </cell>
          <cell r="F148" t="str">
            <v>2 - Outros Profissionais da Saúde</v>
          </cell>
          <cell r="G148" t="str">
            <v>322205</v>
          </cell>
          <cell r="H148">
            <v>45108</v>
          </cell>
          <cell r="J148">
            <v>163.42080000000001</v>
          </cell>
          <cell r="L148">
            <v>131.17747413199999</v>
          </cell>
          <cell r="M148">
            <v>29.39</v>
          </cell>
          <cell r="O148">
            <v>1.82</v>
          </cell>
        </row>
        <row r="149">
          <cell r="C149" t="str">
            <v>HOSPITAL MESTRE VITALINO</v>
          </cell>
          <cell r="E149" t="str">
            <v>ANA ANGELICA BALBINO DA SILVA</v>
          </cell>
          <cell r="F149" t="str">
            <v>2 - Outros Profissionais da Saúde</v>
          </cell>
          <cell r="G149" t="str">
            <v>223605</v>
          </cell>
          <cell r="H149">
            <v>45108</v>
          </cell>
          <cell r="J149">
            <v>288.34399999999999</v>
          </cell>
          <cell r="L149">
            <v>131.17747413199999</v>
          </cell>
          <cell r="M149">
            <v>3.54</v>
          </cell>
          <cell r="O149">
            <v>1.35</v>
          </cell>
        </row>
        <row r="150">
          <cell r="C150" t="str">
            <v>HOSPITAL MESTRE VITALINO</v>
          </cell>
          <cell r="E150" t="str">
            <v>ANA BEATRIZ BEZERRA</v>
          </cell>
          <cell r="F150" t="str">
            <v>2 - Outros Profissionais da Saúde</v>
          </cell>
          <cell r="G150" t="str">
            <v>322205</v>
          </cell>
          <cell r="H150">
            <v>45108</v>
          </cell>
          <cell r="J150">
            <v>197.59279999999998</v>
          </cell>
          <cell r="L150">
            <v>131.17747413199999</v>
          </cell>
          <cell r="M150">
            <v>29.39</v>
          </cell>
          <cell r="O150">
            <v>1.82</v>
          </cell>
        </row>
        <row r="151">
          <cell r="C151" t="str">
            <v>HOSPITAL MESTRE VITALINO</v>
          </cell>
          <cell r="E151" t="str">
            <v>ANA BEATRIZ DE MELO</v>
          </cell>
          <cell r="F151" t="str">
            <v>2 - Outros Profissionais da Saúde</v>
          </cell>
          <cell r="G151" t="str">
            <v>322205</v>
          </cell>
          <cell r="H151">
            <v>45108</v>
          </cell>
          <cell r="J151">
            <v>164.02080000000001</v>
          </cell>
          <cell r="L151">
            <v>131.17747413199999</v>
          </cell>
          <cell r="M151">
            <v>29.39</v>
          </cell>
          <cell r="O151">
            <v>1.82</v>
          </cell>
        </row>
        <row r="152">
          <cell r="C152" t="str">
            <v>HOSPITAL MESTRE VITALINO</v>
          </cell>
          <cell r="E152" t="str">
            <v>ANA BEATRIZ QUIRINO DE ARAUJO</v>
          </cell>
          <cell r="F152" t="str">
            <v>2 - Outros Profissionais da Saúde</v>
          </cell>
          <cell r="G152" t="str">
            <v>223605</v>
          </cell>
          <cell r="H152">
            <v>45108</v>
          </cell>
          <cell r="J152">
            <v>218.29919999999998</v>
          </cell>
          <cell r="L152">
            <v>131.17747413199999</v>
          </cell>
          <cell r="M152">
            <v>3.24</v>
          </cell>
          <cell r="O152">
            <v>1.35</v>
          </cell>
        </row>
        <row r="153">
          <cell r="C153" t="str">
            <v>HOSPITAL MESTRE VITALINO</v>
          </cell>
          <cell r="E153" t="str">
            <v>ANA CARLA MARQUES DA SILVA MOURA</v>
          </cell>
          <cell r="F153" t="str">
            <v>2 - Outros Profissionais da Saúde</v>
          </cell>
          <cell r="G153" t="str">
            <v>322205</v>
          </cell>
          <cell r="H153">
            <v>45108</v>
          </cell>
          <cell r="J153">
            <v>153.59280000000001</v>
          </cell>
          <cell r="L153">
            <v>131.17747413199999</v>
          </cell>
          <cell r="M153">
            <v>29.39</v>
          </cell>
          <cell r="O153">
            <v>1.82</v>
          </cell>
        </row>
        <row r="154">
          <cell r="C154" t="str">
            <v>HOSPITAL MESTRE VITALINO</v>
          </cell>
          <cell r="E154" t="str">
            <v>ANA CELIA LEITE PEREIRA</v>
          </cell>
          <cell r="F154" t="str">
            <v>2 - Outros Profissionais da Saúde</v>
          </cell>
          <cell r="G154" t="str">
            <v>223505</v>
          </cell>
          <cell r="H154">
            <v>45108</v>
          </cell>
          <cell r="J154">
            <v>313.68560000000002</v>
          </cell>
          <cell r="L154">
            <v>131.17747413199999</v>
          </cell>
          <cell r="M154">
            <v>4.1100000000000003</v>
          </cell>
          <cell r="O154">
            <v>1.35</v>
          </cell>
        </row>
        <row r="155">
          <cell r="C155" t="str">
            <v>HOSPITAL MESTRE VITALINO</v>
          </cell>
          <cell r="E155" t="str">
            <v>ANA CLARA RAMOS DE SOUZA</v>
          </cell>
          <cell r="F155" t="str">
            <v>2 - Outros Profissionais da Saúde</v>
          </cell>
          <cell r="G155" t="str">
            <v>223405</v>
          </cell>
          <cell r="H155">
            <v>45108</v>
          </cell>
          <cell r="J155">
            <v>378.92080000000004</v>
          </cell>
          <cell r="L155">
            <v>131.17747413199999</v>
          </cell>
          <cell r="M155">
            <v>18.71</v>
          </cell>
          <cell r="O155">
            <v>1.82</v>
          </cell>
        </row>
        <row r="156">
          <cell r="C156" t="str">
            <v>HOSPITAL MESTRE VITALINO</v>
          </cell>
          <cell r="E156" t="str">
            <v>ANA CLAUDIA DA SILVA</v>
          </cell>
          <cell r="F156" t="str">
            <v>2 - Outros Profissionais da Saúde</v>
          </cell>
          <cell r="G156" t="str">
            <v>322205</v>
          </cell>
          <cell r="H156">
            <v>45108</v>
          </cell>
          <cell r="J156">
            <v>131.0264</v>
          </cell>
          <cell r="L156">
            <v>131.17747413199999</v>
          </cell>
          <cell r="M156">
            <v>25.47</v>
          </cell>
          <cell r="O156">
            <v>1.82</v>
          </cell>
        </row>
        <row r="157">
          <cell r="C157" t="str">
            <v>HOSPITAL MESTRE VITALINO</v>
          </cell>
          <cell r="E157" t="str">
            <v>ANA CLAUDIA HONORATO PEREIRA</v>
          </cell>
          <cell r="F157" t="str">
            <v>3 - Administrativo</v>
          </cell>
          <cell r="G157" t="str">
            <v>521130</v>
          </cell>
          <cell r="H157">
            <v>45108</v>
          </cell>
          <cell r="J157">
            <v>162.54240000000001</v>
          </cell>
          <cell r="L157">
            <v>131.17747413199999</v>
          </cell>
          <cell r="M157">
            <v>25.52</v>
          </cell>
          <cell r="O157">
            <v>1.82</v>
          </cell>
          <cell r="R157">
            <v>288</v>
          </cell>
          <cell r="S157">
            <v>79.2</v>
          </cell>
        </row>
        <row r="158">
          <cell r="C158" t="str">
            <v>HOSPITAL MESTRE VITALINO</v>
          </cell>
          <cell r="E158" t="str">
            <v>ANA FERNANDA BEZERRA SALVIANO</v>
          </cell>
          <cell r="F158" t="str">
            <v>3 - Administrativo</v>
          </cell>
          <cell r="G158" t="str">
            <v>514320</v>
          </cell>
          <cell r="H158">
            <v>45108</v>
          </cell>
          <cell r="J158">
            <v>134.1328</v>
          </cell>
          <cell r="L158">
            <v>0</v>
          </cell>
          <cell r="O158">
            <v>1.82</v>
          </cell>
          <cell r="R158">
            <v>288</v>
          </cell>
          <cell r="S158">
            <v>79.2</v>
          </cell>
          <cell r="U158">
            <v>74.98</v>
          </cell>
          <cell r="X158" t="str">
            <v>AUX. CRECHE I</v>
          </cell>
        </row>
        <row r="159">
          <cell r="C159" t="str">
            <v>HOSPITAL MESTRE VITALINO</v>
          </cell>
          <cell r="E159" t="str">
            <v>ANA FLAVIA DA SILVA ALVES</v>
          </cell>
          <cell r="F159" t="str">
            <v>3 - Administrativo</v>
          </cell>
          <cell r="G159" t="str">
            <v>513220</v>
          </cell>
          <cell r="H159">
            <v>45108</v>
          </cell>
          <cell r="J159">
            <v>235.1232</v>
          </cell>
          <cell r="L159">
            <v>0</v>
          </cell>
          <cell r="M159">
            <v>0</v>
          </cell>
          <cell r="O159">
            <v>1.82</v>
          </cell>
        </row>
        <row r="160">
          <cell r="C160" t="str">
            <v>HOSPITAL MESTRE VITALINO</v>
          </cell>
          <cell r="E160" t="str">
            <v>ANA FLAVIA DE SOUZA BARROS LIRA</v>
          </cell>
          <cell r="F160" t="str">
            <v>2 - Outros Profissionais da Saúde</v>
          </cell>
          <cell r="G160" t="str">
            <v>223605</v>
          </cell>
          <cell r="H160">
            <v>45108</v>
          </cell>
          <cell r="J160">
            <v>256.29759999999999</v>
          </cell>
          <cell r="L160">
            <v>131.17747413199999</v>
          </cell>
          <cell r="M160">
            <v>3.24</v>
          </cell>
          <cell r="O160">
            <v>1.35</v>
          </cell>
        </row>
        <row r="161">
          <cell r="C161" t="str">
            <v>HOSPITAL MESTRE VITALINO</v>
          </cell>
          <cell r="E161" t="str">
            <v>ANA GABRIELLE MARIA DA SILVA</v>
          </cell>
          <cell r="F161" t="str">
            <v>3 - Administrativo</v>
          </cell>
          <cell r="G161" t="str">
            <v>411005</v>
          </cell>
          <cell r="H161">
            <v>45108</v>
          </cell>
          <cell r="J161">
            <v>11.5732</v>
          </cell>
          <cell r="L161">
            <v>0</v>
          </cell>
          <cell r="O161">
            <v>1.82</v>
          </cell>
          <cell r="R161">
            <v>378</v>
          </cell>
          <cell r="S161">
            <v>37.200000000000003</v>
          </cell>
        </row>
        <row r="162">
          <cell r="C162" t="str">
            <v>HOSPITAL MESTRE VITALINO</v>
          </cell>
          <cell r="E162" t="str">
            <v>ANA GERLENI DE PAULA</v>
          </cell>
          <cell r="F162" t="str">
            <v>2 - Outros Profissionais da Saúde</v>
          </cell>
          <cell r="G162" t="str">
            <v>223505</v>
          </cell>
          <cell r="H162">
            <v>45108</v>
          </cell>
          <cell r="J162">
            <v>340.71440000000001</v>
          </cell>
          <cell r="L162">
            <v>131.17747413199999</v>
          </cell>
          <cell r="M162">
            <v>3.83</v>
          </cell>
          <cell r="O162">
            <v>1.35</v>
          </cell>
        </row>
        <row r="163">
          <cell r="C163" t="str">
            <v>HOSPITAL MESTRE VITALINO</v>
          </cell>
          <cell r="E163" t="str">
            <v>ANA KARLA MELO DA SILVA</v>
          </cell>
          <cell r="F163" t="str">
            <v>3 - Administrativo</v>
          </cell>
          <cell r="G163" t="str">
            <v>252545</v>
          </cell>
          <cell r="H163">
            <v>45108</v>
          </cell>
          <cell r="J163">
            <v>205.4496</v>
          </cell>
          <cell r="L163">
            <v>0</v>
          </cell>
          <cell r="O163">
            <v>1.82</v>
          </cell>
          <cell r="U163">
            <v>77.569999999999993</v>
          </cell>
          <cell r="X163" t="str">
            <v>AUX. CRECHE I</v>
          </cell>
        </row>
        <row r="164">
          <cell r="C164" t="str">
            <v>HOSPITAL MESTRE VITALINO</v>
          </cell>
          <cell r="E164" t="str">
            <v>ANA KARLLA DA SILVA MACIEL</v>
          </cell>
          <cell r="F164" t="str">
            <v>3 - Administrativo</v>
          </cell>
          <cell r="G164" t="str">
            <v>411010</v>
          </cell>
          <cell r="H164">
            <v>45108</v>
          </cell>
          <cell r="J164">
            <v>159.98480000000001</v>
          </cell>
          <cell r="L164">
            <v>131.17747413199999</v>
          </cell>
          <cell r="M164">
            <v>27.16</v>
          </cell>
          <cell r="O164">
            <v>1.82</v>
          </cell>
        </row>
        <row r="165">
          <cell r="C165" t="str">
            <v>HOSPITAL MESTRE VITALINO</v>
          </cell>
          <cell r="E165" t="str">
            <v>ANA KAROLLINA DA SILVA MAIA</v>
          </cell>
          <cell r="F165" t="str">
            <v>2 - Outros Profissionais da Saúde</v>
          </cell>
          <cell r="G165" t="str">
            <v>223505</v>
          </cell>
          <cell r="H165">
            <v>45108</v>
          </cell>
          <cell r="J165">
            <v>346.404</v>
          </cell>
          <cell r="L165">
            <v>131.17747413199999</v>
          </cell>
          <cell r="M165">
            <v>4.1100000000000003</v>
          </cell>
          <cell r="O165">
            <v>1.35</v>
          </cell>
          <cell r="U165">
            <v>120.26</v>
          </cell>
          <cell r="X165" t="str">
            <v>AUX. CRECHE I</v>
          </cell>
        </row>
        <row r="166">
          <cell r="C166" t="str">
            <v>HOSPITAL MESTRE VITALINO</v>
          </cell>
          <cell r="E166" t="str">
            <v>ANA KAROLLYNE CAVALCANTI SOUSA</v>
          </cell>
          <cell r="F166" t="str">
            <v>2 - Outros Profissionais da Saúde</v>
          </cell>
          <cell r="G166" t="str">
            <v>223505</v>
          </cell>
          <cell r="H166">
            <v>45108</v>
          </cell>
          <cell r="J166">
            <v>332.43839999999994</v>
          </cell>
          <cell r="L166">
            <v>131.17747413199999</v>
          </cell>
          <cell r="M166">
            <v>4.1100000000000003</v>
          </cell>
          <cell r="O166">
            <v>1.35</v>
          </cell>
        </row>
        <row r="167">
          <cell r="C167" t="str">
            <v>HOSPITAL MESTRE VITALINO</v>
          </cell>
          <cell r="E167" t="str">
            <v>ANA LUCIA CAVALCANTI</v>
          </cell>
          <cell r="F167" t="str">
            <v>3 - Administrativo</v>
          </cell>
          <cell r="G167" t="str">
            <v>514320</v>
          </cell>
          <cell r="H167">
            <v>45108</v>
          </cell>
          <cell r="J167">
            <v>132.27280000000002</v>
          </cell>
          <cell r="L167">
            <v>131.17747413199999</v>
          </cell>
          <cell r="M167">
            <v>24.64</v>
          </cell>
          <cell r="O167">
            <v>1.82</v>
          </cell>
        </row>
        <row r="168">
          <cell r="C168" t="str">
            <v>HOSPITAL MESTRE VITALINO</v>
          </cell>
          <cell r="E168" t="str">
            <v>ANA LUCIA DE SANTANA</v>
          </cell>
          <cell r="F168" t="str">
            <v>3 - Administrativo</v>
          </cell>
          <cell r="G168" t="str">
            <v>411010</v>
          </cell>
          <cell r="H168">
            <v>45108</v>
          </cell>
          <cell r="J168">
            <v>112.3944</v>
          </cell>
          <cell r="L168">
            <v>131.17747413199999</v>
          </cell>
          <cell r="M168">
            <v>28.1</v>
          </cell>
          <cell r="O168">
            <v>1.82</v>
          </cell>
        </row>
        <row r="169">
          <cell r="C169" t="str">
            <v>HOSPITAL MESTRE VITALINO</v>
          </cell>
          <cell r="E169" t="str">
            <v>ANA LUCIA DEJANIRA DE SOUZA CABRAL</v>
          </cell>
          <cell r="F169" t="str">
            <v>2 - Outros Profissionais da Saúde</v>
          </cell>
          <cell r="G169" t="str">
            <v>322205</v>
          </cell>
          <cell r="H169">
            <v>45108</v>
          </cell>
          <cell r="J169">
            <v>157.55840000000001</v>
          </cell>
          <cell r="L169">
            <v>131.17747413199999</v>
          </cell>
          <cell r="M169">
            <v>29.39</v>
          </cell>
          <cell r="O169">
            <v>1.82</v>
          </cell>
        </row>
        <row r="170">
          <cell r="C170" t="str">
            <v>HOSPITAL MESTRE VITALINO</v>
          </cell>
          <cell r="E170" t="str">
            <v>ANA LUCIA DOS SANTOS</v>
          </cell>
          <cell r="F170" t="str">
            <v>2 - Outros Profissionais da Saúde</v>
          </cell>
          <cell r="G170" t="str">
            <v>322205</v>
          </cell>
          <cell r="H170">
            <v>45108</v>
          </cell>
          <cell r="J170">
            <v>185.59360000000001</v>
          </cell>
          <cell r="L170">
            <v>131.17747413199999</v>
          </cell>
          <cell r="M170">
            <v>29.39</v>
          </cell>
          <cell r="O170">
            <v>1.82</v>
          </cell>
        </row>
        <row r="171">
          <cell r="C171" t="str">
            <v>HOSPITAL MESTRE VITALINO</v>
          </cell>
          <cell r="E171" t="str">
            <v>ANA LUIZA SIMOES DE BRITO</v>
          </cell>
          <cell r="F171" t="str">
            <v>1 - Médico</v>
          </cell>
          <cell r="G171" t="str">
            <v>225125</v>
          </cell>
          <cell r="H171">
            <v>45108</v>
          </cell>
          <cell r="J171">
            <v>1105.8752000000002</v>
          </cell>
          <cell r="L171">
            <v>131.17747413199999</v>
          </cell>
          <cell r="M171">
            <v>3.96</v>
          </cell>
          <cell r="O171">
            <v>5.77</v>
          </cell>
          <cell r="P171">
            <v>1.23</v>
          </cell>
        </row>
        <row r="172">
          <cell r="C172" t="str">
            <v>HOSPITAL MESTRE VITALINO</v>
          </cell>
          <cell r="E172" t="str">
            <v>ANA MARIA DA SILVA</v>
          </cell>
          <cell r="F172" t="str">
            <v>3 - Administrativo</v>
          </cell>
          <cell r="G172" t="str">
            <v>521130</v>
          </cell>
          <cell r="H172">
            <v>45108</v>
          </cell>
          <cell r="J172">
            <v>186.548</v>
          </cell>
          <cell r="L172">
            <v>131.17747413199999</v>
          </cell>
          <cell r="M172">
            <v>5.28</v>
          </cell>
          <cell r="O172">
            <v>1.82</v>
          </cell>
        </row>
        <row r="173">
          <cell r="C173" t="str">
            <v>HOSPITAL MESTRE VITALINO</v>
          </cell>
          <cell r="E173" t="str">
            <v>ANA MARIA DE LIMA</v>
          </cell>
          <cell r="F173" t="str">
            <v>2 - Outros Profissionais da Saúde</v>
          </cell>
          <cell r="G173" t="str">
            <v>322205</v>
          </cell>
          <cell r="H173">
            <v>45108</v>
          </cell>
          <cell r="J173">
            <v>238.24720000000002</v>
          </cell>
          <cell r="L173">
            <v>0</v>
          </cell>
          <cell r="M173">
            <v>0</v>
          </cell>
          <cell r="O173">
            <v>1.82</v>
          </cell>
          <cell r="U173">
            <v>77.55</v>
          </cell>
          <cell r="X173" t="str">
            <v>AUX. CRECHE I</v>
          </cell>
        </row>
        <row r="174">
          <cell r="C174" t="str">
            <v>HOSPITAL MESTRE VITALINO</v>
          </cell>
          <cell r="E174" t="str">
            <v>ANA MARIA DE LIMA SOUSA</v>
          </cell>
          <cell r="F174" t="str">
            <v>2 - Outros Profissionais da Saúde</v>
          </cell>
          <cell r="G174" t="str">
            <v>322205</v>
          </cell>
          <cell r="H174">
            <v>45108</v>
          </cell>
          <cell r="J174">
            <v>169.14320000000001</v>
          </cell>
          <cell r="L174">
            <v>131.17747413199999</v>
          </cell>
          <cell r="M174">
            <v>29.39</v>
          </cell>
          <cell r="O174">
            <v>1.82</v>
          </cell>
        </row>
        <row r="175">
          <cell r="C175" t="str">
            <v>HOSPITAL MESTRE VITALINO</v>
          </cell>
          <cell r="E175" t="str">
            <v>ANA MARIA PERPEDIGNA DE AZEVEDO SIQUEIRA FONTENELE</v>
          </cell>
          <cell r="F175" t="str">
            <v>1 - Médico</v>
          </cell>
          <cell r="G175" t="str">
            <v>225125</v>
          </cell>
          <cell r="H175">
            <v>45108</v>
          </cell>
          <cell r="J175">
            <v>1242.6192000000001</v>
          </cell>
          <cell r="L175">
            <v>131.17747413199999</v>
          </cell>
          <cell r="M175">
            <v>3.96</v>
          </cell>
          <cell r="O175">
            <v>5.77</v>
          </cell>
          <cell r="P175">
            <v>1.23</v>
          </cell>
        </row>
        <row r="176">
          <cell r="C176" t="str">
            <v>HOSPITAL MESTRE VITALINO</v>
          </cell>
          <cell r="E176" t="str">
            <v>ANA MARIA RICARDO DE SOUZA CAVALCANTI</v>
          </cell>
          <cell r="F176" t="str">
            <v>2 - Outros Profissionais da Saúde</v>
          </cell>
          <cell r="G176" t="str">
            <v>322205</v>
          </cell>
          <cell r="H176">
            <v>45108</v>
          </cell>
          <cell r="J176">
            <v>161.62959999999998</v>
          </cell>
          <cell r="L176">
            <v>131.17747413199999</v>
          </cell>
          <cell r="M176">
            <v>29.39</v>
          </cell>
          <cell r="O176">
            <v>1.82</v>
          </cell>
          <cell r="R176">
            <v>378</v>
          </cell>
          <cell r="S176">
            <v>88.17</v>
          </cell>
        </row>
        <row r="177">
          <cell r="C177" t="str">
            <v>HOSPITAL MESTRE VITALINO</v>
          </cell>
          <cell r="E177" t="str">
            <v>ANA MARIA SILVA</v>
          </cell>
          <cell r="F177" t="str">
            <v>2 - Outros Profissionais da Saúde</v>
          </cell>
          <cell r="G177" t="str">
            <v>223505</v>
          </cell>
          <cell r="H177">
            <v>45108</v>
          </cell>
          <cell r="J177">
            <v>266.22800000000001</v>
          </cell>
          <cell r="L177">
            <v>131.17747413199999</v>
          </cell>
          <cell r="M177">
            <v>3.09</v>
          </cell>
          <cell r="O177">
            <v>1.35</v>
          </cell>
        </row>
        <row r="178">
          <cell r="C178" t="str">
            <v>HOSPITAL MESTRE VITALINO</v>
          </cell>
          <cell r="E178" t="str">
            <v>ANA MARIA SOARES DOMINGOS</v>
          </cell>
          <cell r="F178" t="str">
            <v>2 - Outros Profissionais da Saúde</v>
          </cell>
          <cell r="G178" t="str">
            <v>322205</v>
          </cell>
          <cell r="H178">
            <v>45108</v>
          </cell>
          <cell r="J178">
            <v>151.9624</v>
          </cell>
          <cell r="L178">
            <v>131.17747413199999</v>
          </cell>
          <cell r="M178">
            <v>29.39</v>
          </cell>
          <cell r="O178">
            <v>1.82</v>
          </cell>
          <cell r="U178">
            <v>77.55</v>
          </cell>
          <cell r="X178" t="str">
            <v>AUX. CRECHE I</v>
          </cell>
        </row>
        <row r="179">
          <cell r="C179" t="str">
            <v>HOSPITAL MESTRE VITALINO</v>
          </cell>
          <cell r="E179" t="str">
            <v>ANA MARILIA GONCALVES PEREIRA</v>
          </cell>
          <cell r="F179" t="str">
            <v>1 - Médico</v>
          </cell>
          <cell r="G179" t="str">
            <v>225150</v>
          </cell>
          <cell r="H179">
            <v>45108</v>
          </cell>
          <cell r="J179">
            <v>998.65840000000003</v>
          </cell>
          <cell r="L179">
            <v>131.17747413199999</v>
          </cell>
          <cell r="M179">
            <v>3.96</v>
          </cell>
          <cell r="O179">
            <v>5.77</v>
          </cell>
          <cell r="P179">
            <v>1.23</v>
          </cell>
        </row>
        <row r="180">
          <cell r="C180" t="str">
            <v>HOSPITAL MESTRE VITALINO</v>
          </cell>
          <cell r="E180" t="str">
            <v>ANA PATRICIA DA SILVA</v>
          </cell>
          <cell r="F180" t="str">
            <v>3 - Administrativo</v>
          </cell>
          <cell r="G180" t="str">
            <v>514320</v>
          </cell>
          <cell r="H180">
            <v>45108</v>
          </cell>
          <cell r="J180">
            <v>0</v>
          </cell>
          <cell r="L180">
            <v>0</v>
          </cell>
          <cell r="M180">
            <v>0</v>
          </cell>
          <cell r="O180">
            <v>1.82</v>
          </cell>
          <cell r="U180">
            <v>0</v>
          </cell>
          <cell r="X180" t="str">
            <v>AUX. CRECHE I</v>
          </cell>
        </row>
        <row r="181">
          <cell r="C181" t="str">
            <v>HOSPITAL MESTRE VITALINO</v>
          </cell>
          <cell r="E181" t="str">
            <v>ANA PAULA DA SILVA</v>
          </cell>
          <cell r="F181" t="str">
            <v>3 - Administrativo</v>
          </cell>
          <cell r="G181" t="str">
            <v>763305</v>
          </cell>
          <cell r="H181">
            <v>45108</v>
          </cell>
          <cell r="J181">
            <v>155.19919999999999</v>
          </cell>
          <cell r="L181">
            <v>131.17747413199999</v>
          </cell>
          <cell r="M181">
            <v>29.39</v>
          </cell>
          <cell r="O181">
            <v>1.82</v>
          </cell>
        </row>
        <row r="182">
          <cell r="C182" t="str">
            <v>HOSPITAL MESTRE VITALINO</v>
          </cell>
          <cell r="E182" t="str">
            <v>ANA PAULA DA SILVA</v>
          </cell>
          <cell r="F182" t="str">
            <v>2 - Outros Profissionais da Saúde</v>
          </cell>
          <cell r="G182" t="str">
            <v>322205</v>
          </cell>
          <cell r="H182">
            <v>45108</v>
          </cell>
          <cell r="J182">
            <v>196.14320000000001</v>
          </cell>
          <cell r="L182">
            <v>131.17747413199999</v>
          </cell>
          <cell r="M182">
            <v>29.39</v>
          </cell>
          <cell r="O182">
            <v>1.82</v>
          </cell>
        </row>
        <row r="183">
          <cell r="C183" t="str">
            <v>HOSPITAL MESTRE VITALINO</v>
          </cell>
          <cell r="E183" t="str">
            <v>ANA PAULA DA SILVA</v>
          </cell>
          <cell r="F183" t="str">
            <v>2 - Outros Profissionais da Saúde</v>
          </cell>
          <cell r="G183" t="str">
            <v>322205</v>
          </cell>
          <cell r="H183">
            <v>45108</v>
          </cell>
          <cell r="J183">
            <v>154.80879999999999</v>
          </cell>
          <cell r="L183">
            <v>131.17747413199999</v>
          </cell>
          <cell r="M183">
            <v>26.4</v>
          </cell>
          <cell r="O183">
            <v>1.82</v>
          </cell>
        </row>
        <row r="184">
          <cell r="C184" t="str">
            <v>HOSPITAL MESTRE VITALINO</v>
          </cell>
          <cell r="E184" t="str">
            <v>ANA PAULA DA SILVA FARIAS</v>
          </cell>
          <cell r="F184" t="str">
            <v>3 - Administrativo</v>
          </cell>
          <cell r="G184" t="str">
            <v>411010</v>
          </cell>
          <cell r="H184">
            <v>45108</v>
          </cell>
          <cell r="J184">
            <v>133.51439999999999</v>
          </cell>
          <cell r="L184">
            <v>0</v>
          </cell>
          <cell r="O184">
            <v>1.82</v>
          </cell>
          <cell r="R184">
            <v>288</v>
          </cell>
          <cell r="S184">
            <v>84.3</v>
          </cell>
        </row>
        <row r="185">
          <cell r="C185" t="str">
            <v>HOSPITAL MESTRE VITALINO</v>
          </cell>
          <cell r="E185" t="str">
            <v>ANA PAULA DA SILVA SANTOS</v>
          </cell>
          <cell r="F185" t="str">
            <v>2 - Outros Profissionais da Saúde</v>
          </cell>
          <cell r="G185" t="str">
            <v>322205</v>
          </cell>
          <cell r="H185">
            <v>45108</v>
          </cell>
          <cell r="J185">
            <v>162.53280000000001</v>
          </cell>
          <cell r="L185">
            <v>131.17747413199999</v>
          </cell>
          <cell r="M185">
            <v>29.39</v>
          </cell>
          <cell r="O185">
            <v>1.82</v>
          </cell>
        </row>
        <row r="186">
          <cell r="C186" t="str">
            <v>HOSPITAL MESTRE VITALINO</v>
          </cell>
          <cell r="E186" t="str">
            <v>ANA PAULA DE BARROS FERREIRA</v>
          </cell>
          <cell r="F186" t="str">
            <v>2 - Outros Profissionais da Saúde</v>
          </cell>
          <cell r="G186" t="str">
            <v>322205</v>
          </cell>
          <cell r="H186">
            <v>45108</v>
          </cell>
          <cell r="J186">
            <v>169.49680000000001</v>
          </cell>
          <cell r="L186">
            <v>131.17747413199999</v>
          </cell>
          <cell r="M186">
            <v>29.39</v>
          </cell>
          <cell r="O186">
            <v>1.82</v>
          </cell>
        </row>
        <row r="187">
          <cell r="C187" t="str">
            <v>HOSPITAL MESTRE VITALINO</v>
          </cell>
          <cell r="E187" t="str">
            <v>ANA PAULA MAIA LEITE</v>
          </cell>
          <cell r="F187" t="str">
            <v>2 - Outros Profissionais da Saúde</v>
          </cell>
          <cell r="G187" t="str">
            <v>223208</v>
          </cell>
          <cell r="H187">
            <v>45108</v>
          </cell>
          <cell r="J187">
            <v>587.28</v>
          </cell>
          <cell r="L187">
            <v>131.17747413199999</v>
          </cell>
          <cell r="M187">
            <v>5.94</v>
          </cell>
          <cell r="O187">
            <v>1.82</v>
          </cell>
          <cell r="Y187">
            <v>2533.09090909</v>
          </cell>
        </row>
        <row r="188">
          <cell r="C188" t="str">
            <v>HOSPITAL MESTRE VITALINO</v>
          </cell>
          <cell r="E188" t="str">
            <v>ANA PAULA ROSA DA SILVA</v>
          </cell>
          <cell r="F188" t="str">
            <v>3 - Administrativo</v>
          </cell>
          <cell r="G188" t="str">
            <v>514320</v>
          </cell>
          <cell r="H188">
            <v>45108</v>
          </cell>
          <cell r="J188">
            <v>132.32</v>
          </cell>
          <cell r="L188">
            <v>131.17747413199999</v>
          </cell>
          <cell r="M188">
            <v>26.4</v>
          </cell>
          <cell r="O188">
            <v>1.82</v>
          </cell>
        </row>
        <row r="189">
          <cell r="C189" t="str">
            <v>HOSPITAL MESTRE VITALINO</v>
          </cell>
          <cell r="E189" t="str">
            <v>ANA PAULA SILVEIRA DE OLIVEIRA LEO</v>
          </cell>
          <cell r="F189" t="str">
            <v>1 - Médico</v>
          </cell>
          <cell r="G189" t="str">
            <v>225124</v>
          </cell>
          <cell r="H189">
            <v>45108</v>
          </cell>
          <cell r="J189">
            <v>1104.9952000000001</v>
          </cell>
          <cell r="L189">
            <v>131.17747413199999</v>
          </cell>
          <cell r="M189">
            <v>1.98</v>
          </cell>
          <cell r="O189">
            <v>5.77</v>
          </cell>
          <cell r="P189">
            <v>1.23</v>
          </cell>
        </row>
        <row r="190">
          <cell r="C190" t="str">
            <v>HOSPITAL MESTRE VITALINO</v>
          </cell>
          <cell r="E190" t="str">
            <v>ANA ROSA MELO CORREA LIMA</v>
          </cell>
          <cell r="F190" t="str">
            <v>1 - Médico</v>
          </cell>
          <cell r="G190" t="str">
            <v>225112</v>
          </cell>
          <cell r="H190">
            <v>45108</v>
          </cell>
          <cell r="J190">
            <v>893.53120000000001</v>
          </cell>
          <cell r="L190">
            <v>131.17747413199999</v>
          </cell>
          <cell r="M190">
            <v>3.96</v>
          </cell>
          <cell r="O190">
            <v>5.77</v>
          </cell>
          <cell r="P190">
            <v>1.23</v>
          </cell>
        </row>
        <row r="191">
          <cell r="C191" t="str">
            <v>HOSPITAL MESTRE VITALINO</v>
          </cell>
          <cell r="E191" t="str">
            <v>ANA SOFIA ESCOBAR SANCHEZ</v>
          </cell>
          <cell r="F191" t="str">
            <v>3 - Administrativo</v>
          </cell>
          <cell r="G191" t="str">
            <v>411005</v>
          </cell>
          <cell r="H191">
            <v>45108</v>
          </cell>
          <cell r="J191">
            <v>12.4</v>
          </cell>
          <cell r="L191">
            <v>0</v>
          </cell>
          <cell r="O191">
            <v>1.82</v>
          </cell>
          <cell r="R191">
            <v>378</v>
          </cell>
          <cell r="S191">
            <v>37.200000000000003</v>
          </cell>
        </row>
        <row r="192">
          <cell r="C192" t="str">
            <v>HOSPITAL MESTRE VITALINO</v>
          </cell>
          <cell r="E192" t="str">
            <v>ANALICE BARBOSA FACUNDES MARINHO</v>
          </cell>
          <cell r="F192" t="str">
            <v>2 - Outros Profissionais da Saúde</v>
          </cell>
          <cell r="G192" t="str">
            <v>322205</v>
          </cell>
          <cell r="H192">
            <v>45108</v>
          </cell>
          <cell r="J192">
            <v>207.2192</v>
          </cell>
          <cell r="L192">
            <v>0</v>
          </cell>
          <cell r="M192">
            <v>0</v>
          </cell>
          <cell r="O192">
            <v>1.82</v>
          </cell>
        </row>
        <row r="193">
          <cell r="C193" t="str">
            <v>HOSPITAL MESTRE VITALINO</v>
          </cell>
          <cell r="E193" t="str">
            <v>ANDERSON ALVES DA ROCHA</v>
          </cell>
          <cell r="F193" t="str">
            <v>2 - Outros Profissionais da Saúde</v>
          </cell>
          <cell r="G193" t="str">
            <v>223505</v>
          </cell>
          <cell r="H193">
            <v>45108</v>
          </cell>
          <cell r="J193">
            <v>0</v>
          </cell>
          <cell r="K193">
            <v>272.14</v>
          </cell>
          <cell r="L193">
            <v>131.17747413199999</v>
          </cell>
          <cell r="M193">
            <v>2.99</v>
          </cell>
          <cell r="O193">
            <v>1.35</v>
          </cell>
        </row>
        <row r="194">
          <cell r="C194" t="str">
            <v>HOSPITAL MESTRE VITALINO</v>
          </cell>
          <cell r="E194" t="str">
            <v>ANDERSON NAPOLEAO CRUZ LUCENA</v>
          </cell>
          <cell r="F194" t="str">
            <v>1 - Médico</v>
          </cell>
          <cell r="G194" t="str">
            <v>225120</v>
          </cell>
          <cell r="H194">
            <v>45108</v>
          </cell>
          <cell r="J194">
            <v>1165.0776000000001</v>
          </cell>
          <cell r="L194">
            <v>131.17747413199999</v>
          </cell>
          <cell r="M194">
            <v>3.96</v>
          </cell>
          <cell r="O194">
            <v>5.77</v>
          </cell>
          <cell r="P194">
            <v>1.23</v>
          </cell>
        </row>
        <row r="195">
          <cell r="C195" t="str">
            <v>HOSPITAL MESTRE VITALINO</v>
          </cell>
          <cell r="E195" t="str">
            <v>ANDERSON RICARDO RIBEIRO</v>
          </cell>
          <cell r="F195" t="str">
            <v>3 - Administrativo</v>
          </cell>
          <cell r="G195" t="str">
            <v>521130</v>
          </cell>
          <cell r="H195">
            <v>45108</v>
          </cell>
          <cell r="J195">
            <v>148.5856</v>
          </cell>
          <cell r="L195">
            <v>131.17747413199999</v>
          </cell>
          <cell r="M195">
            <v>25.52</v>
          </cell>
          <cell r="O195">
            <v>1.82</v>
          </cell>
        </row>
        <row r="196">
          <cell r="C196" t="str">
            <v>HOSPITAL MESTRE VITALINO</v>
          </cell>
          <cell r="E196" t="str">
            <v>ANDERSON SANTIAGO DA SILVA</v>
          </cell>
          <cell r="F196" t="str">
            <v>3 - Administrativo</v>
          </cell>
          <cell r="G196" t="str">
            <v>517410</v>
          </cell>
          <cell r="H196">
            <v>45108</v>
          </cell>
          <cell r="J196">
            <v>158.90959999999998</v>
          </cell>
          <cell r="L196">
            <v>0</v>
          </cell>
          <cell r="O196">
            <v>1.82</v>
          </cell>
        </row>
        <row r="197">
          <cell r="C197" t="str">
            <v>HOSPITAL MESTRE VITALINO</v>
          </cell>
          <cell r="E197" t="str">
            <v>ANDERSON VAGNER BARBOSA DOS SANTOS</v>
          </cell>
          <cell r="F197" t="str">
            <v>3 - Administrativo</v>
          </cell>
          <cell r="G197" t="str">
            <v>411010</v>
          </cell>
          <cell r="H197">
            <v>45108</v>
          </cell>
          <cell r="J197">
            <v>118.01440000000001</v>
          </cell>
          <cell r="L197">
            <v>131.17747413199999</v>
          </cell>
          <cell r="M197">
            <v>28.1</v>
          </cell>
          <cell r="O197">
            <v>1.82</v>
          </cell>
          <cell r="R197">
            <v>288</v>
          </cell>
          <cell r="S197">
            <v>84.3</v>
          </cell>
        </row>
        <row r="198">
          <cell r="C198" t="str">
            <v>HOSPITAL MESTRE VITALINO</v>
          </cell>
          <cell r="E198" t="str">
            <v>ANDRE ALVES BEZERRA MENDES</v>
          </cell>
          <cell r="F198" t="str">
            <v>3 - Administrativo</v>
          </cell>
          <cell r="G198" t="str">
            <v>515110</v>
          </cell>
          <cell r="H198">
            <v>45108</v>
          </cell>
          <cell r="J198">
            <v>137.38319999999999</v>
          </cell>
          <cell r="L198">
            <v>131.17747413199999</v>
          </cell>
          <cell r="M198">
            <v>26.4</v>
          </cell>
          <cell r="O198">
            <v>1.82</v>
          </cell>
        </row>
        <row r="199">
          <cell r="C199" t="str">
            <v>HOSPITAL MESTRE VITALINO</v>
          </cell>
          <cell r="E199" t="str">
            <v>ANDRE AUGUSTO LEMOS VIDAL DE NEGREIROS</v>
          </cell>
          <cell r="F199" t="str">
            <v>1 - Médico</v>
          </cell>
          <cell r="G199" t="str">
            <v>225112</v>
          </cell>
          <cell r="H199">
            <v>45108</v>
          </cell>
          <cell r="J199">
            <v>1426.7072000000001</v>
          </cell>
          <cell r="L199">
            <v>131.17747413199999</v>
          </cell>
          <cell r="M199">
            <v>3.96</v>
          </cell>
          <cell r="O199">
            <v>5.77</v>
          </cell>
          <cell r="P199">
            <v>1.23</v>
          </cell>
        </row>
        <row r="200">
          <cell r="C200" t="str">
            <v>HOSPITAL MESTRE VITALINO</v>
          </cell>
          <cell r="E200" t="str">
            <v>ANDRE DA SILVA SANTOS</v>
          </cell>
          <cell r="F200" t="str">
            <v>2 - Outros Profissionais da Saúde</v>
          </cell>
          <cell r="G200" t="str">
            <v>223605</v>
          </cell>
          <cell r="H200">
            <v>45108</v>
          </cell>
          <cell r="J200">
            <v>292.71359999999999</v>
          </cell>
          <cell r="L200">
            <v>131.17747413199999</v>
          </cell>
          <cell r="M200">
            <v>3.24</v>
          </cell>
          <cell r="O200">
            <v>1.35</v>
          </cell>
          <cell r="R200">
            <v>90</v>
          </cell>
          <cell r="S200">
            <v>90</v>
          </cell>
        </row>
        <row r="201">
          <cell r="C201" t="str">
            <v>HOSPITAL MESTRE VITALINO</v>
          </cell>
          <cell r="E201" t="str">
            <v>ANDRE DOS SANTOS SILVA</v>
          </cell>
          <cell r="F201" t="str">
            <v>2 - Outros Profissionais da Saúde</v>
          </cell>
          <cell r="G201" t="str">
            <v>223505</v>
          </cell>
          <cell r="H201">
            <v>45108</v>
          </cell>
          <cell r="J201">
            <v>130.08799999999999</v>
          </cell>
          <cell r="L201">
            <v>131.17747413199999</v>
          </cell>
          <cell r="M201">
            <v>1.78</v>
          </cell>
          <cell r="O201">
            <v>1.35</v>
          </cell>
        </row>
        <row r="202">
          <cell r="C202" t="str">
            <v>HOSPITAL MESTRE VITALINO</v>
          </cell>
          <cell r="E202" t="str">
            <v>ANDREA CARLA DE SOUZA PEREIRA</v>
          </cell>
          <cell r="F202" t="str">
            <v>2 - Outros Profissionais da Saúde</v>
          </cell>
          <cell r="G202" t="str">
            <v>223405</v>
          </cell>
          <cell r="H202">
            <v>45108</v>
          </cell>
          <cell r="J202">
            <v>358.98800000000006</v>
          </cell>
          <cell r="L202">
            <v>131.17747413199999</v>
          </cell>
          <cell r="M202">
            <v>17.46</v>
          </cell>
          <cell r="O202">
            <v>1.82</v>
          </cell>
        </row>
        <row r="203">
          <cell r="C203" t="str">
            <v>HOSPITAL MESTRE VITALINO</v>
          </cell>
          <cell r="E203" t="str">
            <v>ANDREA CORREIA DE SANTANA</v>
          </cell>
          <cell r="F203" t="str">
            <v>2 - Outros Profissionais da Saúde</v>
          </cell>
          <cell r="G203" t="str">
            <v>322205</v>
          </cell>
          <cell r="H203">
            <v>45108</v>
          </cell>
          <cell r="J203">
            <v>185.08160000000001</v>
          </cell>
          <cell r="L203">
            <v>0</v>
          </cell>
          <cell r="O203">
            <v>1.82</v>
          </cell>
        </row>
        <row r="204">
          <cell r="C204" t="str">
            <v>HOSPITAL MESTRE VITALINO</v>
          </cell>
          <cell r="E204" t="str">
            <v>ANDREA FERNANDA DA SILVA</v>
          </cell>
          <cell r="F204" t="str">
            <v>2 - Outros Profissionais da Saúde</v>
          </cell>
          <cell r="G204" t="str">
            <v>223505</v>
          </cell>
          <cell r="H204">
            <v>45108</v>
          </cell>
          <cell r="J204">
            <v>314.76799999999997</v>
          </cell>
          <cell r="L204">
            <v>131.17747413199999</v>
          </cell>
          <cell r="M204">
            <v>4.1100000000000003</v>
          </cell>
          <cell r="O204">
            <v>1.35</v>
          </cell>
        </row>
        <row r="205">
          <cell r="C205" t="str">
            <v>HOSPITAL MESTRE VITALINO</v>
          </cell>
          <cell r="E205" t="str">
            <v>ANDREA IDALETA DE CARVALHO</v>
          </cell>
          <cell r="F205" t="str">
            <v>2 - Outros Profissionais da Saúde</v>
          </cell>
          <cell r="G205" t="str">
            <v>322205</v>
          </cell>
          <cell r="H205">
            <v>45108</v>
          </cell>
          <cell r="J205">
            <v>159.4752</v>
          </cell>
          <cell r="L205">
            <v>131.17747413199999</v>
          </cell>
          <cell r="M205">
            <v>29.39</v>
          </cell>
          <cell r="O205">
            <v>1.82</v>
          </cell>
        </row>
        <row r="206">
          <cell r="C206" t="str">
            <v>HOSPITAL MESTRE VITALINO</v>
          </cell>
          <cell r="E206" t="str">
            <v>ANDREA LETICIA DOS PRAZERES OLIVEIRA</v>
          </cell>
          <cell r="F206" t="str">
            <v>2 - Outros Profissionais da Saúde</v>
          </cell>
          <cell r="G206" t="str">
            <v>322205</v>
          </cell>
          <cell r="H206">
            <v>45108</v>
          </cell>
          <cell r="J206">
            <v>154.9288</v>
          </cell>
          <cell r="L206">
            <v>131.17747413199999</v>
          </cell>
          <cell r="M206">
            <v>29.39</v>
          </cell>
          <cell r="O206">
            <v>1.82</v>
          </cell>
        </row>
        <row r="207">
          <cell r="C207" t="str">
            <v>HOSPITAL MESTRE VITALINO</v>
          </cell>
          <cell r="E207" t="str">
            <v>ANDREA MAGNA REGIS DA SILVA</v>
          </cell>
          <cell r="F207" t="str">
            <v>1 - Médico</v>
          </cell>
          <cell r="G207" t="str">
            <v>225125</v>
          </cell>
          <cell r="H207">
            <v>45108</v>
          </cell>
          <cell r="J207">
            <v>520.54399999999998</v>
          </cell>
          <cell r="L207">
            <v>0</v>
          </cell>
          <cell r="M207">
            <v>0</v>
          </cell>
          <cell r="O207">
            <v>5.77</v>
          </cell>
          <cell r="P207">
            <v>1.23</v>
          </cell>
        </row>
        <row r="208">
          <cell r="C208" t="str">
            <v>HOSPITAL MESTRE VITALINO</v>
          </cell>
          <cell r="E208" t="str">
            <v>ANDREA MARIA DA SILVA SANTOS</v>
          </cell>
          <cell r="F208" t="str">
            <v>3 - Administrativo</v>
          </cell>
          <cell r="G208" t="str">
            <v>514320</v>
          </cell>
          <cell r="H208">
            <v>45108</v>
          </cell>
          <cell r="J208">
            <v>133.256</v>
          </cell>
          <cell r="L208">
            <v>0</v>
          </cell>
          <cell r="O208">
            <v>1.82</v>
          </cell>
          <cell r="R208">
            <v>288</v>
          </cell>
          <cell r="S208">
            <v>79.2</v>
          </cell>
        </row>
        <row r="209">
          <cell r="C209" t="str">
            <v>HOSPITAL MESTRE VITALINO</v>
          </cell>
          <cell r="E209" t="str">
            <v>ANDREA MARIA DOS SANTOS</v>
          </cell>
          <cell r="F209" t="str">
            <v>2 - Outros Profissionais da Saúde</v>
          </cell>
          <cell r="G209" t="str">
            <v>322205</v>
          </cell>
          <cell r="H209">
            <v>45108</v>
          </cell>
          <cell r="J209">
            <v>161.03120000000001</v>
          </cell>
          <cell r="L209">
            <v>131.17747413199999</v>
          </cell>
          <cell r="M209">
            <v>29.39</v>
          </cell>
          <cell r="O209">
            <v>1.82</v>
          </cell>
        </row>
        <row r="210">
          <cell r="C210" t="str">
            <v>HOSPITAL MESTRE VITALINO</v>
          </cell>
          <cell r="E210" t="str">
            <v>ANDREA MARIA MORAIS</v>
          </cell>
          <cell r="F210" t="str">
            <v>3 - Administrativo</v>
          </cell>
          <cell r="G210" t="str">
            <v>517410</v>
          </cell>
          <cell r="H210">
            <v>45108</v>
          </cell>
          <cell r="J210">
            <v>113.68559999999999</v>
          </cell>
          <cell r="L210">
            <v>131.17747413199999</v>
          </cell>
          <cell r="M210">
            <v>26.4</v>
          </cell>
          <cell r="O210">
            <v>1.82</v>
          </cell>
          <cell r="R210">
            <v>288</v>
          </cell>
          <cell r="S210">
            <v>79.2</v>
          </cell>
        </row>
        <row r="211">
          <cell r="C211" t="str">
            <v>HOSPITAL MESTRE VITALINO</v>
          </cell>
          <cell r="E211" t="str">
            <v>ANDREA SUANE BEZERRA SOARES</v>
          </cell>
          <cell r="F211" t="str">
            <v>2 - Outros Profissionais da Saúde</v>
          </cell>
          <cell r="G211" t="str">
            <v>223605</v>
          </cell>
          <cell r="H211">
            <v>45108</v>
          </cell>
          <cell r="J211">
            <v>268.98400000000004</v>
          </cell>
          <cell r="L211">
            <v>0</v>
          </cell>
          <cell r="O211">
            <v>1.35</v>
          </cell>
        </row>
        <row r="212">
          <cell r="C212" t="str">
            <v>HOSPITAL MESTRE VITALINO</v>
          </cell>
          <cell r="E212" t="str">
            <v>ANDREIA CARVALHO DE OLIVEIRA</v>
          </cell>
          <cell r="F212" t="str">
            <v>2 - Outros Profissionais da Saúde</v>
          </cell>
          <cell r="G212" t="str">
            <v>322205</v>
          </cell>
          <cell r="H212">
            <v>45108</v>
          </cell>
          <cell r="J212">
            <v>162.084</v>
          </cell>
          <cell r="L212">
            <v>131.17747413199999</v>
          </cell>
          <cell r="M212">
            <v>29.39</v>
          </cell>
          <cell r="O212">
            <v>1.82</v>
          </cell>
        </row>
        <row r="213">
          <cell r="C213" t="str">
            <v>HOSPITAL MESTRE VITALINO</v>
          </cell>
          <cell r="E213" t="str">
            <v>ANDREIA DE LIMA CELESTINO</v>
          </cell>
          <cell r="F213" t="str">
            <v>3 - Administrativo</v>
          </cell>
          <cell r="G213" t="str">
            <v>411010</v>
          </cell>
          <cell r="H213">
            <v>45108</v>
          </cell>
          <cell r="J213">
            <v>148.61760000000001</v>
          </cell>
          <cell r="L213">
            <v>0</v>
          </cell>
          <cell r="O213">
            <v>1.82</v>
          </cell>
        </row>
        <row r="214">
          <cell r="C214" t="str">
            <v>HOSPITAL MESTRE VITALINO</v>
          </cell>
          <cell r="E214" t="str">
            <v>ANDREIA MARIA DA SILVA BEZERRA</v>
          </cell>
          <cell r="F214" t="str">
            <v>2 - Outros Profissionais da Saúde</v>
          </cell>
          <cell r="G214" t="str">
            <v>322205</v>
          </cell>
          <cell r="H214">
            <v>45108</v>
          </cell>
          <cell r="J214">
            <v>154.72800000000001</v>
          </cell>
          <cell r="L214">
            <v>131.17747413199999</v>
          </cell>
          <cell r="M214">
            <v>29.39</v>
          </cell>
          <cell r="O214">
            <v>1.82</v>
          </cell>
          <cell r="R214">
            <v>0</v>
          </cell>
          <cell r="S214">
            <v>88.17</v>
          </cell>
        </row>
        <row r="215">
          <cell r="C215" t="str">
            <v>HOSPITAL MESTRE VITALINO</v>
          </cell>
          <cell r="E215" t="str">
            <v>ANDREIA MARIA SOARES DE LIMA</v>
          </cell>
          <cell r="F215" t="str">
            <v>2 - Outros Profissionais da Saúde</v>
          </cell>
          <cell r="G215" t="str">
            <v>324205</v>
          </cell>
          <cell r="H215">
            <v>45108</v>
          </cell>
          <cell r="J215">
            <v>201.0984</v>
          </cell>
          <cell r="L215">
            <v>131.17747413199999</v>
          </cell>
          <cell r="M215">
            <v>38.01</v>
          </cell>
          <cell r="O215">
            <v>1.82</v>
          </cell>
        </row>
        <row r="216">
          <cell r="C216" t="str">
            <v>HOSPITAL MESTRE VITALINO</v>
          </cell>
          <cell r="E216" t="str">
            <v>ANDREIA MICHELE DE OLIVEIRA</v>
          </cell>
          <cell r="F216" t="str">
            <v>2 - Outros Profissionais da Saúde</v>
          </cell>
          <cell r="G216" t="str">
            <v>324205</v>
          </cell>
          <cell r="H216">
            <v>45108</v>
          </cell>
          <cell r="J216">
            <v>195.35840000000002</v>
          </cell>
          <cell r="L216">
            <v>131.17747413199999</v>
          </cell>
          <cell r="M216">
            <v>38.01</v>
          </cell>
          <cell r="O216">
            <v>1.82</v>
          </cell>
          <cell r="U216">
            <v>68.17</v>
          </cell>
          <cell r="X216" t="str">
            <v>AUX. CRECHE I</v>
          </cell>
        </row>
        <row r="217">
          <cell r="C217" t="str">
            <v>HOSPITAL MESTRE VITALINO</v>
          </cell>
          <cell r="E217" t="str">
            <v>ANDREIA ROBERTA MORAIS DA CRUZ</v>
          </cell>
          <cell r="F217" t="str">
            <v>2 - Outros Profissionais da Saúde</v>
          </cell>
          <cell r="G217" t="str">
            <v>223505</v>
          </cell>
          <cell r="H217">
            <v>45108</v>
          </cell>
          <cell r="J217">
            <v>309.50400000000002</v>
          </cell>
          <cell r="L217">
            <v>131.17747413199999</v>
          </cell>
          <cell r="M217">
            <v>3.85</v>
          </cell>
          <cell r="O217">
            <v>1.35</v>
          </cell>
        </row>
        <row r="218">
          <cell r="C218" t="str">
            <v>HOSPITAL MESTRE VITALINO</v>
          </cell>
          <cell r="E218" t="str">
            <v>ANDREIA SEVERINA DE SOUZA</v>
          </cell>
          <cell r="F218" t="str">
            <v>2 - Outros Profissionais da Saúde</v>
          </cell>
          <cell r="G218" t="str">
            <v>322205</v>
          </cell>
          <cell r="H218">
            <v>45108</v>
          </cell>
          <cell r="J218">
            <v>164.21680000000001</v>
          </cell>
          <cell r="L218">
            <v>131.17747413199999</v>
          </cell>
          <cell r="M218">
            <v>27.43</v>
          </cell>
          <cell r="O218">
            <v>1.82</v>
          </cell>
          <cell r="U218">
            <v>77.55</v>
          </cell>
          <cell r="X218" t="str">
            <v>AUX.CRECHE II</v>
          </cell>
        </row>
        <row r="219">
          <cell r="C219" t="str">
            <v>HOSPITAL MESTRE VITALINO</v>
          </cell>
          <cell r="E219" t="str">
            <v>ANDREILSON DE MELO SILVA</v>
          </cell>
          <cell r="F219" t="str">
            <v>3 - Administrativo</v>
          </cell>
          <cell r="G219" t="str">
            <v>312105</v>
          </cell>
          <cell r="H219">
            <v>45108</v>
          </cell>
          <cell r="J219">
            <v>177.5976</v>
          </cell>
          <cell r="L219">
            <v>0</v>
          </cell>
          <cell r="O219">
            <v>1.82</v>
          </cell>
          <cell r="U219">
            <v>49.5</v>
          </cell>
          <cell r="X219" t="str">
            <v>AUX DE FERRAMENTA</v>
          </cell>
        </row>
        <row r="220">
          <cell r="C220" t="str">
            <v>HOSPITAL MESTRE VITALINO</v>
          </cell>
          <cell r="E220" t="str">
            <v>ANDREINA NAYALLA BEZERRA DIAS</v>
          </cell>
          <cell r="F220" t="str">
            <v>2 - Outros Profissionais da Saúde</v>
          </cell>
          <cell r="G220" t="str">
            <v>322205</v>
          </cell>
          <cell r="H220">
            <v>45108</v>
          </cell>
          <cell r="J220">
            <v>142.06639999999999</v>
          </cell>
          <cell r="L220">
            <v>131.17747413199999</v>
          </cell>
          <cell r="M220">
            <v>19.59</v>
          </cell>
          <cell r="O220">
            <v>1.82</v>
          </cell>
          <cell r="R220">
            <v>144</v>
          </cell>
          <cell r="S220">
            <v>88.17</v>
          </cell>
        </row>
        <row r="221">
          <cell r="C221" t="str">
            <v>HOSPITAL MESTRE VITALINO</v>
          </cell>
          <cell r="E221" t="str">
            <v>ANDREYA KARLA NUNES DE ALMEIDA CISA</v>
          </cell>
          <cell r="F221" t="str">
            <v>2 - Outros Profissionais da Saúde</v>
          </cell>
          <cell r="G221" t="str">
            <v>251605</v>
          </cell>
          <cell r="H221">
            <v>45108</v>
          </cell>
          <cell r="J221">
            <v>219.05200000000002</v>
          </cell>
          <cell r="L221">
            <v>0</v>
          </cell>
          <cell r="O221">
            <v>1.82</v>
          </cell>
        </row>
        <row r="222">
          <cell r="C222" t="str">
            <v>HOSPITAL MESTRE VITALINO</v>
          </cell>
          <cell r="E222" t="str">
            <v>ANDREYLZA MENDES DA SILVA</v>
          </cell>
          <cell r="F222" t="str">
            <v>2 - Outros Profissionais da Saúde</v>
          </cell>
          <cell r="G222" t="str">
            <v>322205</v>
          </cell>
          <cell r="H222">
            <v>45108</v>
          </cell>
          <cell r="J222">
            <v>174.05599999999998</v>
          </cell>
          <cell r="L222">
            <v>131.17747413199999</v>
          </cell>
          <cell r="M222">
            <v>28.41</v>
          </cell>
          <cell r="O222">
            <v>1.82</v>
          </cell>
        </row>
        <row r="223">
          <cell r="C223" t="str">
            <v>HOSPITAL MESTRE VITALINO</v>
          </cell>
          <cell r="E223" t="str">
            <v>ANDREZZA DE SOUSA REIS</v>
          </cell>
          <cell r="F223" t="str">
            <v>3 - Administrativo</v>
          </cell>
          <cell r="G223" t="str">
            <v>521130</v>
          </cell>
          <cell r="H223">
            <v>45108</v>
          </cell>
          <cell r="J223">
            <v>126.72</v>
          </cell>
          <cell r="L223">
            <v>131.17747413199999</v>
          </cell>
          <cell r="M223">
            <v>26.4</v>
          </cell>
          <cell r="O223">
            <v>1.82</v>
          </cell>
        </row>
        <row r="224">
          <cell r="C224" t="str">
            <v>HOSPITAL MESTRE VITALINO</v>
          </cell>
          <cell r="E224" t="str">
            <v>ANDSON RENNER COSTA DOS SANTOS</v>
          </cell>
          <cell r="F224" t="str">
            <v>2 - Outros Profissionais da Saúde</v>
          </cell>
          <cell r="G224" t="str">
            <v>322205</v>
          </cell>
          <cell r="H224">
            <v>45108</v>
          </cell>
          <cell r="J224">
            <v>170.71759999999998</v>
          </cell>
          <cell r="L224">
            <v>0</v>
          </cell>
          <cell r="O224">
            <v>1.82</v>
          </cell>
        </row>
        <row r="225">
          <cell r="C225" t="str">
            <v>HOSPITAL MESTRE VITALINO</v>
          </cell>
          <cell r="E225" t="str">
            <v>ANGELA CRISTINA PAULINA FERREIRA ACIOLI</v>
          </cell>
          <cell r="F225" t="str">
            <v>2 - Outros Profissionais da Saúde</v>
          </cell>
          <cell r="G225" t="str">
            <v>322205</v>
          </cell>
          <cell r="H225">
            <v>45108</v>
          </cell>
          <cell r="J225">
            <v>176.92400000000001</v>
          </cell>
          <cell r="L225">
            <v>0</v>
          </cell>
          <cell r="O225">
            <v>1.82</v>
          </cell>
          <cell r="R225">
            <v>288</v>
          </cell>
          <cell r="S225">
            <v>88.17</v>
          </cell>
        </row>
        <row r="226">
          <cell r="C226" t="str">
            <v>HOSPITAL MESTRE VITALINO</v>
          </cell>
          <cell r="E226" t="str">
            <v>ANGELA FERREIRA DA SILVA</v>
          </cell>
          <cell r="F226" t="str">
            <v>2 - Outros Profissionais da Saúde</v>
          </cell>
          <cell r="G226" t="str">
            <v>322205</v>
          </cell>
          <cell r="H226">
            <v>45108</v>
          </cell>
          <cell r="J226">
            <v>166.70320000000001</v>
          </cell>
          <cell r="L226">
            <v>131.17747413199999</v>
          </cell>
          <cell r="M226">
            <v>29.39</v>
          </cell>
          <cell r="O226">
            <v>1.82</v>
          </cell>
          <cell r="R226">
            <v>144</v>
          </cell>
          <cell r="S226">
            <v>88.17</v>
          </cell>
        </row>
        <row r="227">
          <cell r="C227" t="str">
            <v>HOSPITAL MESTRE VITALINO</v>
          </cell>
          <cell r="E227" t="str">
            <v>ANGELA MARIA DA SILVA</v>
          </cell>
          <cell r="F227" t="str">
            <v>2 - Outros Profissionais da Saúde</v>
          </cell>
          <cell r="G227" t="str">
            <v>322205</v>
          </cell>
          <cell r="H227">
            <v>45108</v>
          </cell>
          <cell r="J227">
            <v>180.01759999999999</v>
          </cell>
          <cell r="L227">
            <v>131.17747413199999</v>
          </cell>
          <cell r="M227">
            <v>29.39</v>
          </cell>
          <cell r="O227">
            <v>1.82</v>
          </cell>
        </row>
        <row r="228">
          <cell r="C228" t="str">
            <v>HOSPITAL MESTRE VITALINO</v>
          </cell>
          <cell r="E228" t="str">
            <v>ANGELA MARIA DE LIMA SILVA</v>
          </cell>
          <cell r="F228" t="str">
            <v>2 - Outros Profissionais da Saúde</v>
          </cell>
          <cell r="G228" t="str">
            <v>322205</v>
          </cell>
          <cell r="H228">
            <v>45108</v>
          </cell>
          <cell r="J228">
            <v>153.68559999999999</v>
          </cell>
          <cell r="L228">
            <v>131.17747413199999</v>
          </cell>
          <cell r="M228">
            <v>29.39</v>
          </cell>
          <cell r="O228">
            <v>1.82</v>
          </cell>
          <cell r="R228">
            <v>288</v>
          </cell>
          <cell r="S228">
            <v>88.17</v>
          </cell>
        </row>
        <row r="229">
          <cell r="C229" t="str">
            <v>HOSPITAL MESTRE VITALINO</v>
          </cell>
          <cell r="E229" t="str">
            <v>ANGELA MARIA GOMES</v>
          </cell>
          <cell r="F229" t="str">
            <v>3 - Administrativo</v>
          </cell>
          <cell r="G229" t="str">
            <v>521130</v>
          </cell>
          <cell r="H229">
            <v>45108</v>
          </cell>
          <cell r="J229">
            <v>161.66079999999999</v>
          </cell>
          <cell r="L229">
            <v>0</v>
          </cell>
          <cell r="O229">
            <v>1.82</v>
          </cell>
        </row>
        <row r="230">
          <cell r="C230" t="str">
            <v>HOSPITAL MESTRE VITALINO</v>
          </cell>
          <cell r="E230" t="str">
            <v>ANGELA ROBERTA DE LIRA</v>
          </cell>
          <cell r="F230" t="str">
            <v>2 - Outros Profissionais da Saúde</v>
          </cell>
          <cell r="G230" t="str">
            <v>251605</v>
          </cell>
          <cell r="H230">
            <v>45108</v>
          </cell>
          <cell r="J230">
            <v>213.66080000000002</v>
          </cell>
          <cell r="L230">
            <v>0</v>
          </cell>
          <cell r="O230">
            <v>1.82</v>
          </cell>
          <cell r="R230">
            <v>378</v>
          </cell>
          <cell r="S230">
            <v>137.53</v>
          </cell>
        </row>
        <row r="231">
          <cell r="C231" t="str">
            <v>HOSPITAL MESTRE VITALINO</v>
          </cell>
          <cell r="E231" t="str">
            <v>ANGELA VALERIA DOS SANTOS SILVA</v>
          </cell>
          <cell r="F231" t="str">
            <v>3 - Administrativo</v>
          </cell>
          <cell r="G231" t="str">
            <v>521130</v>
          </cell>
          <cell r="H231">
            <v>45108</v>
          </cell>
          <cell r="J231">
            <v>132.32</v>
          </cell>
          <cell r="L231">
            <v>131.17747413199999</v>
          </cell>
          <cell r="M231">
            <v>26.4</v>
          </cell>
          <cell r="O231">
            <v>1.82</v>
          </cell>
        </row>
        <row r="232">
          <cell r="C232" t="str">
            <v>HOSPITAL MESTRE VITALINO</v>
          </cell>
          <cell r="E232" t="str">
            <v>ANGELICA MARIA DE MACEDO</v>
          </cell>
          <cell r="F232" t="str">
            <v>2 - Outros Profissionais da Saúde</v>
          </cell>
          <cell r="G232" t="str">
            <v>322205</v>
          </cell>
          <cell r="H232">
            <v>45108</v>
          </cell>
          <cell r="J232">
            <v>157.4864</v>
          </cell>
          <cell r="L232">
            <v>131.17747413199999</v>
          </cell>
          <cell r="M232">
            <v>28.41</v>
          </cell>
          <cell r="O232">
            <v>1.82</v>
          </cell>
        </row>
        <row r="233">
          <cell r="C233" t="str">
            <v>HOSPITAL MESTRE VITALINO</v>
          </cell>
          <cell r="E233" t="str">
            <v>ANGELICA ROSA DA SILVA</v>
          </cell>
          <cell r="F233" t="str">
            <v>2 - Outros Profissionais da Saúde</v>
          </cell>
          <cell r="G233" t="str">
            <v>322205</v>
          </cell>
          <cell r="H233">
            <v>45108</v>
          </cell>
          <cell r="J233">
            <v>201.68080000000003</v>
          </cell>
          <cell r="L233">
            <v>0</v>
          </cell>
          <cell r="M233">
            <v>0</v>
          </cell>
          <cell r="O233">
            <v>1.82</v>
          </cell>
        </row>
        <row r="234">
          <cell r="C234" t="str">
            <v>HOSPITAL MESTRE VITALINO</v>
          </cell>
          <cell r="E234" t="str">
            <v>ANIELLE MELINA FLORENCIO LEMOS</v>
          </cell>
          <cell r="F234" t="str">
            <v>1 - Médico</v>
          </cell>
          <cell r="G234" t="str">
            <v>225112</v>
          </cell>
          <cell r="H234">
            <v>45108</v>
          </cell>
          <cell r="J234">
            <v>548.99519999999995</v>
          </cell>
          <cell r="L234">
            <v>131.17747413199999</v>
          </cell>
          <cell r="M234">
            <v>3.96</v>
          </cell>
          <cell r="O234">
            <v>5.77</v>
          </cell>
          <cell r="P234">
            <v>1.23</v>
          </cell>
        </row>
        <row r="235">
          <cell r="C235" t="str">
            <v>HOSPITAL MESTRE VITALINO</v>
          </cell>
          <cell r="E235" t="str">
            <v>ANILTON PEREIRA DE MORAES</v>
          </cell>
          <cell r="F235" t="str">
            <v>1 - Médico</v>
          </cell>
          <cell r="G235" t="str">
            <v>225150</v>
          </cell>
          <cell r="H235">
            <v>45108</v>
          </cell>
          <cell r="J235">
            <v>2774.2400000000002</v>
          </cell>
          <cell r="L235">
            <v>131.17747413199999</v>
          </cell>
          <cell r="M235">
            <v>3.96</v>
          </cell>
          <cell r="O235">
            <v>5.77</v>
          </cell>
          <cell r="P235">
            <v>1.23</v>
          </cell>
        </row>
        <row r="236">
          <cell r="C236" t="str">
            <v>HOSPITAL MESTRE VITALINO</v>
          </cell>
          <cell r="E236" t="str">
            <v>ANNA BEATRIZ CAMPOS BRASILEIRO TIBURCIO</v>
          </cell>
          <cell r="F236" t="str">
            <v>2 - Outros Profissionais da Saúde</v>
          </cell>
          <cell r="G236" t="str">
            <v>223505</v>
          </cell>
          <cell r="H236">
            <v>45108</v>
          </cell>
          <cell r="J236">
            <v>354.10879999999997</v>
          </cell>
          <cell r="L236">
            <v>131.17747413199999</v>
          </cell>
          <cell r="M236">
            <v>4.1100000000000003</v>
          </cell>
          <cell r="O236">
            <v>1.35</v>
          </cell>
        </row>
        <row r="237">
          <cell r="C237" t="str">
            <v>HOSPITAL MESTRE VITALINO</v>
          </cell>
          <cell r="E237" t="str">
            <v>ANNA BEATRIZ E SILVA</v>
          </cell>
          <cell r="F237" t="str">
            <v>2 - Outros Profissionais da Saúde</v>
          </cell>
          <cell r="G237" t="str">
            <v>322205</v>
          </cell>
          <cell r="H237">
            <v>45108</v>
          </cell>
          <cell r="J237">
            <v>162.53440000000001</v>
          </cell>
          <cell r="L237">
            <v>131.17747413199999</v>
          </cell>
          <cell r="M237">
            <v>22.53</v>
          </cell>
          <cell r="O237">
            <v>1.82</v>
          </cell>
        </row>
        <row r="238">
          <cell r="C238" t="str">
            <v>HOSPITAL MESTRE VITALINO</v>
          </cell>
          <cell r="E238" t="str">
            <v>ANNA CLARA DUQUE DOS SANTOS</v>
          </cell>
          <cell r="F238" t="str">
            <v>3 - Administrativo</v>
          </cell>
          <cell r="G238" t="str">
            <v>521130</v>
          </cell>
          <cell r="H238">
            <v>45108</v>
          </cell>
          <cell r="J238">
            <v>132.32</v>
          </cell>
          <cell r="L238">
            <v>131.17747413199999</v>
          </cell>
          <cell r="M238">
            <v>26.4</v>
          </cell>
          <cell r="O238">
            <v>1.82</v>
          </cell>
          <cell r="R238">
            <v>144</v>
          </cell>
          <cell r="S238">
            <v>79.2</v>
          </cell>
        </row>
        <row r="239">
          <cell r="C239" t="str">
            <v>HOSPITAL MESTRE VITALINO</v>
          </cell>
          <cell r="E239" t="str">
            <v>ANNA KAROLINA MELO DE OLIVEIRA</v>
          </cell>
          <cell r="F239" t="str">
            <v>2 - Outros Profissionais da Saúde</v>
          </cell>
          <cell r="G239" t="str">
            <v>223505</v>
          </cell>
          <cell r="H239">
            <v>45108</v>
          </cell>
          <cell r="J239">
            <v>325.5224</v>
          </cell>
          <cell r="L239">
            <v>131.17747413199999</v>
          </cell>
          <cell r="M239">
            <v>4.1100000000000003</v>
          </cell>
          <cell r="O239">
            <v>1.35</v>
          </cell>
          <cell r="U239">
            <v>120.26</v>
          </cell>
          <cell r="X239" t="str">
            <v>AUX. CRECHE I</v>
          </cell>
        </row>
        <row r="240">
          <cell r="C240" t="str">
            <v>HOSPITAL MESTRE VITALINO</v>
          </cell>
          <cell r="E240" t="str">
            <v>ANNE BEATRIZ MOTA</v>
          </cell>
          <cell r="F240" t="str">
            <v>2 - Outros Profissionais da Saúde</v>
          </cell>
          <cell r="G240" t="str">
            <v>223505</v>
          </cell>
          <cell r="H240">
            <v>45108</v>
          </cell>
          <cell r="J240">
            <v>315.37200000000001</v>
          </cell>
          <cell r="L240">
            <v>131.17747413199999</v>
          </cell>
          <cell r="M240">
            <v>3.85</v>
          </cell>
          <cell r="O240">
            <v>1.35</v>
          </cell>
        </row>
        <row r="241">
          <cell r="C241" t="str">
            <v>HOSPITAL MESTRE VITALINO</v>
          </cell>
          <cell r="E241" t="str">
            <v>ANNE KAROLINE LIMA DE ARAUJO</v>
          </cell>
          <cell r="F241" t="str">
            <v>2 - Outros Profissionais da Saúde</v>
          </cell>
          <cell r="G241" t="str">
            <v>223810</v>
          </cell>
          <cell r="H241">
            <v>45108</v>
          </cell>
          <cell r="J241">
            <v>225.61200000000002</v>
          </cell>
          <cell r="L241">
            <v>0</v>
          </cell>
          <cell r="O241">
            <v>1.82</v>
          </cell>
        </row>
        <row r="242">
          <cell r="C242" t="str">
            <v>HOSPITAL MESTRE VITALINO</v>
          </cell>
          <cell r="E242" t="str">
            <v>ANNELISE CRISTINA DA SILVA</v>
          </cell>
          <cell r="F242" t="str">
            <v>2 - Outros Profissionais da Saúde</v>
          </cell>
          <cell r="G242" t="str">
            <v>223710</v>
          </cell>
          <cell r="H242">
            <v>45108</v>
          </cell>
          <cell r="J242">
            <v>461.54080000000005</v>
          </cell>
          <cell r="L242">
            <v>0</v>
          </cell>
          <cell r="O242">
            <v>1.82</v>
          </cell>
        </row>
        <row r="243">
          <cell r="C243" t="str">
            <v>HOSPITAL MESTRE VITALINO</v>
          </cell>
          <cell r="E243" t="str">
            <v>ANNIELLY VIRGINIA GOMES MONTEIRO</v>
          </cell>
          <cell r="F243" t="str">
            <v>2 - Outros Profissionais da Saúde</v>
          </cell>
          <cell r="G243" t="str">
            <v>223505</v>
          </cell>
          <cell r="H243">
            <v>45108</v>
          </cell>
          <cell r="J243">
            <v>302.54320000000001</v>
          </cell>
          <cell r="L243">
            <v>131.17747413199999</v>
          </cell>
          <cell r="M243">
            <v>3.09</v>
          </cell>
          <cell r="O243">
            <v>1.35</v>
          </cell>
        </row>
        <row r="244">
          <cell r="C244" t="str">
            <v>HOSPITAL MESTRE VITALINO</v>
          </cell>
          <cell r="E244" t="str">
            <v>ANNY BEATRIZ DE ARAUJO GOIS</v>
          </cell>
          <cell r="F244" t="str">
            <v>1 - Médico</v>
          </cell>
          <cell r="G244" t="str">
            <v>225125</v>
          </cell>
          <cell r="H244">
            <v>45108</v>
          </cell>
          <cell r="J244">
            <v>1303.6424000000002</v>
          </cell>
          <cell r="L244">
            <v>0</v>
          </cell>
          <cell r="M244">
            <v>0</v>
          </cell>
          <cell r="O244">
            <v>5.77</v>
          </cell>
          <cell r="P244">
            <v>1.23</v>
          </cell>
        </row>
        <row r="245">
          <cell r="C245" t="str">
            <v>HOSPITAL MESTRE VITALINO</v>
          </cell>
          <cell r="E245" t="str">
            <v>ANNY TORRES VILELA</v>
          </cell>
          <cell r="F245" t="str">
            <v>2 - Outros Profissionais da Saúde</v>
          </cell>
          <cell r="G245" t="str">
            <v>223505</v>
          </cell>
          <cell r="H245">
            <v>45108</v>
          </cell>
          <cell r="J245">
            <v>294.17439999999999</v>
          </cell>
          <cell r="L245">
            <v>131.17747413199999</v>
          </cell>
          <cell r="M245">
            <v>4.1100000000000003</v>
          </cell>
          <cell r="O245">
            <v>1.35</v>
          </cell>
        </row>
        <row r="246">
          <cell r="C246" t="str">
            <v>HOSPITAL MESTRE VITALINO</v>
          </cell>
          <cell r="E246" t="str">
            <v>ANTONIA LUCIENE DA SILVA ALMEIDA</v>
          </cell>
          <cell r="F246" t="str">
            <v>3 - Administrativo</v>
          </cell>
          <cell r="G246" t="str">
            <v>514320</v>
          </cell>
          <cell r="H246">
            <v>45108</v>
          </cell>
          <cell r="J246">
            <v>0</v>
          </cell>
          <cell r="L246">
            <v>0</v>
          </cell>
          <cell r="M246">
            <v>0</v>
          </cell>
          <cell r="O246">
            <v>1.82</v>
          </cell>
        </row>
        <row r="247">
          <cell r="C247" t="str">
            <v>HOSPITAL MESTRE VITALINO</v>
          </cell>
          <cell r="E247" t="str">
            <v>ANTONIO ADRIANO LEITE DA SILVA</v>
          </cell>
          <cell r="F247" t="str">
            <v>2 - Outros Profissionais da Saúde</v>
          </cell>
          <cell r="G247" t="str">
            <v>322205</v>
          </cell>
          <cell r="H247">
            <v>45108</v>
          </cell>
          <cell r="J247">
            <v>176.48</v>
          </cell>
          <cell r="L247">
            <v>131.17747413199999</v>
          </cell>
          <cell r="M247">
            <v>29.39</v>
          </cell>
          <cell r="O247">
            <v>1.82</v>
          </cell>
        </row>
        <row r="248">
          <cell r="C248" t="str">
            <v>HOSPITAL MESTRE VITALINO</v>
          </cell>
          <cell r="E248" t="str">
            <v>ANTONIO ALVES BEZERRA NETO</v>
          </cell>
          <cell r="F248" t="str">
            <v>3 - Administrativo</v>
          </cell>
          <cell r="G248" t="str">
            <v>517410</v>
          </cell>
          <cell r="H248">
            <v>45108</v>
          </cell>
          <cell r="J248">
            <v>113.60000000000001</v>
          </cell>
          <cell r="L248">
            <v>0</v>
          </cell>
          <cell r="O248">
            <v>1.82</v>
          </cell>
        </row>
        <row r="249">
          <cell r="C249" t="str">
            <v>HOSPITAL MESTRE VITALINO</v>
          </cell>
          <cell r="E249" t="str">
            <v>ANTONIO ARLINDO DE MORAIS</v>
          </cell>
          <cell r="F249" t="str">
            <v>1 - Médico</v>
          </cell>
          <cell r="G249" t="str">
            <v>225112</v>
          </cell>
          <cell r="H249">
            <v>45108</v>
          </cell>
          <cell r="J249">
            <v>2368.596</v>
          </cell>
          <cell r="L249">
            <v>131.17747413199999</v>
          </cell>
          <cell r="M249">
            <v>2.5099999999999998</v>
          </cell>
          <cell r="O249">
            <v>5.77</v>
          </cell>
          <cell r="P249">
            <v>1.23</v>
          </cell>
        </row>
        <row r="250">
          <cell r="C250" t="str">
            <v>HOSPITAL MESTRE VITALINO</v>
          </cell>
          <cell r="E250" t="str">
            <v>ANTONIO AUGUSTO LIMA CARVALHO</v>
          </cell>
          <cell r="F250" t="str">
            <v>1 - Médico</v>
          </cell>
          <cell r="G250" t="str">
            <v>225150</v>
          </cell>
          <cell r="H250">
            <v>45108</v>
          </cell>
          <cell r="J250">
            <v>1897.3192000000001</v>
          </cell>
          <cell r="L250">
            <v>131.17747413199999</v>
          </cell>
          <cell r="M250">
            <v>3.96</v>
          </cell>
          <cell r="O250">
            <v>5.77</v>
          </cell>
          <cell r="P250">
            <v>1.23</v>
          </cell>
        </row>
        <row r="251">
          <cell r="C251" t="str">
            <v>HOSPITAL MESTRE VITALINO</v>
          </cell>
          <cell r="E251" t="str">
            <v>ANTONIO BARBOSA DE MOURA</v>
          </cell>
          <cell r="F251" t="str">
            <v>3 - Administrativo</v>
          </cell>
          <cell r="G251" t="str">
            <v>782320</v>
          </cell>
          <cell r="H251">
            <v>45108</v>
          </cell>
          <cell r="J251">
            <v>230.0968</v>
          </cell>
          <cell r="L251">
            <v>0</v>
          </cell>
          <cell r="O251">
            <v>1.82</v>
          </cell>
        </row>
        <row r="252">
          <cell r="C252" t="str">
            <v>HOSPITAL MESTRE VITALINO</v>
          </cell>
          <cell r="E252" t="str">
            <v>ANTONIO CARLOS DE SOUZA SILVA</v>
          </cell>
          <cell r="F252" t="str">
            <v>2 - Outros Profissionais da Saúde</v>
          </cell>
          <cell r="G252" t="str">
            <v>322205</v>
          </cell>
          <cell r="H252">
            <v>45108</v>
          </cell>
          <cell r="J252">
            <v>179.47919999999999</v>
          </cell>
          <cell r="L252">
            <v>131.17747413199999</v>
          </cell>
          <cell r="M252">
            <v>29.39</v>
          </cell>
          <cell r="O252">
            <v>1.82</v>
          </cell>
        </row>
        <row r="253">
          <cell r="C253" t="str">
            <v>HOSPITAL MESTRE VITALINO</v>
          </cell>
          <cell r="E253" t="str">
            <v>ANTONIO EVANDRO BEZERRA</v>
          </cell>
          <cell r="F253" t="str">
            <v>3 - Administrativo</v>
          </cell>
          <cell r="G253" t="str">
            <v>782320</v>
          </cell>
          <cell r="H253">
            <v>45108</v>
          </cell>
          <cell r="J253">
            <v>256.11520000000002</v>
          </cell>
          <cell r="L253">
            <v>0</v>
          </cell>
          <cell r="O253">
            <v>1.82</v>
          </cell>
        </row>
        <row r="254">
          <cell r="C254" t="str">
            <v>HOSPITAL MESTRE VITALINO</v>
          </cell>
          <cell r="E254" t="str">
            <v>ANTONIO FERNANDO ALVES DA SILVA</v>
          </cell>
          <cell r="F254" t="str">
            <v>3 - Administrativo</v>
          </cell>
          <cell r="G254" t="str">
            <v>411005</v>
          </cell>
          <cell r="H254">
            <v>45108</v>
          </cell>
          <cell r="J254">
            <v>64.19</v>
          </cell>
          <cell r="L254">
            <v>131.17747413199999</v>
          </cell>
          <cell r="M254">
            <v>11.24</v>
          </cell>
          <cell r="O254">
            <v>1.82</v>
          </cell>
        </row>
        <row r="255">
          <cell r="C255" t="str">
            <v>HOSPITAL MESTRE VITALINO</v>
          </cell>
          <cell r="E255" t="str">
            <v>ANTONIO JOSE MARINHO JUVINO</v>
          </cell>
          <cell r="F255" t="str">
            <v>2 - Outros Profissionais da Saúde</v>
          </cell>
          <cell r="G255" t="str">
            <v>324115</v>
          </cell>
          <cell r="H255">
            <v>45108</v>
          </cell>
          <cell r="J255">
            <v>313.33679999999998</v>
          </cell>
          <cell r="L255">
            <v>131.17747413199999</v>
          </cell>
          <cell r="M255">
            <v>2.41</v>
          </cell>
          <cell r="O255">
            <v>10</v>
          </cell>
        </row>
        <row r="256">
          <cell r="C256" t="str">
            <v>HOSPITAL MESTRE VITALINO</v>
          </cell>
          <cell r="E256" t="str">
            <v>ANTONIO MARCOS SANTOS DA SILVA</v>
          </cell>
          <cell r="F256" t="str">
            <v>3 - Administrativo</v>
          </cell>
          <cell r="G256" t="str">
            <v>514320</v>
          </cell>
          <cell r="H256">
            <v>45108</v>
          </cell>
          <cell r="J256">
            <v>132.32</v>
          </cell>
          <cell r="L256">
            <v>131.17747413199999</v>
          </cell>
          <cell r="M256">
            <v>26.4</v>
          </cell>
          <cell r="O256">
            <v>1.82</v>
          </cell>
          <cell r="R256">
            <v>288</v>
          </cell>
          <cell r="S256">
            <v>79.2</v>
          </cell>
        </row>
        <row r="257">
          <cell r="C257" t="str">
            <v>HOSPITAL MESTRE VITALINO</v>
          </cell>
          <cell r="E257" t="str">
            <v>ANTONIO OTAVIANO DA SILVA</v>
          </cell>
          <cell r="F257" t="str">
            <v>2 - Outros Profissionais da Saúde</v>
          </cell>
          <cell r="G257" t="str">
            <v>223505</v>
          </cell>
          <cell r="H257">
            <v>45108</v>
          </cell>
          <cell r="J257">
            <v>248.8648</v>
          </cell>
          <cell r="L257">
            <v>131.17747413199999</v>
          </cell>
          <cell r="M257">
            <v>3.09</v>
          </cell>
          <cell r="O257">
            <v>1.35</v>
          </cell>
        </row>
        <row r="258">
          <cell r="C258" t="str">
            <v>HOSPITAL MESTRE VITALINO</v>
          </cell>
          <cell r="E258" t="str">
            <v>ANTONIO REIS DA SILVA GOMES</v>
          </cell>
          <cell r="F258" t="str">
            <v>3 - Administrativo</v>
          </cell>
          <cell r="G258" t="str">
            <v>515110</v>
          </cell>
          <cell r="H258">
            <v>45108</v>
          </cell>
          <cell r="J258">
            <v>146.43120000000002</v>
          </cell>
          <cell r="L258">
            <v>131.17747413199999</v>
          </cell>
          <cell r="M258">
            <v>26.4</v>
          </cell>
          <cell r="O258">
            <v>1.82</v>
          </cell>
        </row>
        <row r="259">
          <cell r="C259" t="str">
            <v>HOSPITAL MESTRE VITALINO</v>
          </cell>
          <cell r="E259" t="str">
            <v>ANTONIO ROMAO LEAO DE DEUS</v>
          </cell>
          <cell r="F259" t="str">
            <v>1 - Médico</v>
          </cell>
          <cell r="G259" t="str">
            <v>225125</v>
          </cell>
          <cell r="H259">
            <v>45108</v>
          </cell>
          <cell r="J259">
            <v>881.32960000000003</v>
          </cell>
          <cell r="L259">
            <v>131.17747413199999</v>
          </cell>
          <cell r="M259">
            <v>3.96</v>
          </cell>
          <cell r="O259">
            <v>5.77</v>
          </cell>
          <cell r="P259">
            <v>1.23</v>
          </cell>
        </row>
        <row r="260">
          <cell r="C260" t="str">
            <v>HOSPITAL MESTRE VITALINO</v>
          </cell>
          <cell r="E260" t="str">
            <v>ANTONIO WYLLER DA SILVA</v>
          </cell>
          <cell r="F260" t="str">
            <v>1 - Médico</v>
          </cell>
          <cell r="G260" t="str">
            <v>225125</v>
          </cell>
          <cell r="H260">
            <v>45108</v>
          </cell>
          <cell r="J260">
            <v>912.95679999999993</v>
          </cell>
          <cell r="L260">
            <v>131.17747413199999</v>
          </cell>
          <cell r="M260">
            <v>3.96</v>
          </cell>
          <cell r="O260">
            <v>5.77</v>
          </cell>
          <cell r="P260">
            <v>1.23</v>
          </cell>
        </row>
        <row r="261">
          <cell r="C261" t="str">
            <v>HOSPITAL MESTRE VITALINO</v>
          </cell>
          <cell r="E261" t="str">
            <v>AQUILA LAMEC RODRIGUES DOS SANTOS</v>
          </cell>
          <cell r="F261" t="str">
            <v>3 - Administrativo</v>
          </cell>
          <cell r="G261" t="str">
            <v>521130</v>
          </cell>
          <cell r="H261">
            <v>45108</v>
          </cell>
          <cell r="J261">
            <v>132.32</v>
          </cell>
          <cell r="L261">
            <v>0</v>
          </cell>
          <cell r="O261">
            <v>1.82</v>
          </cell>
        </row>
        <row r="262">
          <cell r="C262" t="str">
            <v>HOSPITAL MESTRE VITALINO</v>
          </cell>
          <cell r="E262" t="str">
            <v>ARAMIS FLORENCIO DE MOURA</v>
          </cell>
          <cell r="F262" t="str">
            <v>3 - Administrativo</v>
          </cell>
          <cell r="G262" t="str">
            <v>312105</v>
          </cell>
          <cell r="H262">
            <v>45108</v>
          </cell>
          <cell r="J262">
            <v>227.38720000000001</v>
          </cell>
          <cell r="L262">
            <v>131.17747413199999</v>
          </cell>
          <cell r="M262">
            <v>34.31</v>
          </cell>
          <cell r="O262">
            <v>1.82</v>
          </cell>
          <cell r="U262">
            <v>49.5</v>
          </cell>
          <cell r="X262" t="str">
            <v>AUX DE FERRAMENTA</v>
          </cell>
        </row>
        <row r="263">
          <cell r="C263" t="str">
            <v>HOSPITAL MESTRE VITALINO</v>
          </cell>
          <cell r="E263" t="str">
            <v>ARIADNE SOUZA SOARES SILVA</v>
          </cell>
          <cell r="F263" t="str">
            <v>2 - Outros Profissionais da Saúde</v>
          </cell>
          <cell r="G263" t="str">
            <v>223505</v>
          </cell>
          <cell r="H263">
            <v>45108</v>
          </cell>
          <cell r="J263">
            <v>304.40880000000004</v>
          </cell>
          <cell r="L263">
            <v>0</v>
          </cell>
          <cell r="M263">
            <v>0</v>
          </cell>
          <cell r="O263">
            <v>1.35</v>
          </cell>
          <cell r="U263">
            <v>120.26</v>
          </cell>
          <cell r="X263" t="str">
            <v>AUX. CRECHE I</v>
          </cell>
        </row>
        <row r="264">
          <cell r="C264" t="str">
            <v>HOSPITAL MESTRE VITALINO</v>
          </cell>
          <cell r="E264" t="str">
            <v>ARIANE MONTEIRO BARBOSA</v>
          </cell>
          <cell r="F264" t="str">
            <v>2 - Outros Profissionais da Saúde</v>
          </cell>
          <cell r="G264" t="str">
            <v>223505</v>
          </cell>
          <cell r="H264">
            <v>45108</v>
          </cell>
          <cell r="J264">
            <v>354.90160000000003</v>
          </cell>
          <cell r="L264">
            <v>0</v>
          </cell>
          <cell r="O264">
            <v>1.35</v>
          </cell>
        </row>
        <row r="265">
          <cell r="C265" t="str">
            <v>HOSPITAL MESTRE VITALINO</v>
          </cell>
          <cell r="E265" t="str">
            <v>ARIEL VINICIUS RODRIGUES</v>
          </cell>
          <cell r="F265" t="str">
            <v>3 - Administrativo</v>
          </cell>
          <cell r="G265" t="str">
            <v>413105</v>
          </cell>
          <cell r="H265">
            <v>45108</v>
          </cell>
          <cell r="J265">
            <v>144.172</v>
          </cell>
          <cell r="L265">
            <v>131.17747413199999</v>
          </cell>
          <cell r="M265">
            <v>24.35</v>
          </cell>
          <cell r="O265">
            <v>1.82</v>
          </cell>
        </row>
        <row r="266">
          <cell r="C266" t="str">
            <v>HOSPITAL MESTRE VITALINO</v>
          </cell>
          <cell r="E266" t="str">
            <v>ARISTEIA SILVA DE PAULA</v>
          </cell>
          <cell r="F266" t="str">
            <v>2 - Outros Profissionais da Saúde</v>
          </cell>
          <cell r="G266" t="str">
            <v>322205</v>
          </cell>
          <cell r="H266">
            <v>45108</v>
          </cell>
          <cell r="J266">
            <v>163.548</v>
          </cell>
          <cell r="L266">
            <v>131.17747413199999</v>
          </cell>
          <cell r="M266">
            <v>29.39</v>
          </cell>
          <cell r="O266">
            <v>1.82</v>
          </cell>
          <cell r="R266">
            <v>216</v>
          </cell>
          <cell r="S266">
            <v>88.17</v>
          </cell>
        </row>
        <row r="267">
          <cell r="C267" t="str">
            <v>HOSPITAL MESTRE VITALINO</v>
          </cell>
          <cell r="E267" t="str">
            <v>ARISTOTELES DINIZ</v>
          </cell>
          <cell r="F267" t="str">
            <v>1 - Médico</v>
          </cell>
          <cell r="G267" t="str">
            <v>225255</v>
          </cell>
          <cell r="H267">
            <v>45108</v>
          </cell>
          <cell r="J267">
            <v>2243.1079999999997</v>
          </cell>
          <cell r="L267">
            <v>131.17747413199999</v>
          </cell>
          <cell r="M267">
            <v>3.96</v>
          </cell>
          <cell r="O267">
            <v>5.77</v>
          </cell>
          <cell r="P267">
            <v>1.23</v>
          </cell>
        </row>
        <row r="268">
          <cell r="C268" t="str">
            <v>HOSPITAL MESTRE VITALINO</v>
          </cell>
          <cell r="E268" t="str">
            <v>ARIVONALDO BEZERRA BATISTA</v>
          </cell>
          <cell r="F268" t="str">
            <v>3 - Administrativo</v>
          </cell>
          <cell r="G268" t="str">
            <v>514320</v>
          </cell>
          <cell r="H268">
            <v>45108</v>
          </cell>
          <cell r="J268">
            <v>146.14400000000001</v>
          </cell>
          <cell r="L268">
            <v>0</v>
          </cell>
          <cell r="O268">
            <v>1.82</v>
          </cell>
          <cell r="R268">
            <v>288</v>
          </cell>
          <cell r="S268">
            <v>79.2</v>
          </cell>
        </row>
        <row r="269">
          <cell r="C269" t="str">
            <v>HOSPITAL MESTRE VITALINO</v>
          </cell>
          <cell r="E269" t="str">
            <v>ARLANE MERYELLE SANTOS SOUSA NOVACOSQUE</v>
          </cell>
          <cell r="F269" t="str">
            <v>2 - Outros Profissionais da Saúde</v>
          </cell>
          <cell r="G269" t="str">
            <v>223505</v>
          </cell>
          <cell r="H269">
            <v>45108</v>
          </cell>
          <cell r="J269">
            <v>306.45519999999999</v>
          </cell>
          <cell r="L269">
            <v>131.17747413199999</v>
          </cell>
          <cell r="M269">
            <v>4.1100000000000003</v>
          </cell>
          <cell r="O269">
            <v>1.35</v>
          </cell>
        </row>
        <row r="270">
          <cell r="C270" t="str">
            <v>HOSPITAL MESTRE VITALINO</v>
          </cell>
          <cell r="E270" t="str">
            <v>ARLETE RAMOS DE ANDRADE</v>
          </cell>
          <cell r="F270" t="str">
            <v>2 - Outros Profissionais da Saúde</v>
          </cell>
          <cell r="G270" t="str">
            <v>322205</v>
          </cell>
          <cell r="H270">
            <v>45108</v>
          </cell>
          <cell r="J270">
            <v>156.0624</v>
          </cell>
          <cell r="L270">
            <v>131.17747413199999</v>
          </cell>
          <cell r="M270">
            <v>29.39</v>
          </cell>
          <cell r="O270">
            <v>1.82</v>
          </cell>
        </row>
        <row r="271">
          <cell r="C271" t="str">
            <v>HOSPITAL MESTRE VITALINO</v>
          </cell>
          <cell r="E271" t="str">
            <v>ARLINDO QUEIROZ PORTO NETO</v>
          </cell>
          <cell r="F271" t="str">
            <v>3 - Administrativo</v>
          </cell>
          <cell r="G271" t="str">
            <v>521130</v>
          </cell>
          <cell r="H271">
            <v>45108</v>
          </cell>
          <cell r="J271">
            <v>132.32</v>
          </cell>
          <cell r="L271">
            <v>131.17747413199999</v>
          </cell>
          <cell r="M271">
            <v>26.4</v>
          </cell>
          <cell r="O271">
            <v>1.82</v>
          </cell>
          <cell r="R271">
            <v>144</v>
          </cell>
          <cell r="S271">
            <v>79.2</v>
          </cell>
        </row>
        <row r="272">
          <cell r="C272" t="str">
            <v>HOSPITAL MESTRE VITALINO</v>
          </cell>
          <cell r="E272" t="str">
            <v>ARMANDO MALAQUIAS DA SILVA</v>
          </cell>
          <cell r="F272" t="str">
            <v>2 - Outros Profissionais da Saúde</v>
          </cell>
          <cell r="G272" t="str">
            <v>322205</v>
          </cell>
          <cell r="H272">
            <v>45108</v>
          </cell>
          <cell r="J272">
            <v>161.77040000000002</v>
          </cell>
          <cell r="L272">
            <v>0</v>
          </cell>
          <cell r="O272">
            <v>1.82</v>
          </cell>
        </row>
        <row r="273">
          <cell r="C273" t="str">
            <v>HOSPITAL MESTRE VITALINO</v>
          </cell>
          <cell r="E273" t="str">
            <v>ARNALDO JOSE DA SILVA</v>
          </cell>
          <cell r="F273" t="str">
            <v>2 - Outros Profissionais da Saúde</v>
          </cell>
          <cell r="G273" t="str">
            <v>322205</v>
          </cell>
          <cell r="H273">
            <v>45108</v>
          </cell>
          <cell r="J273">
            <v>166.5736</v>
          </cell>
          <cell r="L273">
            <v>131.17747413199999</v>
          </cell>
          <cell r="M273">
            <v>29.39</v>
          </cell>
          <cell r="O273">
            <v>1.82</v>
          </cell>
        </row>
        <row r="274">
          <cell r="C274" t="str">
            <v>HOSPITAL MESTRE VITALINO</v>
          </cell>
          <cell r="E274" t="str">
            <v>AROLDO AMORA COELHO DE ARAUJO</v>
          </cell>
          <cell r="F274" t="str">
            <v>1 - Médico</v>
          </cell>
          <cell r="G274" t="str">
            <v>225255</v>
          </cell>
          <cell r="H274">
            <v>45108</v>
          </cell>
          <cell r="J274">
            <v>3985.1864</v>
          </cell>
          <cell r="L274">
            <v>131.17747413199999</v>
          </cell>
          <cell r="M274">
            <v>3.96</v>
          </cell>
          <cell r="O274">
            <v>5.77</v>
          </cell>
          <cell r="P274">
            <v>1.23</v>
          </cell>
        </row>
        <row r="275">
          <cell r="C275" t="str">
            <v>HOSPITAL MESTRE VITALINO</v>
          </cell>
          <cell r="E275" t="str">
            <v>ARTHUR AUGUSTO DE ARAUJO PITA</v>
          </cell>
          <cell r="F275" t="str">
            <v>1 - Médico</v>
          </cell>
          <cell r="G275" t="str">
            <v>225225</v>
          </cell>
          <cell r="H275">
            <v>45108</v>
          </cell>
          <cell r="J275">
            <v>1739.2936</v>
          </cell>
          <cell r="L275">
            <v>131.17747413199999</v>
          </cell>
          <cell r="M275">
            <v>1.98</v>
          </cell>
          <cell r="O275">
            <v>5.77</v>
          </cell>
          <cell r="P275">
            <v>1.23</v>
          </cell>
        </row>
        <row r="276">
          <cell r="C276" t="str">
            <v>HOSPITAL MESTRE VITALINO</v>
          </cell>
          <cell r="E276" t="str">
            <v>ARTHUR VINICIUS DE OLIVEIRA</v>
          </cell>
          <cell r="F276" t="str">
            <v>2 - Outros Profissionais da Saúde</v>
          </cell>
          <cell r="G276" t="str">
            <v>322205</v>
          </cell>
          <cell r="H276">
            <v>45108</v>
          </cell>
          <cell r="J276">
            <v>166.83279999999999</v>
          </cell>
          <cell r="L276">
            <v>0</v>
          </cell>
          <cell r="O276">
            <v>1.82</v>
          </cell>
        </row>
        <row r="277">
          <cell r="C277" t="str">
            <v>HOSPITAL MESTRE VITALINO</v>
          </cell>
          <cell r="E277" t="str">
            <v>ATOS DE MACEDO AMARAL</v>
          </cell>
          <cell r="F277" t="str">
            <v>1 - Médico</v>
          </cell>
          <cell r="G277" t="str">
            <v>225125</v>
          </cell>
          <cell r="H277">
            <v>45108</v>
          </cell>
          <cell r="J277">
            <v>877.69119999999998</v>
          </cell>
          <cell r="L277">
            <v>131.17747413199999</v>
          </cell>
          <cell r="M277">
            <v>3.96</v>
          </cell>
          <cell r="O277">
            <v>5.77</v>
          </cell>
          <cell r="P277">
            <v>1.23</v>
          </cell>
        </row>
        <row r="278">
          <cell r="C278" t="str">
            <v>HOSPITAL MESTRE VITALINO</v>
          </cell>
          <cell r="E278" t="str">
            <v>AUANE VITORIA MARIA DA SILVA</v>
          </cell>
          <cell r="F278" t="str">
            <v>3 - Administrativo</v>
          </cell>
          <cell r="G278" t="str">
            <v>411005</v>
          </cell>
          <cell r="H278">
            <v>45108</v>
          </cell>
          <cell r="J278">
            <v>11.5732</v>
          </cell>
          <cell r="L278">
            <v>0</v>
          </cell>
          <cell r="O278">
            <v>1.82</v>
          </cell>
          <cell r="R278">
            <v>378</v>
          </cell>
          <cell r="S278">
            <v>37.200000000000003</v>
          </cell>
        </row>
        <row r="279">
          <cell r="C279" t="str">
            <v>HOSPITAL MESTRE VITALINO</v>
          </cell>
          <cell r="E279" t="str">
            <v>AUGUSTO CESAR AMORIM NUNES MAIA</v>
          </cell>
          <cell r="F279" t="str">
            <v>1 - Médico</v>
          </cell>
          <cell r="G279" t="str">
            <v>225225</v>
          </cell>
          <cell r="H279">
            <v>45108</v>
          </cell>
          <cell r="J279">
            <v>1218.2983999999999</v>
          </cell>
          <cell r="L279">
            <v>131.17747413199999</v>
          </cell>
          <cell r="M279">
            <v>3.96</v>
          </cell>
          <cell r="O279">
            <v>5.77</v>
          </cell>
          <cell r="P279">
            <v>1.23</v>
          </cell>
        </row>
        <row r="280">
          <cell r="C280" t="str">
            <v>HOSPITAL MESTRE VITALINO</v>
          </cell>
          <cell r="E280" t="str">
            <v>AUGUSTO CESAR BARBOSA DOS SANTOS</v>
          </cell>
          <cell r="F280" t="str">
            <v>2 - Outros Profissionais da Saúde</v>
          </cell>
          <cell r="G280" t="str">
            <v>322205</v>
          </cell>
          <cell r="H280">
            <v>45108</v>
          </cell>
          <cell r="J280">
            <v>162.4272</v>
          </cell>
          <cell r="L280">
            <v>131.17747413199999</v>
          </cell>
          <cell r="M280">
            <v>29.39</v>
          </cell>
          <cell r="O280">
            <v>1.82</v>
          </cell>
        </row>
        <row r="281">
          <cell r="C281" t="str">
            <v>HOSPITAL MESTRE VITALINO</v>
          </cell>
          <cell r="E281" t="str">
            <v>AUGUSTO CEZAR DAL CHIAVON</v>
          </cell>
          <cell r="F281" t="str">
            <v>1 - Médico</v>
          </cell>
          <cell r="G281" t="str">
            <v>225124</v>
          </cell>
          <cell r="H281">
            <v>45108</v>
          </cell>
          <cell r="J281">
            <v>1243.9304</v>
          </cell>
          <cell r="L281">
            <v>131.17747413199999</v>
          </cell>
          <cell r="M281">
            <v>1.06</v>
          </cell>
          <cell r="O281">
            <v>5.77</v>
          </cell>
          <cell r="P281">
            <v>1.23</v>
          </cell>
        </row>
        <row r="282">
          <cell r="C282" t="str">
            <v>HOSPITAL MESTRE VITALINO</v>
          </cell>
          <cell r="E282" t="str">
            <v>AUREA NUNES DE OLIVEIRA</v>
          </cell>
          <cell r="F282" t="str">
            <v>2 - Outros Profissionais da Saúde</v>
          </cell>
          <cell r="G282" t="str">
            <v>223505</v>
          </cell>
          <cell r="H282">
            <v>45108</v>
          </cell>
          <cell r="J282">
            <v>343.24800000000005</v>
          </cell>
          <cell r="L282">
            <v>131.17747413199999</v>
          </cell>
          <cell r="M282">
            <v>4.1100000000000003</v>
          </cell>
          <cell r="O282">
            <v>1.35</v>
          </cell>
        </row>
        <row r="283">
          <cell r="C283" t="str">
            <v>HOSPITAL MESTRE VITALINO</v>
          </cell>
          <cell r="E283" t="str">
            <v>AURENIR DE LIMA MOTA</v>
          </cell>
          <cell r="F283" t="str">
            <v>3 - Administrativo</v>
          </cell>
          <cell r="G283" t="str">
            <v>514320</v>
          </cell>
          <cell r="H283">
            <v>45108</v>
          </cell>
          <cell r="J283">
            <v>132.32</v>
          </cell>
          <cell r="L283">
            <v>131.17747413199999</v>
          </cell>
          <cell r="M283">
            <v>20.239999999999998</v>
          </cell>
          <cell r="O283">
            <v>1.82</v>
          </cell>
        </row>
        <row r="284">
          <cell r="C284" t="str">
            <v>HOSPITAL MESTRE VITALINO</v>
          </cell>
          <cell r="E284" t="str">
            <v>AVANIR JULIO DOS SANTOS</v>
          </cell>
          <cell r="F284" t="str">
            <v>2 - Outros Profissionais da Saúde</v>
          </cell>
          <cell r="G284" t="str">
            <v>322205</v>
          </cell>
          <cell r="H284">
            <v>45108</v>
          </cell>
          <cell r="J284">
            <v>164.7336</v>
          </cell>
          <cell r="L284">
            <v>131.17747413199999</v>
          </cell>
          <cell r="M284">
            <v>29.39</v>
          </cell>
          <cell r="O284">
            <v>1.82</v>
          </cell>
        </row>
        <row r="285">
          <cell r="C285" t="str">
            <v>HOSPITAL MESTRE VITALINO</v>
          </cell>
          <cell r="E285" t="str">
            <v>AWANA LARISSA LOPES DE MELO</v>
          </cell>
          <cell r="F285" t="str">
            <v>2 - Outros Profissionais da Saúde</v>
          </cell>
          <cell r="G285" t="str">
            <v>322205</v>
          </cell>
          <cell r="H285">
            <v>45108</v>
          </cell>
          <cell r="J285">
            <v>149.87440000000001</v>
          </cell>
          <cell r="L285">
            <v>131.17747413199999</v>
          </cell>
          <cell r="M285">
            <v>29.39</v>
          </cell>
          <cell r="O285">
            <v>1.82</v>
          </cell>
          <cell r="U285">
            <v>77.55</v>
          </cell>
          <cell r="X285" t="str">
            <v>AUX. CRECHE I</v>
          </cell>
        </row>
        <row r="286">
          <cell r="C286" t="str">
            <v>HOSPITAL MESTRE VITALINO</v>
          </cell>
          <cell r="E286" t="str">
            <v>AYALI IANNE DA SILVA</v>
          </cell>
          <cell r="F286" t="str">
            <v>2 - Outros Profissionais da Saúde</v>
          </cell>
          <cell r="G286" t="str">
            <v>223505</v>
          </cell>
          <cell r="H286">
            <v>45108</v>
          </cell>
          <cell r="J286">
            <v>291.7088</v>
          </cell>
          <cell r="L286">
            <v>131.17747413199999</v>
          </cell>
          <cell r="M286">
            <v>3.85</v>
          </cell>
          <cell r="O286">
            <v>1.35</v>
          </cell>
        </row>
        <row r="287">
          <cell r="C287" t="str">
            <v>HOSPITAL MESTRE VITALINO</v>
          </cell>
          <cell r="E287" t="str">
            <v>AYALLA INGRID DA SILVA</v>
          </cell>
          <cell r="F287" t="str">
            <v>2 - Outros Profissionais da Saúde</v>
          </cell>
          <cell r="G287" t="str">
            <v>322205</v>
          </cell>
          <cell r="H287">
            <v>45108</v>
          </cell>
          <cell r="J287">
            <v>151.17600000000002</v>
          </cell>
          <cell r="L287">
            <v>131.17747413199999</v>
          </cell>
          <cell r="M287">
            <v>29.39</v>
          </cell>
          <cell r="O287">
            <v>1.82</v>
          </cell>
        </row>
        <row r="288">
          <cell r="C288" t="str">
            <v>HOSPITAL MESTRE VITALINO</v>
          </cell>
          <cell r="E288" t="str">
            <v>AYANNE AUGUSTA GOMES VIEIRA</v>
          </cell>
          <cell r="F288" t="str">
            <v>2 - Outros Profissionais da Saúde</v>
          </cell>
          <cell r="G288" t="str">
            <v>322205</v>
          </cell>
          <cell r="H288">
            <v>45108</v>
          </cell>
          <cell r="J288">
            <v>178.9152</v>
          </cell>
          <cell r="L288">
            <v>131.17747413199999</v>
          </cell>
          <cell r="M288">
            <v>28.41</v>
          </cell>
          <cell r="O288">
            <v>1.82</v>
          </cell>
        </row>
        <row r="289">
          <cell r="C289" t="str">
            <v>HOSPITAL MESTRE VITALINO</v>
          </cell>
          <cell r="E289" t="str">
            <v>AYRON BLAYAN ALEFF DA SILVA</v>
          </cell>
          <cell r="F289" t="str">
            <v>3 - Administrativo</v>
          </cell>
          <cell r="G289" t="str">
            <v>517410</v>
          </cell>
          <cell r="H289">
            <v>45108</v>
          </cell>
          <cell r="J289">
            <v>94.666399999999996</v>
          </cell>
          <cell r="L289">
            <v>131.17747413199999</v>
          </cell>
          <cell r="M289">
            <v>22</v>
          </cell>
          <cell r="O289">
            <v>1.82</v>
          </cell>
        </row>
        <row r="290">
          <cell r="C290" t="str">
            <v>HOSPITAL MESTRE VITALINO</v>
          </cell>
          <cell r="E290" t="str">
            <v>BARBARA DA SILVA SANTOS</v>
          </cell>
          <cell r="F290" t="str">
            <v>2 - Outros Profissionais da Saúde</v>
          </cell>
          <cell r="G290" t="str">
            <v>322405</v>
          </cell>
          <cell r="H290">
            <v>45108</v>
          </cell>
          <cell r="J290">
            <v>200.64000000000001</v>
          </cell>
          <cell r="L290">
            <v>131.17747413199999</v>
          </cell>
          <cell r="M290">
            <v>32</v>
          </cell>
          <cell r="O290">
            <v>1.82</v>
          </cell>
          <cell r="Y290">
            <v>2533.09090909</v>
          </cell>
        </row>
        <row r="291">
          <cell r="C291" t="str">
            <v>HOSPITAL MESTRE VITALINO</v>
          </cell>
          <cell r="E291" t="str">
            <v>BARBARA DO VALE</v>
          </cell>
          <cell r="F291" t="str">
            <v>2 - Outros Profissionais da Saúde</v>
          </cell>
          <cell r="G291" t="str">
            <v>322205</v>
          </cell>
          <cell r="H291">
            <v>45108</v>
          </cell>
          <cell r="J291">
            <v>205.06799999999998</v>
          </cell>
          <cell r="L291">
            <v>0</v>
          </cell>
          <cell r="O291">
            <v>1.82</v>
          </cell>
        </row>
        <row r="292">
          <cell r="C292" t="str">
            <v>HOSPITAL MESTRE VITALINO</v>
          </cell>
          <cell r="E292" t="str">
            <v>BARBARA FLOQUETE SABINO DOS SANTOS</v>
          </cell>
          <cell r="F292" t="str">
            <v>3 - Administrativo</v>
          </cell>
          <cell r="G292" t="str">
            <v>514320</v>
          </cell>
          <cell r="H292">
            <v>45108</v>
          </cell>
          <cell r="J292">
            <v>193.22</v>
          </cell>
          <cell r="L292">
            <v>0</v>
          </cell>
          <cell r="M292">
            <v>0</v>
          </cell>
          <cell r="O292">
            <v>1.82</v>
          </cell>
          <cell r="U292">
            <v>77.569999999999993</v>
          </cell>
          <cell r="X292" t="str">
            <v>AUX. CRECHE I, AUX.CRECHE FÉRIAS</v>
          </cell>
        </row>
        <row r="293">
          <cell r="C293" t="str">
            <v>HOSPITAL MESTRE VITALINO</v>
          </cell>
          <cell r="E293" t="str">
            <v>BARBARA FREIRE DE FRANCA SANTANA</v>
          </cell>
          <cell r="F293" t="str">
            <v>2 - Outros Profissionais da Saúde</v>
          </cell>
          <cell r="G293" t="str">
            <v>223505</v>
          </cell>
          <cell r="H293">
            <v>45108</v>
          </cell>
          <cell r="J293">
            <v>340.04</v>
          </cell>
          <cell r="L293">
            <v>131.17747413199999</v>
          </cell>
          <cell r="M293">
            <v>0.68</v>
          </cell>
          <cell r="O293">
            <v>1.35</v>
          </cell>
          <cell r="U293">
            <v>120.26</v>
          </cell>
          <cell r="X293" t="str">
            <v>AUX. CRECHE I</v>
          </cell>
        </row>
        <row r="294">
          <cell r="C294" t="str">
            <v>HOSPITAL MESTRE VITALINO</v>
          </cell>
          <cell r="E294" t="str">
            <v>BEATRIZ FRANCA RUMAO</v>
          </cell>
          <cell r="F294" t="str">
            <v>2 - Outros Profissionais da Saúde</v>
          </cell>
          <cell r="G294" t="str">
            <v>322205</v>
          </cell>
          <cell r="H294">
            <v>45108</v>
          </cell>
          <cell r="J294">
            <v>164.44640000000001</v>
          </cell>
          <cell r="L294">
            <v>131.17747413199999</v>
          </cell>
          <cell r="M294">
            <v>29.39</v>
          </cell>
          <cell r="O294">
            <v>1.82</v>
          </cell>
          <cell r="U294">
            <v>77.55</v>
          </cell>
          <cell r="X294" t="str">
            <v>AUX. CRECHE I</v>
          </cell>
        </row>
        <row r="295">
          <cell r="C295" t="str">
            <v>HOSPITAL MESTRE VITALINO</v>
          </cell>
          <cell r="E295" t="str">
            <v>BEATRIZ MARIA DA SILVA LINS</v>
          </cell>
          <cell r="F295" t="str">
            <v>2 - Outros Profissionais da Saúde</v>
          </cell>
          <cell r="G295" t="str">
            <v>322205</v>
          </cell>
          <cell r="H295">
            <v>45108</v>
          </cell>
          <cell r="J295">
            <v>157.90639999999999</v>
          </cell>
          <cell r="L295">
            <v>131.17747413199999</v>
          </cell>
          <cell r="M295">
            <v>27.43</v>
          </cell>
          <cell r="O295">
            <v>1.82</v>
          </cell>
        </row>
        <row r="296">
          <cell r="C296" t="str">
            <v>HOSPITAL MESTRE VITALINO</v>
          </cell>
          <cell r="E296" t="str">
            <v>BEATRIZ PRISCILA DEODATO FERREIRA SILVA</v>
          </cell>
          <cell r="F296" t="str">
            <v>2 - Outros Profissionais da Saúde</v>
          </cell>
          <cell r="G296" t="str">
            <v>223505</v>
          </cell>
          <cell r="H296">
            <v>45108</v>
          </cell>
          <cell r="J296">
            <v>341.952</v>
          </cell>
          <cell r="L296">
            <v>131.17747413199999</v>
          </cell>
          <cell r="M296">
            <v>3.83</v>
          </cell>
          <cell r="O296">
            <v>1.35</v>
          </cell>
        </row>
        <row r="297">
          <cell r="C297" t="str">
            <v>HOSPITAL MESTRE VITALINO</v>
          </cell>
          <cell r="E297" t="str">
            <v>BEATRIZ RODRIGUES DE SALES</v>
          </cell>
          <cell r="F297" t="str">
            <v>2 - Outros Profissionais da Saúde</v>
          </cell>
          <cell r="G297" t="str">
            <v>322205</v>
          </cell>
          <cell r="H297">
            <v>45108</v>
          </cell>
          <cell r="J297">
            <v>169.28639999999999</v>
          </cell>
          <cell r="L297">
            <v>131.17747413199999</v>
          </cell>
          <cell r="M297">
            <v>29.39</v>
          </cell>
          <cell r="O297">
            <v>1.82</v>
          </cell>
        </row>
        <row r="298">
          <cell r="C298" t="str">
            <v>HOSPITAL MESTRE VITALINO</v>
          </cell>
          <cell r="E298" t="str">
            <v>BERIVANIA DA SILVA NASCIMENTO</v>
          </cell>
          <cell r="F298" t="str">
            <v>2 - Outros Profissionais da Saúde</v>
          </cell>
          <cell r="G298" t="str">
            <v>322205</v>
          </cell>
          <cell r="H298">
            <v>45108</v>
          </cell>
          <cell r="J298">
            <v>162.16560000000001</v>
          </cell>
          <cell r="L298">
            <v>131.17747413199999</v>
          </cell>
          <cell r="M298">
            <v>29.39</v>
          </cell>
          <cell r="O298">
            <v>1.82</v>
          </cell>
        </row>
        <row r="299">
          <cell r="C299" t="str">
            <v>HOSPITAL MESTRE VITALINO</v>
          </cell>
          <cell r="E299" t="str">
            <v>BIANCA BIANO DE LIMA</v>
          </cell>
          <cell r="F299" t="str">
            <v>2 - Outros Profissionais da Saúde</v>
          </cell>
          <cell r="G299" t="str">
            <v>223405</v>
          </cell>
          <cell r="H299">
            <v>45108</v>
          </cell>
          <cell r="J299">
            <v>371.8424</v>
          </cell>
          <cell r="L299">
            <v>131.17747413199999</v>
          </cell>
          <cell r="M299">
            <v>18.71</v>
          </cell>
          <cell r="O299">
            <v>1.82</v>
          </cell>
        </row>
        <row r="300">
          <cell r="C300" t="str">
            <v>HOSPITAL MESTRE VITALINO</v>
          </cell>
          <cell r="E300" t="str">
            <v>BIANCA DANIELLE DA SILVA</v>
          </cell>
          <cell r="F300" t="str">
            <v>2 - Outros Profissionais da Saúde</v>
          </cell>
          <cell r="G300" t="str">
            <v>223505</v>
          </cell>
          <cell r="H300">
            <v>45108</v>
          </cell>
          <cell r="J300">
            <v>425.57040000000001</v>
          </cell>
          <cell r="L300">
            <v>0</v>
          </cell>
          <cell r="M300">
            <v>0</v>
          </cell>
          <cell r="O300">
            <v>1.35</v>
          </cell>
        </row>
        <row r="301">
          <cell r="C301" t="str">
            <v>HOSPITAL MESTRE VITALINO</v>
          </cell>
          <cell r="E301" t="str">
            <v>BIANCA RAFAEL AMANCIO DA SILVA MOURA</v>
          </cell>
          <cell r="F301" t="str">
            <v>2 - Outros Profissionais da Saúde</v>
          </cell>
          <cell r="G301" t="str">
            <v>223505</v>
          </cell>
          <cell r="H301">
            <v>45108</v>
          </cell>
          <cell r="J301">
            <v>325.17040000000003</v>
          </cell>
          <cell r="L301">
            <v>131.17747413199999</v>
          </cell>
          <cell r="M301">
            <v>3.97</v>
          </cell>
          <cell r="O301">
            <v>1.35</v>
          </cell>
          <cell r="U301">
            <v>120.26</v>
          </cell>
          <cell r="X301" t="str">
            <v>AUX. CRECHE I</v>
          </cell>
        </row>
        <row r="302">
          <cell r="C302" t="str">
            <v>HOSPITAL MESTRE VITALINO</v>
          </cell>
          <cell r="E302" t="str">
            <v>BRENDA JAMBO LINS BARBOSA</v>
          </cell>
          <cell r="F302" t="str">
            <v>1 - Médico</v>
          </cell>
          <cell r="G302" t="str">
            <v>225225</v>
          </cell>
          <cell r="H302">
            <v>45108</v>
          </cell>
          <cell r="J302">
            <v>2517.2736</v>
          </cell>
          <cell r="L302">
            <v>131.17747413199999</v>
          </cell>
          <cell r="M302">
            <v>3.96</v>
          </cell>
          <cell r="O302">
            <v>5.77</v>
          </cell>
          <cell r="P302">
            <v>1.23</v>
          </cell>
        </row>
        <row r="303">
          <cell r="C303" t="str">
            <v>HOSPITAL MESTRE VITALINO</v>
          </cell>
          <cell r="E303" t="str">
            <v>BRENDA STEFANNY BATISTA NEVES</v>
          </cell>
          <cell r="F303" t="str">
            <v>3 - Administrativo</v>
          </cell>
          <cell r="G303" t="str">
            <v>413110</v>
          </cell>
          <cell r="H303">
            <v>45108</v>
          </cell>
          <cell r="J303">
            <v>174.15599999999998</v>
          </cell>
          <cell r="L303">
            <v>0</v>
          </cell>
          <cell r="O303">
            <v>1.82</v>
          </cell>
        </row>
        <row r="304">
          <cell r="C304" t="str">
            <v>HOSPITAL MESTRE VITALINO</v>
          </cell>
          <cell r="E304" t="str">
            <v>BRENDHA STEPHANIE SILVA FARIAS</v>
          </cell>
          <cell r="F304" t="str">
            <v>2 - Outros Profissionais da Saúde</v>
          </cell>
          <cell r="G304" t="str">
            <v>322205</v>
          </cell>
          <cell r="H304">
            <v>45108</v>
          </cell>
          <cell r="J304">
            <v>167.69280000000001</v>
          </cell>
          <cell r="L304">
            <v>131.17747413199999</v>
          </cell>
          <cell r="M304">
            <v>29.39</v>
          </cell>
          <cell r="O304">
            <v>1.82</v>
          </cell>
        </row>
        <row r="305">
          <cell r="C305" t="str">
            <v>HOSPITAL MESTRE VITALINO</v>
          </cell>
          <cell r="E305" t="str">
            <v>BRENO MUNIZ TASHIRO</v>
          </cell>
          <cell r="F305" t="str">
            <v>1 - Médico</v>
          </cell>
          <cell r="G305" t="str">
            <v>225150</v>
          </cell>
          <cell r="H305">
            <v>45108</v>
          </cell>
          <cell r="J305">
            <v>3299.192</v>
          </cell>
          <cell r="L305">
            <v>131.17747413199999</v>
          </cell>
          <cell r="M305">
            <v>3.96</v>
          </cell>
          <cell r="O305">
            <v>5.77</v>
          </cell>
          <cell r="P305">
            <v>1.23</v>
          </cell>
        </row>
        <row r="306">
          <cell r="C306" t="str">
            <v>HOSPITAL MESTRE VITALINO</v>
          </cell>
          <cell r="E306" t="str">
            <v>BRUNA ALVES DA SILVA</v>
          </cell>
          <cell r="F306" t="str">
            <v>2 - Outros Profissionais da Saúde</v>
          </cell>
          <cell r="G306" t="str">
            <v>223605</v>
          </cell>
          <cell r="H306">
            <v>45108</v>
          </cell>
          <cell r="J306">
            <v>311.35599999999999</v>
          </cell>
          <cell r="L306">
            <v>131.17747413199999</v>
          </cell>
          <cell r="M306">
            <v>3.54</v>
          </cell>
          <cell r="O306">
            <v>1.35</v>
          </cell>
        </row>
        <row r="307">
          <cell r="C307" t="str">
            <v>HOSPITAL MESTRE VITALINO</v>
          </cell>
          <cell r="E307" t="str">
            <v>BRUNA DA SILVA LINS</v>
          </cell>
          <cell r="F307" t="str">
            <v>2 - Outros Profissionais da Saúde</v>
          </cell>
          <cell r="G307" t="str">
            <v>322205</v>
          </cell>
          <cell r="H307">
            <v>45108</v>
          </cell>
          <cell r="J307">
            <v>149.87440000000001</v>
          </cell>
          <cell r="L307">
            <v>131.17747413199999</v>
          </cell>
          <cell r="M307">
            <v>28.41</v>
          </cell>
          <cell r="O307">
            <v>1.82</v>
          </cell>
        </row>
        <row r="308">
          <cell r="C308" t="str">
            <v>HOSPITAL MESTRE VITALINO</v>
          </cell>
          <cell r="E308" t="str">
            <v>BRUNA ETNA DA SILVA SANTOS</v>
          </cell>
          <cell r="F308" t="str">
            <v>2 - Outros Profissionais da Saúde</v>
          </cell>
          <cell r="G308" t="str">
            <v>322205</v>
          </cell>
          <cell r="H308">
            <v>45108</v>
          </cell>
          <cell r="J308">
            <v>181.74560000000002</v>
          </cell>
          <cell r="L308">
            <v>131.17747413199999</v>
          </cell>
          <cell r="M308">
            <v>28.41</v>
          </cell>
          <cell r="O308">
            <v>1.82</v>
          </cell>
        </row>
        <row r="309">
          <cell r="C309" t="str">
            <v>HOSPITAL MESTRE VITALINO</v>
          </cell>
          <cell r="E309" t="str">
            <v>BRUNA JULLIET MAGALHAES BERNARDO</v>
          </cell>
          <cell r="F309" t="str">
            <v>2 - Outros Profissionais da Saúde</v>
          </cell>
          <cell r="G309" t="str">
            <v>322205</v>
          </cell>
          <cell r="H309">
            <v>45108</v>
          </cell>
          <cell r="J309">
            <v>172.08720000000002</v>
          </cell>
          <cell r="L309">
            <v>131.17747413199999</v>
          </cell>
          <cell r="M309">
            <v>29.39</v>
          </cell>
          <cell r="O309">
            <v>1.82</v>
          </cell>
          <cell r="U309">
            <v>77.55</v>
          </cell>
          <cell r="X309" t="str">
            <v>AUX.CRECHE II</v>
          </cell>
        </row>
        <row r="310">
          <cell r="C310" t="str">
            <v>HOSPITAL MESTRE VITALINO</v>
          </cell>
          <cell r="E310" t="str">
            <v>BRUNA MAIARA DA SILVA</v>
          </cell>
          <cell r="F310" t="str">
            <v>2 - Outros Profissionais da Saúde</v>
          </cell>
          <cell r="G310" t="str">
            <v>322205</v>
          </cell>
          <cell r="H310">
            <v>45108</v>
          </cell>
          <cell r="J310">
            <v>150.49600000000001</v>
          </cell>
          <cell r="L310">
            <v>131.17747413199999</v>
          </cell>
          <cell r="M310">
            <v>29.39</v>
          </cell>
          <cell r="O310">
            <v>1.82</v>
          </cell>
          <cell r="R310">
            <v>288</v>
          </cell>
          <cell r="S310">
            <v>88.17</v>
          </cell>
          <cell r="U310">
            <v>77.55</v>
          </cell>
          <cell r="X310" t="str">
            <v>AUX. CRECHE I</v>
          </cell>
        </row>
        <row r="311">
          <cell r="C311" t="str">
            <v>HOSPITAL MESTRE VITALINO</v>
          </cell>
          <cell r="E311" t="str">
            <v>BRUNA MARQUES DE MELO</v>
          </cell>
          <cell r="F311" t="str">
            <v>1 - Médico</v>
          </cell>
          <cell r="G311" t="str">
            <v>225203</v>
          </cell>
          <cell r="H311">
            <v>45108</v>
          </cell>
          <cell r="J311">
            <v>972.39120000000003</v>
          </cell>
          <cell r="L311">
            <v>131.17747413199999</v>
          </cell>
          <cell r="M311">
            <v>3.96</v>
          </cell>
          <cell r="O311">
            <v>5.77</v>
          </cell>
          <cell r="P311">
            <v>1.23</v>
          </cell>
        </row>
        <row r="312">
          <cell r="C312" t="str">
            <v>HOSPITAL MESTRE VITALINO</v>
          </cell>
          <cell r="E312" t="str">
            <v>BRUNA OMENA RAMOS FARIAS</v>
          </cell>
          <cell r="F312" t="str">
            <v>2 - Outros Profissionais da Saúde</v>
          </cell>
          <cell r="G312" t="str">
            <v>223505</v>
          </cell>
          <cell r="H312">
            <v>45108</v>
          </cell>
          <cell r="J312">
            <v>328.64319999999998</v>
          </cell>
          <cell r="L312">
            <v>131.17747413199999</v>
          </cell>
          <cell r="M312">
            <v>4.1100000000000003</v>
          </cell>
          <cell r="O312">
            <v>1.35</v>
          </cell>
        </row>
        <row r="313">
          <cell r="C313" t="str">
            <v>HOSPITAL MESTRE VITALINO</v>
          </cell>
          <cell r="E313" t="str">
            <v>BRUNA RAFAELA TRINDADE DE OLIVEIRA</v>
          </cell>
          <cell r="F313" t="str">
            <v>2 - Outros Profissionais da Saúde</v>
          </cell>
          <cell r="G313" t="str">
            <v>322205</v>
          </cell>
          <cell r="H313">
            <v>45108</v>
          </cell>
          <cell r="J313">
            <v>0</v>
          </cell>
          <cell r="L313">
            <v>0</v>
          </cell>
          <cell r="M313">
            <v>0</v>
          </cell>
          <cell r="O313">
            <v>1.82</v>
          </cell>
        </row>
        <row r="314">
          <cell r="C314" t="str">
            <v>HOSPITAL MESTRE VITALINO</v>
          </cell>
          <cell r="E314" t="str">
            <v>BRUNA THAYNA GOMES NUNES</v>
          </cell>
          <cell r="F314" t="str">
            <v>2 - Outros Profissionais da Saúde</v>
          </cell>
          <cell r="G314" t="str">
            <v>223505</v>
          </cell>
          <cell r="H314">
            <v>45108</v>
          </cell>
          <cell r="J314">
            <v>311.49759999999998</v>
          </cell>
          <cell r="L314">
            <v>131.17747413199999</v>
          </cell>
          <cell r="M314">
            <v>3.85</v>
          </cell>
          <cell r="O314">
            <v>1.35</v>
          </cell>
        </row>
        <row r="315">
          <cell r="C315" t="str">
            <v>HOSPITAL MESTRE VITALINO</v>
          </cell>
          <cell r="E315" t="str">
            <v>BRUNO ARAUJO CORREIA DE ALMEIDA</v>
          </cell>
          <cell r="F315" t="str">
            <v>1 - Médico</v>
          </cell>
          <cell r="G315" t="str">
            <v>225150</v>
          </cell>
          <cell r="H315">
            <v>45108</v>
          </cell>
          <cell r="J315">
            <v>888.39279999999997</v>
          </cell>
          <cell r="L315">
            <v>131.17747413199999</v>
          </cell>
          <cell r="M315">
            <v>3.96</v>
          </cell>
          <cell r="O315">
            <v>5.77</v>
          </cell>
          <cell r="P315">
            <v>1.23</v>
          </cell>
        </row>
        <row r="316">
          <cell r="C316" t="str">
            <v>HOSPITAL MESTRE VITALINO</v>
          </cell>
          <cell r="E316" t="str">
            <v>BRUNO BERNARDO BRITO DA SILVA</v>
          </cell>
          <cell r="F316" t="str">
            <v>1 - Médico</v>
          </cell>
          <cell r="G316" t="str">
            <v>225125</v>
          </cell>
          <cell r="H316">
            <v>45108</v>
          </cell>
          <cell r="J316">
            <v>1882.8888000000002</v>
          </cell>
          <cell r="L316">
            <v>131.17747413199999</v>
          </cell>
          <cell r="M316">
            <v>3.96</v>
          </cell>
          <cell r="O316">
            <v>5.77</v>
          </cell>
          <cell r="P316">
            <v>1.23</v>
          </cell>
        </row>
        <row r="317">
          <cell r="C317" t="str">
            <v>HOSPITAL MESTRE VITALINO</v>
          </cell>
          <cell r="E317" t="str">
            <v>BRUNO BEZERRA DA SILVA</v>
          </cell>
          <cell r="F317" t="str">
            <v>3 - Administrativo</v>
          </cell>
          <cell r="G317" t="str">
            <v>514310</v>
          </cell>
          <cell r="H317">
            <v>45108</v>
          </cell>
          <cell r="J317">
            <v>137.6</v>
          </cell>
          <cell r="L317">
            <v>131.17747413199999</v>
          </cell>
          <cell r="M317">
            <v>26.4</v>
          </cell>
          <cell r="O317">
            <v>1.82</v>
          </cell>
        </row>
        <row r="318">
          <cell r="C318" t="str">
            <v>HOSPITAL MESTRE VITALINO</v>
          </cell>
          <cell r="E318" t="str">
            <v>BRUNO CAUA PAZ MENDES</v>
          </cell>
          <cell r="F318" t="str">
            <v>3 - Administrativo</v>
          </cell>
          <cell r="G318" t="str">
            <v>411005</v>
          </cell>
          <cell r="H318">
            <v>45108</v>
          </cell>
          <cell r="J318">
            <v>12.4</v>
          </cell>
          <cell r="L318">
            <v>0</v>
          </cell>
          <cell r="O318">
            <v>1.82</v>
          </cell>
          <cell r="R318">
            <v>378</v>
          </cell>
          <cell r="S318">
            <v>37.200000000000003</v>
          </cell>
        </row>
        <row r="319">
          <cell r="C319" t="str">
            <v>HOSPITAL MESTRE VITALINO</v>
          </cell>
          <cell r="E319" t="str">
            <v>BRUNO DUARTE SILVA</v>
          </cell>
          <cell r="F319" t="str">
            <v>1 - Médico</v>
          </cell>
          <cell r="G319" t="str">
            <v>225225</v>
          </cell>
          <cell r="H319">
            <v>45108</v>
          </cell>
          <cell r="J319">
            <v>1922.7367999999999</v>
          </cell>
          <cell r="L319">
            <v>131.17747413199999</v>
          </cell>
          <cell r="M319">
            <v>1.98</v>
          </cell>
          <cell r="O319">
            <v>5.77</v>
          </cell>
          <cell r="P319">
            <v>1.23</v>
          </cell>
        </row>
        <row r="320">
          <cell r="C320" t="str">
            <v>HOSPITAL MESTRE VITALINO</v>
          </cell>
          <cell r="E320" t="str">
            <v>BRUNO JOSE DE ALENCAR DANDA</v>
          </cell>
          <cell r="F320" t="str">
            <v>1 - Médico</v>
          </cell>
          <cell r="G320" t="str">
            <v>225120</v>
          </cell>
          <cell r="H320">
            <v>45108</v>
          </cell>
          <cell r="J320">
            <v>533.61120000000005</v>
          </cell>
          <cell r="L320">
            <v>131.17747413199999</v>
          </cell>
          <cell r="M320">
            <v>3.96</v>
          </cell>
          <cell r="O320">
            <v>5.77</v>
          </cell>
          <cell r="P320">
            <v>1.23</v>
          </cell>
        </row>
        <row r="321">
          <cell r="C321" t="str">
            <v>HOSPITAL MESTRE VITALINO</v>
          </cell>
          <cell r="E321" t="str">
            <v>BRUNO RAFAEL BEZERRA MONTEIRO</v>
          </cell>
          <cell r="F321" t="str">
            <v>2 - Outros Profissionais da Saúde</v>
          </cell>
          <cell r="G321" t="str">
            <v>223605</v>
          </cell>
          <cell r="H321">
            <v>45108</v>
          </cell>
          <cell r="J321">
            <v>320.19919999999996</v>
          </cell>
          <cell r="L321">
            <v>131.17747413199999</v>
          </cell>
          <cell r="M321">
            <v>3.3</v>
          </cell>
          <cell r="O321">
            <v>1.35</v>
          </cell>
        </row>
        <row r="322">
          <cell r="C322" t="str">
            <v>HOSPITAL MESTRE VITALINO</v>
          </cell>
          <cell r="E322" t="str">
            <v>BRUNO RICARDO ALVES MORAIS</v>
          </cell>
          <cell r="F322" t="str">
            <v>3 - Administrativo</v>
          </cell>
          <cell r="G322" t="str">
            <v>517410</v>
          </cell>
          <cell r="H322">
            <v>45108</v>
          </cell>
          <cell r="J322">
            <v>121.408</v>
          </cell>
          <cell r="L322">
            <v>131.17747413199999</v>
          </cell>
          <cell r="M322">
            <v>26.4</v>
          </cell>
          <cell r="O322">
            <v>1.82</v>
          </cell>
        </row>
        <row r="323">
          <cell r="C323" t="str">
            <v>HOSPITAL MESTRE VITALINO</v>
          </cell>
          <cell r="E323" t="str">
            <v>BRUNO TENORIO GONCALVES DA SILVA</v>
          </cell>
          <cell r="F323" t="str">
            <v>1 - Médico</v>
          </cell>
          <cell r="G323" t="str">
            <v>225150</v>
          </cell>
          <cell r="H323">
            <v>45108</v>
          </cell>
          <cell r="J323">
            <v>670.66800000000001</v>
          </cell>
          <cell r="L323">
            <v>131.17747413199999</v>
          </cell>
          <cell r="M323">
            <v>3.96</v>
          </cell>
          <cell r="O323">
            <v>5.77</v>
          </cell>
          <cell r="P323">
            <v>1.23</v>
          </cell>
        </row>
        <row r="324">
          <cell r="C324" t="str">
            <v>HOSPITAL MESTRE VITALINO</v>
          </cell>
          <cell r="E324" t="str">
            <v>CAIO BRUNO DA SILVA</v>
          </cell>
          <cell r="F324" t="str">
            <v>2 - Outros Profissionais da Saúde</v>
          </cell>
          <cell r="G324" t="str">
            <v>223505</v>
          </cell>
          <cell r="H324">
            <v>45108</v>
          </cell>
          <cell r="J324">
            <v>318.2072</v>
          </cell>
          <cell r="L324">
            <v>131.17747413199999</v>
          </cell>
          <cell r="M324">
            <v>3.85</v>
          </cell>
          <cell r="O324">
            <v>1.35</v>
          </cell>
        </row>
        <row r="325">
          <cell r="C325" t="str">
            <v>HOSPITAL MESTRE VITALINO</v>
          </cell>
          <cell r="E325" t="str">
            <v>CAIO VINICIUS DINO TAVARES</v>
          </cell>
          <cell r="F325" t="str">
            <v>1 - Médico</v>
          </cell>
          <cell r="G325" t="str">
            <v>225225</v>
          </cell>
          <cell r="H325">
            <v>45108</v>
          </cell>
          <cell r="J325">
            <v>1294.9312</v>
          </cell>
          <cell r="L325">
            <v>131.17747413199999</v>
          </cell>
          <cell r="M325">
            <v>3.96</v>
          </cell>
          <cell r="O325">
            <v>5.77</v>
          </cell>
          <cell r="P325">
            <v>1.23</v>
          </cell>
        </row>
        <row r="326">
          <cell r="C326" t="str">
            <v>HOSPITAL MESTRE VITALINO</v>
          </cell>
          <cell r="E326" t="str">
            <v>CAMILA ALVES BRASIL MELO</v>
          </cell>
          <cell r="F326" t="str">
            <v>2 - Outros Profissionais da Saúde</v>
          </cell>
          <cell r="G326" t="str">
            <v>322205</v>
          </cell>
          <cell r="H326">
            <v>45108</v>
          </cell>
          <cell r="J326">
            <v>152.65360000000001</v>
          </cell>
          <cell r="L326">
            <v>131.17747413199999</v>
          </cell>
          <cell r="M326">
            <v>29.39</v>
          </cell>
          <cell r="O326">
            <v>1.82</v>
          </cell>
        </row>
        <row r="327">
          <cell r="C327" t="str">
            <v>HOSPITAL MESTRE VITALINO</v>
          </cell>
          <cell r="E327" t="str">
            <v>CAMILA DE ARAUJO SILVA</v>
          </cell>
          <cell r="F327" t="str">
            <v>2 - Outros Profissionais da Saúde</v>
          </cell>
          <cell r="G327" t="str">
            <v>322205</v>
          </cell>
          <cell r="H327">
            <v>45108</v>
          </cell>
          <cell r="J327">
            <v>150.21360000000001</v>
          </cell>
          <cell r="L327">
            <v>131.17747413199999</v>
          </cell>
          <cell r="M327">
            <v>25.47</v>
          </cell>
          <cell r="O327">
            <v>1.82</v>
          </cell>
          <cell r="U327">
            <v>77.55</v>
          </cell>
          <cell r="X327" t="str">
            <v>AUX. CRECHE I</v>
          </cell>
        </row>
        <row r="328">
          <cell r="C328" t="str">
            <v>HOSPITAL MESTRE VITALINO</v>
          </cell>
          <cell r="E328" t="str">
            <v>CAMILA DEISIANE FERREIRA DE ASSIS</v>
          </cell>
          <cell r="F328" t="str">
            <v>2 - Outros Profissionais da Saúde</v>
          </cell>
          <cell r="G328" t="str">
            <v>322205</v>
          </cell>
          <cell r="H328">
            <v>45108</v>
          </cell>
          <cell r="J328">
            <v>151.72800000000001</v>
          </cell>
          <cell r="L328">
            <v>131.17747413199999</v>
          </cell>
          <cell r="M328">
            <v>29.39</v>
          </cell>
          <cell r="O328">
            <v>1.82</v>
          </cell>
        </row>
        <row r="329">
          <cell r="C329" t="str">
            <v>HOSPITAL MESTRE VITALINO</v>
          </cell>
          <cell r="E329" t="str">
            <v>CAMILA GABRIELA SERODIO CANDIDO</v>
          </cell>
          <cell r="F329" t="str">
            <v>2 - Outros Profissionais da Saúde</v>
          </cell>
          <cell r="G329" t="str">
            <v>223605</v>
          </cell>
          <cell r="H329">
            <v>45108</v>
          </cell>
          <cell r="J329">
            <v>399.17519999999996</v>
          </cell>
          <cell r="L329">
            <v>0</v>
          </cell>
          <cell r="M329">
            <v>0</v>
          </cell>
          <cell r="O329">
            <v>1.35</v>
          </cell>
          <cell r="U329">
            <v>112.22</v>
          </cell>
          <cell r="X329" t="str">
            <v>AUX. CRECHE I, AUX.CRECHE FÉRIAS</v>
          </cell>
        </row>
        <row r="330">
          <cell r="C330" t="str">
            <v>HOSPITAL MESTRE VITALINO</v>
          </cell>
          <cell r="E330" t="str">
            <v>CAMILA GUADAGNANO DE ALMEIDA MONTEIRO</v>
          </cell>
          <cell r="F330" t="str">
            <v>2 - Outros Profissionais da Saúde</v>
          </cell>
          <cell r="G330" t="str">
            <v>223605</v>
          </cell>
          <cell r="H330">
            <v>45108</v>
          </cell>
          <cell r="J330">
            <v>271.93599999999998</v>
          </cell>
          <cell r="L330">
            <v>131.17747413199999</v>
          </cell>
          <cell r="M330">
            <v>0.11</v>
          </cell>
          <cell r="O330">
            <v>1.35</v>
          </cell>
          <cell r="U330">
            <v>142.96</v>
          </cell>
          <cell r="X330" t="str">
            <v>AUX. CRECHE I, AUX CRECHE M/ANT (RETROATIVO), AUX.CRECHE FÉRIAS</v>
          </cell>
        </row>
        <row r="331">
          <cell r="C331" t="str">
            <v>HOSPITAL MESTRE VITALINO</v>
          </cell>
          <cell r="E331" t="str">
            <v>CAMILA MARIA DA SILVA</v>
          </cell>
          <cell r="F331" t="str">
            <v>3 - Administrativo</v>
          </cell>
          <cell r="G331" t="str">
            <v>514320</v>
          </cell>
          <cell r="H331">
            <v>45108</v>
          </cell>
          <cell r="J331">
            <v>132.32</v>
          </cell>
          <cell r="L331">
            <v>0</v>
          </cell>
          <cell r="O331">
            <v>1.82</v>
          </cell>
          <cell r="U331">
            <v>77.569999999999993</v>
          </cell>
          <cell r="X331" t="str">
            <v>AUX. CRECHE I</v>
          </cell>
        </row>
        <row r="332">
          <cell r="C332" t="str">
            <v>HOSPITAL MESTRE VITALINO</v>
          </cell>
          <cell r="E332" t="str">
            <v>CAMILA MARIA SILVESTRE</v>
          </cell>
          <cell r="F332" t="str">
            <v>3 - Administrativo</v>
          </cell>
          <cell r="G332" t="str">
            <v>411005</v>
          </cell>
          <cell r="H332">
            <v>45108</v>
          </cell>
          <cell r="J332">
            <v>5.3734000000000002</v>
          </cell>
          <cell r="L332">
            <v>0</v>
          </cell>
          <cell r="O332">
            <v>1.82</v>
          </cell>
        </row>
        <row r="333">
          <cell r="C333" t="str">
            <v>HOSPITAL MESTRE VITALINO</v>
          </cell>
          <cell r="E333" t="str">
            <v>CAMILA NAYARA ALVES DE LIMA</v>
          </cell>
          <cell r="F333" t="str">
            <v>2 - Outros Profissionais da Saúde</v>
          </cell>
          <cell r="G333" t="str">
            <v>322205</v>
          </cell>
          <cell r="H333">
            <v>45108</v>
          </cell>
          <cell r="J333">
            <v>174.30560000000003</v>
          </cell>
          <cell r="L333">
            <v>0</v>
          </cell>
          <cell r="O333">
            <v>1.82</v>
          </cell>
          <cell r="U333">
            <v>77.55</v>
          </cell>
          <cell r="X333" t="str">
            <v>AUX. CRECHE I</v>
          </cell>
        </row>
        <row r="334">
          <cell r="C334" t="str">
            <v>HOSPITAL MESTRE VITALINO</v>
          </cell>
          <cell r="E334" t="str">
            <v>CAMILA RAFAELLA MACEDO DE LIMA VILA NOVA</v>
          </cell>
          <cell r="F334" t="str">
            <v>2 - Outros Profissionais da Saúde</v>
          </cell>
          <cell r="G334" t="str">
            <v>223505</v>
          </cell>
          <cell r="H334">
            <v>45108</v>
          </cell>
          <cell r="J334">
            <v>359.46080000000001</v>
          </cell>
          <cell r="L334">
            <v>131.17747413199999</v>
          </cell>
          <cell r="M334">
            <v>4.1100000000000003</v>
          </cell>
          <cell r="O334">
            <v>1.35</v>
          </cell>
          <cell r="U334">
            <v>240.52</v>
          </cell>
          <cell r="X334" t="str">
            <v>AUX. CRECHE I, AUX.CRECHE II</v>
          </cell>
        </row>
        <row r="335">
          <cell r="C335" t="str">
            <v>HOSPITAL MESTRE VITALINO</v>
          </cell>
          <cell r="E335" t="str">
            <v>CAMILA TERESA DE LIMA</v>
          </cell>
          <cell r="F335" t="str">
            <v>2 - Outros Profissionais da Saúde</v>
          </cell>
          <cell r="G335" t="str">
            <v>223505</v>
          </cell>
          <cell r="H335">
            <v>45108</v>
          </cell>
          <cell r="J335">
            <v>343.59440000000001</v>
          </cell>
          <cell r="L335">
            <v>131.17747413199999</v>
          </cell>
          <cell r="M335">
            <v>4.1100000000000003</v>
          </cell>
          <cell r="O335">
            <v>1.35</v>
          </cell>
        </row>
        <row r="336">
          <cell r="C336" t="str">
            <v>HOSPITAL MESTRE VITALINO</v>
          </cell>
          <cell r="E336" t="str">
            <v>CAMILA THAIANE SILVA DE FREITAS</v>
          </cell>
          <cell r="F336" t="str">
            <v>2 - Outros Profissionais da Saúde</v>
          </cell>
          <cell r="G336" t="str">
            <v>223505</v>
          </cell>
          <cell r="H336">
            <v>45108</v>
          </cell>
          <cell r="J336">
            <v>309.06400000000002</v>
          </cell>
          <cell r="L336">
            <v>131.17747413199999</v>
          </cell>
          <cell r="M336">
            <v>4.1100000000000003</v>
          </cell>
          <cell r="O336">
            <v>1.35</v>
          </cell>
          <cell r="U336">
            <v>120.26</v>
          </cell>
          <cell r="X336" t="str">
            <v>AUX. CRECHE I</v>
          </cell>
        </row>
        <row r="337">
          <cell r="C337" t="str">
            <v>HOSPITAL MESTRE VITALINO</v>
          </cell>
          <cell r="E337" t="str">
            <v>CAMILLY VITORIA DA SILVA FLORENCIO</v>
          </cell>
          <cell r="F337" t="str">
            <v>3 - Administrativo</v>
          </cell>
          <cell r="G337" t="str">
            <v>411010</v>
          </cell>
          <cell r="H337">
            <v>45108</v>
          </cell>
          <cell r="J337">
            <v>149.15040000000002</v>
          </cell>
          <cell r="L337">
            <v>131.17747413199999</v>
          </cell>
          <cell r="M337">
            <v>0.94</v>
          </cell>
          <cell r="O337">
            <v>1.82</v>
          </cell>
        </row>
        <row r="338">
          <cell r="C338" t="str">
            <v>HOSPITAL MESTRE VITALINO</v>
          </cell>
          <cell r="E338" t="str">
            <v>CANDELARIA ITALA DA SILVA</v>
          </cell>
          <cell r="F338" t="str">
            <v>3 - Administrativo</v>
          </cell>
          <cell r="G338" t="str">
            <v>413105</v>
          </cell>
          <cell r="H338">
            <v>45108</v>
          </cell>
          <cell r="J338">
            <v>240.66400000000002</v>
          </cell>
          <cell r="L338">
            <v>0</v>
          </cell>
          <cell r="O338">
            <v>1.82</v>
          </cell>
        </row>
        <row r="339">
          <cell r="C339" t="str">
            <v>HOSPITAL MESTRE VITALINO</v>
          </cell>
          <cell r="E339" t="str">
            <v>CARINA MARIA SOARES MACIEL</v>
          </cell>
          <cell r="F339" t="str">
            <v>2 - Outros Profissionais da Saúde</v>
          </cell>
          <cell r="G339" t="str">
            <v>223605</v>
          </cell>
          <cell r="H339">
            <v>45108</v>
          </cell>
          <cell r="J339">
            <v>311.86400000000003</v>
          </cell>
          <cell r="L339">
            <v>131.17747413199999</v>
          </cell>
          <cell r="M339">
            <v>3.54</v>
          </cell>
          <cell r="O339">
            <v>1.35</v>
          </cell>
        </row>
        <row r="340">
          <cell r="C340" t="str">
            <v>HOSPITAL MESTRE VITALINO</v>
          </cell>
          <cell r="E340" t="str">
            <v>CARLA FABRICIA DA SILVA</v>
          </cell>
          <cell r="F340" t="str">
            <v>2 - Outros Profissionais da Saúde</v>
          </cell>
          <cell r="G340" t="str">
            <v>322205</v>
          </cell>
          <cell r="H340">
            <v>45108</v>
          </cell>
          <cell r="J340">
            <v>152.83040000000003</v>
          </cell>
          <cell r="L340">
            <v>0</v>
          </cell>
          <cell r="O340">
            <v>1.82</v>
          </cell>
          <cell r="U340">
            <v>77.55</v>
          </cell>
          <cell r="X340" t="str">
            <v>AUX.CRECHE II</v>
          </cell>
        </row>
        <row r="341">
          <cell r="C341" t="str">
            <v>HOSPITAL MESTRE VITALINO</v>
          </cell>
          <cell r="E341" t="str">
            <v>CARLA MARIA DE MELO PEREIRA</v>
          </cell>
          <cell r="F341" t="str">
            <v>3 - Administrativo</v>
          </cell>
          <cell r="G341" t="str">
            <v>521130</v>
          </cell>
          <cell r="H341">
            <v>45108</v>
          </cell>
          <cell r="J341">
            <v>185.51680000000002</v>
          </cell>
          <cell r="L341">
            <v>0</v>
          </cell>
          <cell r="M341">
            <v>0</v>
          </cell>
          <cell r="O341">
            <v>1.82</v>
          </cell>
        </row>
        <row r="342">
          <cell r="C342" t="str">
            <v>HOSPITAL MESTRE VITALINO</v>
          </cell>
          <cell r="E342" t="str">
            <v>CARLA MICHELLE CAXIADO</v>
          </cell>
          <cell r="F342" t="str">
            <v>3 - Administrativo</v>
          </cell>
          <cell r="G342" t="str">
            <v>521130</v>
          </cell>
          <cell r="H342">
            <v>45108</v>
          </cell>
          <cell r="J342">
            <v>162.70959999999999</v>
          </cell>
          <cell r="L342">
            <v>131.17747413199999</v>
          </cell>
          <cell r="M342">
            <v>25.52</v>
          </cell>
          <cell r="O342">
            <v>1.82</v>
          </cell>
          <cell r="U342">
            <v>74.98</v>
          </cell>
          <cell r="X342" t="str">
            <v>AUX. CRECHE I</v>
          </cell>
        </row>
        <row r="343">
          <cell r="C343" t="str">
            <v>HOSPITAL MESTRE VITALINO</v>
          </cell>
          <cell r="E343" t="str">
            <v>CARLA PATRICIA FERREIRA DA SILVA</v>
          </cell>
          <cell r="F343" t="str">
            <v>2 - Outros Profissionais da Saúde</v>
          </cell>
          <cell r="G343" t="str">
            <v>322205</v>
          </cell>
          <cell r="H343">
            <v>45108</v>
          </cell>
          <cell r="J343">
            <v>0</v>
          </cell>
          <cell r="L343">
            <v>0</v>
          </cell>
          <cell r="M343">
            <v>0</v>
          </cell>
          <cell r="O343">
            <v>1.82</v>
          </cell>
        </row>
        <row r="344">
          <cell r="C344" t="str">
            <v>HOSPITAL MESTRE VITALINO</v>
          </cell>
          <cell r="E344" t="str">
            <v>CARLA PRISCILA BEZERRA DA SILVA MELO</v>
          </cell>
          <cell r="F344" t="str">
            <v>2 - Outros Profissionais da Saúde</v>
          </cell>
          <cell r="G344" t="str">
            <v>322205</v>
          </cell>
          <cell r="H344">
            <v>45108</v>
          </cell>
          <cell r="J344">
            <v>170.68560000000002</v>
          </cell>
          <cell r="L344">
            <v>131.17747413199999</v>
          </cell>
          <cell r="M344">
            <v>29.39</v>
          </cell>
          <cell r="O344">
            <v>1.82</v>
          </cell>
          <cell r="U344">
            <v>77.55</v>
          </cell>
          <cell r="X344" t="str">
            <v>AUX. CRECHE I</v>
          </cell>
        </row>
        <row r="345">
          <cell r="C345" t="str">
            <v>HOSPITAL MESTRE VITALINO</v>
          </cell>
          <cell r="E345" t="str">
            <v>CARLA SABRINA PEREIRA SILVA DE BARROS</v>
          </cell>
          <cell r="F345" t="str">
            <v>2 - Outros Profissionais da Saúde</v>
          </cell>
          <cell r="G345" t="str">
            <v>322205</v>
          </cell>
          <cell r="H345">
            <v>45108</v>
          </cell>
          <cell r="J345">
            <v>152.5136</v>
          </cell>
          <cell r="L345">
            <v>131.17747413199999</v>
          </cell>
          <cell r="M345">
            <v>29.39</v>
          </cell>
          <cell r="O345">
            <v>1.82</v>
          </cell>
        </row>
        <row r="346">
          <cell r="C346" t="str">
            <v>HOSPITAL MESTRE VITALINO</v>
          </cell>
          <cell r="E346" t="str">
            <v>CARLA SUELY BATISTA FLORENCIO CAXIADO</v>
          </cell>
          <cell r="F346" t="str">
            <v>3 - Administrativo</v>
          </cell>
          <cell r="G346" t="str">
            <v>517410</v>
          </cell>
          <cell r="H346">
            <v>45108</v>
          </cell>
          <cell r="J346">
            <v>113.60000000000001</v>
          </cell>
          <cell r="L346">
            <v>131.17747413199999</v>
          </cell>
          <cell r="M346">
            <v>26.4</v>
          </cell>
          <cell r="O346">
            <v>1.82</v>
          </cell>
        </row>
        <row r="347">
          <cell r="C347" t="str">
            <v>HOSPITAL MESTRE VITALINO</v>
          </cell>
          <cell r="E347" t="str">
            <v>CARLOS AFONSO DE SOUZA COSME</v>
          </cell>
          <cell r="F347" t="str">
            <v>2 - Outros Profissionais da Saúde</v>
          </cell>
          <cell r="G347" t="str">
            <v>324115</v>
          </cell>
          <cell r="H347">
            <v>45108</v>
          </cell>
          <cell r="J347">
            <v>303.66320000000002</v>
          </cell>
          <cell r="L347">
            <v>131.17747413199999</v>
          </cell>
          <cell r="M347">
            <v>2.41</v>
          </cell>
          <cell r="O347">
            <v>10</v>
          </cell>
        </row>
        <row r="348">
          <cell r="C348" t="str">
            <v>HOSPITAL MESTRE VITALINO</v>
          </cell>
          <cell r="E348" t="str">
            <v>CARLOS ALBERTO DA SILVA</v>
          </cell>
          <cell r="F348" t="str">
            <v>3 - Administrativo</v>
          </cell>
          <cell r="G348" t="str">
            <v>411010</v>
          </cell>
          <cell r="H348">
            <v>45108</v>
          </cell>
          <cell r="J348">
            <v>130.27600000000001</v>
          </cell>
          <cell r="L348">
            <v>0</v>
          </cell>
          <cell r="O348">
            <v>1.82</v>
          </cell>
        </row>
        <row r="349">
          <cell r="C349" t="str">
            <v>HOSPITAL MESTRE VITALINO</v>
          </cell>
          <cell r="E349" t="str">
            <v>CARLOS ALEXANDRE GOMES LIRA DOS SANTOS</v>
          </cell>
          <cell r="F349" t="str">
            <v>3 - Administrativo</v>
          </cell>
          <cell r="G349" t="str">
            <v>513505</v>
          </cell>
          <cell r="H349">
            <v>45108</v>
          </cell>
          <cell r="J349">
            <v>136.00639999999999</v>
          </cell>
          <cell r="L349">
            <v>131.17747413199999</v>
          </cell>
          <cell r="M349">
            <v>26.4</v>
          </cell>
          <cell r="O349">
            <v>1.82</v>
          </cell>
        </row>
        <row r="350">
          <cell r="C350" t="str">
            <v>HOSPITAL MESTRE VITALINO</v>
          </cell>
          <cell r="E350" t="str">
            <v>CARLOS ANTONIO DOS SANTOS</v>
          </cell>
          <cell r="F350" t="str">
            <v>3 - Administrativo</v>
          </cell>
          <cell r="G350" t="str">
            <v>521130</v>
          </cell>
          <cell r="H350">
            <v>45108</v>
          </cell>
          <cell r="J350">
            <v>157.2688</v>
          </cell>
          <cell r="L350">
            <v>131.17747413199999</v>
          </cell>
          <cell r="M350">
            <v>26.4</v>
          </cell>
          <cell r="O350">
            <v>1.82</v>
          </cell>
        </row>
        <row r="351">
          <cell r="C351" t="str">
            <v>HOSPITAL MESTRE VITALINO</v>
          </cell>
          <cell r="E351" t="str">
            <v>CARLOS DIEGO ALVES BERNARDO</v>
          </cell>
          <cell r="F351" t="str">
            <v>1 - Médico</v>
          </cell>
          <cell r="G351" t="str">
            <v>225120</v>
          </cell>
          <cell r="H351">
            <v>45108</v>
          </cell>
          <cell r="J351">
            <v>877.69119999999998</v>
          </cell>
          <cell r="L351">
            <v>131.17747413199999</v>
          </cell>
          <cell r="M351">
            <v>3.96</v>
          </cell>
          <cell r="O351">
            <v>5.77</v>
          </cell>
          <cell r="P351">
            <v>1.23</v>
          </cell>
        </row>
        <row r="352">
          <cell r="C352" t="str">
            <v>HOSPITAL MESTRE VITALINO</v>
          </cell>
          <cell r="E352" t="str">
            <v>CARLOS DIEGO SANTOS FARIAS</v>
          </cell>
          <cell r="F352" t="str">
            <v>3 - Administrativo</v>
          </cell>
          <cell r="G352" t="str">
            <v>521130</v>
          </cell>
          <cell r="H352">
            <v>45108</v>
          </cell>
          <cell r="J352">
            <v>189.89360000000002</v>
          </cell>
          <cell r="L352">
            <v>131.17747413199999</v>
          </cell>
          <cell r="M352">
            <v>26.4</v>
          </cell>
          <cell r="O352">
            <v>1.82</v>
          </cell>
        </row>
        <row r="353">
          <cell r="C353" t="str">
            <v>HOSPITAL MESTRE VITALINO</v>
          </cell>
          <cell r="E353" t="str">
            <v>CARLOS EDUARDO DA SILVA</v>
          </cell>
          <cell r="F353" t="str">
            <v>3 - Administrativo</v>
          </cell>
          <cell r="G353" t="str">
            <v>763305</v>
          </cell>
          <cell r="H353">
            <v>45108</v>
          </cell>
          <cell r="J353">
            <v>127.7808</v>
          </cell>
          <cell r="L353">
            <v>131.17747413199999</v>
          </cell>
          <cell r="M353">
            <v>26.4</v>
          </cell>
          <cell r="O353">
            <v>1.82</v>
          </cell>
        </row>
        <row r="354">
          <cell r="C354" t="str">
            <v>HOSPITAL MESTRE VITALINO</v>
          </cell>
          <cell r="E354" t="str">
            <v>CARLOS EDUARDO DA SILVA NASCIMENTO</v>
          </cell>
          <cell r="F354" t="str">
            <v>2 - Outros Profissionais da Saúde</v>
          </cell>
          <cell r="G354" t="str">
            <v>223505</v>
          </cell>
          <cell r="H354">
            <v>45108</v>
          </cell>
          <cell r="J354">
            <v>162.16720000000001</v>
          </cell>
          <cell r="L354">
            <v>131.17747413199999</v>
          </cell>
          <cell r="M354">
            <v>2.06</v>
          </cell>
          <cell r="O354">
            <v>1.35</v>
          </cell>
        </row>
        <row r="355">
          <cell r="C355" t="str">
            <v>HOSPITAL MESTRE VITALINO</v>
          </cell>
          <cell r="E355" t="str">
            <v>CARLOS EDUARDO DO NASCIMENTO</v>
          </cell>
          <cell r="F355" t="str">
            <v>3 - Administrativo</v>
          </cell>
          <cell r="G355" t="str">
            <v>410105</v>
          </cell>
          <cell r="H355">
            <v>45108</v>
          </cell>
          <cell r="J355">
            <v>1003.3008000000001</v>
          </cell>
          <cell r="L355">
            <v>131.17747413199999</v>
          </cell>
          <cell r="M355">
            <v>69.849999999999994</v>
          </cell>
          <cell r="O355">
            <v>1.82</v>
          </cell>
          <cell r="Y355">
            <v>3335.5409090900002</v>
          </cell>
        </row>
        <row r="356">
          <cell r="C356" t="str">
            <v>HOSPITAL MESTRE VITALINO</v>
          </cell>
          <cell r="E356" t="str">
            <v>CARLOS EDUARDO SILVA BARBOSA</v>
          </cell>
          <cell r="F356" t="str">
            <v>2 - Outros Profissionais da Saúde</v>
          </cell>
          <cell r="G356" t="str">
            <v>322205</v>
          </cell>
          <cell r="H356">
            <v>45108</v>
          </cell>
          <cell r="J356">
            <v>178.71360000000001</v>
          </cell>
          <cell r="L356">
            <v>131.17747413199999</v>
          </cell>
          <cell r="M356">
            <v>29.39</v>
          </cell>
          <cell r="O356">
            <v>1.82</v>
          </cell>
        </row>
        <row r="357">
          <cell r="C357" t="str">
            <v>HOSPITAL MESTRE VITALINO</v>
          </cell>
          <cell r="E357" t="str">
            <v>CARLOS EDUARDO SILVA DE OLIVEIRA</v>
          </cell>
          <cell r="F357" t="str">
            <v>3 - Administrativo</v>
          </cell>
          <cell r="G357" t="str">
            <v>515110</v>
          </cell>
          <cell r="H357">
            <v>45108</v>
          </cell>
          <cell r="J357">
            <v>142.95920000000001</v>
          </cell>
          <cell r="L357">
            <v>131.17747413199999</v>
          </cell>
          <cell r="M357">
            <v>26.4</v>
          </cell>
          <cell r="O357">
            <v>1.82</v>
          </cell>
          <cell r="R357">
            <v>288</v>
          </cell>
          <cell r="S357">
            <v>79.2</v>
          </cell>
        </row>
        <row r="358">
          <cell r="C358" t="str">
            <v>HOSPITAL MESTRE VITALINO</v>
          </cell>
          <cell r="E358" t="str">
            <v>CARLOS FERNANDES CARNEIRO DE SOUSA GOMES DA SILVA</v>
          </cell>
          <cell r="F358" t="str">
            <v>3 - Administrativo</v>
          </cell>
          <cell r="G358" t="str">
            <v>517410</v>
          </cell>
          <cell r="H358">
            <v>45108</v>
          </cell>
          <cell r="J358">
            <v>134.69999999999999</v>
          </cell>
          <cell r="L358">
            <v>131.17747413199999</v>
          </cell>
          <cell r="M358">
            <v>26.4</v>
          </cell>
          <cell r="O358">
            <v>1.82</v>
          </cell>
          <cell r="R358">
            <v>288</v>
          </cell>
          <cell r="S358">
            <v>79.2</v>
          </cell>
        </row>
        <row r="359">
          <cell r="C359" t="str">
            <v>HOSPITAL MESTRE VITALINO</v>
          </cell>
          <cell r="E359" t="str">
            <v>CARLOS GALVAO BRANCO ARAUJO</v>
          </cell>
          <cell r="F359" t="str">
            <v>1 - Médico</v>
          </cell>
          <cell r="G359" t="str">
            <v>225150</v>
          </cell>
          <cell r="H359">
            <v>45108</v>
          </cell>
          <cell r="J359">
            <v>1041.1176</v>
          </cell>
          <cell r="L359">
            <v>131.17747413199999</v>
          </cell>
          <cell r="M359">
            <v>2.64</v>
          </cell>
          <cell r="O359">
            <v>5.77</v>
          </cell>
          <cell r="P359">
            <v>1.23</v>
          </cell>
        </row>
        <row r="360">
          <cell r="C360" t="str">
            <v>HOSPITAL MESTRE VITALINO</v>
          </cell>
          <cell r="E360" t="str">
            <v>CARLOS HENRIQUE BRAGA SOARES</v>
          </cell>
          <cell r="F360" t="str">
            <v>3 - Administrativo</v>
          </cell>
          <cell r="G360" t="str">
            <v>521130</v>
          </cell>
          <cell r="H360">
            <v>45108</v>
          </cell>
          <cell r="J360">
            <v>137.03440000000001</v>
          </cell>
          <cell r="L360">
            <v>0</v>
          </cell>
          <cell r="O360">
            <v>1.82</v>
          </cell>
        </row>
        <row r="361">
          <cell r="C361" t="str">
            <v>HOSPITAL MESTRE VITALINO</v>
          </cell>
          <cell r="E361" t="str">
            <v>CARLOS JOSE DA SILVA</v>
          </cell>
          <cell r="F361" t="str">
            <v>2 - Outros Profissionais da Saúde</v>
          </cell>
          <cell r="G361" t="str">
            <v>322205</v>
          </cell>
          <cell r="H361">
            <v>45108</v>
          </cell>
          <cell r="J361">
            <v>193.11680000000001</v>
          </cell>
          <cell r="L361">
            <v>131.17747413199999</v>
          </cell>
          <cell r="M361">
            <v>29.39</v>
          </cell>
          <cell r="O361">
            <v>1.82</v>
          </cell>
        </row>
        <row r="362">
          <cell r="C362" t="str">
            <v>HOSPITAL MESTRE VITALINO</v>
          </cell>
          <cell r="E362" t="str">
            <v>CARLOS JOSE DOS SANTOS</v>
          </cell>
          <cell r="F362" t="str">
            <v>3 - Administrativo</v>
          </cell>
          <cell r="G362" t="str">
            <v>514310</v>
          </cell>
          <cell r="H362">
            <v>45108</v>
          </cell>
          <cell r="J362">
            <v>132.32</v>
          </cell>
          <cell r="L362">
            <v>0</v>
          </cell>
          <cell r="O362">
            <v>1.82</v>
          </cell>
        </row>
        <row r="363">
          <cell r="C363" t="str">
            <v>HOSPITAL MESTRE VITALINO</v>
          </cell>
          <cell r="E363" t="str">
            <v>CARLOS LAERSON SOARES</v>
          </cell>
          <cell r="F363" t="str">
            <v>1 - Médico</v>
          </cell>
          <cell r="G363" t="str">
            <v>225150</v>
          </cell>
          <cell r="H363">
            <v>45108</v>
          </cell>
          <cell r="J363">
            <v>928.00720000000001</v>
          </cell>
          <cell r="L363">
            <v>131.17747413199999</v>
          </cell>
          <cell r="M363">
            <v>3.96</v>
          </cell>
          <cell r="O363">
            <v>5.77</v>
          </cell>
          <cell r="P363">
            <v>1.23</v>
          </cell>
        </row>
        <row r="364">
          <cell r="C364" t="str">
            <v>HOSPITAL MESTRE VITALINO</v>
          </cell>
          <cell r="E364" t="str">
            <v>CARMELYTA SEMAAN BOTELHO</v>
          </cell>
          <cell r="F364" t="str">
            <v>1 - Médico</v>
          </cell>
          <cell r="G364" t="str">
            <v>225121</v>
          </cell>
          <cell r="H364">
            <v>45108</v>
          </cell>
          <cell r="J364">
            <v>1385.7311999999999</v>
          </cell>
          <cell r="L364">
            <v>131.17747413199999</v>
          </cell>
          <cell r="M364">
            <v>1.98</v>
          </cell>
          <cell r="O364">
            <v>5.77</v>
          </cell>
          <cell r="P364">
            <v>1.23</v>
          </cell>
        </row>
        <row r="365">
          <cell r="C365" t="str">
            <v>HOSPITAL MESTRE VITALINO</v>
          </cell>
          <cell r="E365" t="str">
            <v>CARMEN LUCIA DA SILVA SANTOS</v>
          </cell>
          <cell r="F365" t="str">
            <v>2 - Outros Profissionais da Saúde</v>
          </cell>
          <cell r="G365" t="str">
            <v>322205</v>
          </cell>
          <cell r="H365">
            <v>45108</v>
          </cell>
          <cell r="J365">
            <v>170.16400000000002</v>
          </cell>
          <cell r="L365">
            <v>0</v>
          </cell>
          <cell r="O365">
            <v>1.82</v>
          </cell>
        </row>
        <row r="366">
          <cell r="C366" t="str">
            <v>HOSPITAL MESTRE VITALINO</v>
          </cell>
          <cell r="E366" t="str">
            <v>CAROLAYNE EDITE DA SILVA RAMOS</v>
          </cell>
          <cell r="F366" t="str">
            <v>2 - Outros Profissionais da Saúde</v>
          </cell>
          <cell r="G366" t="str">
            <v>322205</v>
          </cell>
          <cell r="H366">
            <v>45108</v>
          </cell>
          <cell r="J366">
            <v>201.10320000000002</v>
          </cell>
          <cell r="L366">
            <v>131.17747413199999</v>
          </cell>
          <cell r="M366">
            <v>29.39</v>
          </cell>
          <cell r="O366">
            <v>1.82</v>
          </cell>
          <cell r="U366">
            <v>77.55</v>
          </cell>
          <cell r="X366" t="str">
            <v>AUX.CRECHE II</v>
          </cell>
        </row>
        <row r="367">
          <cell r="C367" t="str">
            <v>HOSPITAL MESTRE VITALINO</v>
          </cell>
          <cell r="E367" t="str">
            <v>CAROLINA ALVES CELESTINO NASCIMENTO</v>
          </cell>
          <cell r="F367" t="str">
            <v>2 - Outros Profissionais da Saúde</v>
          </cell>
          <cell r="G367" t="str">
            <v>322205</v>
          </cell>
          <cell r="H367">
            <v>45108</v>
          </cell>
          <cell r="J367">
            <v>162.16239999999999</v>
          </cell>
          <cell r="L367">
            <v>131.17747413199999</v>
          </cell>
          <cell r="M367">
            <v>28.41</v>
          </cell>
          <cell r="O367">
            <v>1.82</v>
          </cell>
          <cell r="R367">
            <v>288</v>
          </cell>
          <cell r="S367">
            <v>88.17</v>
          </cell>
        </row>
        <row r="368">
          <cell r="C368" t="str">
            <v>HOSPITAL MESTRE VITALINO</v>
          </cell>
          <cell r="E368" t="str">
            <v>CAROLINE BEZERRA TRAJANO DOS SANTOS</v>
          </cell>
          <cell r="F368" t="str">
            <v>1 - Médico</v>
          </cell>
          <cell r="G368" t="str">
            <v>225150</v>
          </cell>
          <cell r="H368">
            <v>45108</v>
          </cell>
          <cell r="J368">
            <v>1243.9888000000001</v>
          </cell>
          <cell r="L368">
            <v>131.17747413199999</v>
          </cell>
          <cell r="M368">
            <v>3.96</v>
          </cell>
          <cell r="O368">
            <v>5.77</v>
          </cell>
          <cell r="P368">
            <v>1.23</v>
          </cell>
        </row>
        <row r="369">
          <cell r="C369" t="str">
            <v>HOSPITAL MESTRE VITALINO</v>
          </cell>
          <cell r="E369" t="str">
            <v>CAROLINE MOURA MARINHO</v>
          </cell>
          <cell r="F369" t="str">
            <v>2 - Outros Profissionais da Saúde</v>
          </cell>
          <cell r="G369" t="str">
            <v>223605</v>
          </cell>
          <cell r="H369">
            <v>45108</v>
          </cell>
          <cell r="J369">
            <v>282.26159999999999</v>
          </cell>
          <cell r="L369">
            <v>0</v>
          </cell>
          <cell r="O369">
            <v>1.35</v>
          </cell>
        </row>
        <row r="370">
          <cell r="C370" t="str">
            <v>HOSPITAL MESTRE VITALINO</v>
          </cell>
          <cell r="E370" t="str">
            <v>CASSI TRAJANO GREGO DE CASTRO CARDOSO</v>
          </cell>
          <cell r="F370" t="str">
            <v>3 - Administrativo</v>
          </cell>
          <cell r="G370" t="str">
            <v>212410</v>
          </cell>
          <cell r="H370">
            <v>45108</v>
          </cell>
          <cell r="J370">
            <v>224.76080000000002</v>
          </cell>
          <cell r="L370">
            <v>131.17747413199999</v>
          </cell>
          <cell r="M370">
            <v>39.909999999999997</v>
          </cell>
          <cell r="O370">
            <v>1.82</v>
          </cell>
        </row>
        <row r="371">
          <cell r="C371" t="str">
            <v>HOSPITAL MESTRE VITALINO</v>
          </cell>
          <cell r="E371" t="str">
            <v>CASSIA MAYARA FERREIRA SOARES</v>
          </cell>
          <cell r="F371" t="str">
            <v>3 - Administrativo</v>
          </cell>
          <cell r="G371" t="str">
            <v>521130</v>
          </cell>
          <cell r="H371">
            <v>45108</v>
          </cell>
          <cell r="J371">
            <v>151.72639999999998</v>
          </cell>
          <cell r="L371">
            <v>131.17747413199999</v>
          </cell>
          <cell r="M371">
            <v>26.4</v>
          </cell>
          <cell r="O371">
            <v>1.82</v>
          </cell>
          <cell r="R371">
            <v>288</v>
          </cell>
          <cell r="S371">
            <v>79.2</v>
          </cell>
        </row>
        <row r="372">
          <cell r="C372" t="str">
            <v>HOSPITAL MESTRE VITALINO</v>
          </cell>
          <cell r="E372" t="str">
            <v>CASSIO YURI NASCIMENTO DOS SANTOS</v>
          </cell>
          <cell r="F372" t="str">
            <v>2 - Outros Profissionais da Saúde</v>
          </cell>
          <cell r="G372" t="str">
            <v>322205</v>
          </cell>
          <cell r="H372">
            <v>45108</v>
          </cell>
          <cell r="J372">
            <v>199.97040000000001</v>
          </cell>
          <cell r="L372">
            <v>0</v>
          </cell>
          <cell r="O372">
            <v>1.82</v>
          </cell>
          <cell r="R372">
            <v>288</v>
          </cell>
          <cell r="S372">
            <v>88.17</v>
          </cell>
        </row>
        <row r="373">
          <cell r="C373" t="str">
            <v>HOSPITAL MESTRE VITALINO</v>
          </cell>
          <cell r="E373" t="str">
            <v>CATARINA MARIA SIMPLICIO DE ASSIS</v>
          </cell>
          <cell r="F373" t="str">
            <v>2 - Outros Profissionais da Saúde</v>
          </cell>
          <cell r="G373" t="str">
            <v>322205</v>
          </cell>
          <cell r="H373">
            <v>45108</v>
          </cell>
          <cell r="J373">
            <v>176.488</v>
          </cell>
          <cell r="L373">
            <v>131.17747413199999</v>
          </cell>
          <cell r="M373">
            <v>29.39</v>
          </cell>
          <cell r="O373">
            <v>1.82</v>
          </cell>
        </row>
        <row r="374">
          <cell r="C374" t="str">
            <v>HOSPITAL MESTRE VITALINO</v>
          </cell>
          <cell r="E374" t="str">
            <v>CECILIA BEATRIZ RODRIGUES SILVA</v>
          </cell>
          <cell r="F374" t="str">
            <v>3 - Administrativo</v>
          </cell>
          <cell r="G374" t="str">
            <v>411005</v>
          </cell>
          <cell r="H374">
            <v>45108</v>
          </cell>
          <cell r="J374">
            <v>5.3734000000000002</v>
          </cell>
          <cell r="L374">
            <v>0</v>
          </cell>
          <cell r="O374">
            <v>1.82</v>
          </cell>
        </row>
        <row r="375">
          <cell r="C375" t="str">
            <v>HOSPITAL MESTRE VITALINO</v>
          </cell>
          <cell r="E375" t="str">
            <v>CELIANE DIOGENES FARIAS DE QUEIROZ CAVALCANTE</v>
          </cell>
          <cell r="F375" t="str">
            <v>2 - Outros Profissionais da Saúde</v>
          </cell>
          <cell r="G375" t="str">
            <v>322205</v>
          </cell>
          <cell r="H375">
            <v>45108</v>
          </cell>
          <cell r="J375">
            <v>155.9024</v>
          </cell>
          <cell r="L375">
            <v>131.17747413199999</v>
          </cell>
          <cell r="M375">
            <v>29.39</v>
          </cell>
          <cell r="O375">
            <v>1.82</v>
          </cell>
        </row>
        <row r="376">
          <cell r="C376" t="str">
            <v>HOSPITAL MESTRE VITALINO</v>
          </cell>
          <cell r="E376" t="str">
            <v>CELIVAN MANOEL PEREIRA DA SILVA</v>
          </cell>
          <cell r="F376" t="str">
            <v>3 - Administrativo</v>
          </cell>
          <cell r="G376" t="str">
            <v>411010</v>
          </cell>
          <cell r="H376">
            <v>45108</v>
          </cell>
          <cell r="J376">
            <v>52.450400000000002</v>
          </cell>
          <cell r="L376">
            <v>131.17747413199999</v>
          </cell>
          <cell r="M376">
            <v>13.11</v>
          </cell>
          <cell r="O376">
            <v>1.82</v>
          </cell>
        </row>
        <row r="377">
          <cell r="C377" t="str">
            <v>HOSPITAL MESTRE VITALINO</v>
          </cell>
          <cell r="E377" t="str">
            <v>CESAR MAURICIO FERREIRA DA SILVA</v>
          </cell>
          <cell r="F377" t="str">
            <v>3 - Administrativo</v>
          </cell>
          <cell r="G377" t="str">
            <v>514320</v>
          </cell>
          <cell r="H377">
            <v>45108</v>
          </cell>
          <cell r="J377">
            <v>163.9736</v>
          </cell>
          <cell r="L377">
            <v>0</v>
          </cell>
          <cell r="O377">
            <v>1.82</v>
          </cell>
        </row>
        <row r="378">
          <cell r="C378" t="str">
            <v>HOSPITAL MESTRE VITALINO</v>
          </cell>
          <cell r="E378" t="str">
            <v>CESAR RICARDO BARBOSA DE LIRA</v>
          </cell>
          <cell r="F378" t="str">
            <v>3 - Administrativo</v>
          </cell>
          <cell r="G378" t="str">
            <v>515110</v>
          </cell>
          <cell r="H378">
            <v>45108</v>
          </cell>
          <cell r="J378">
            <v>119.64879999999999</v>
          </cell>
          <cell r="L378">
            <v>131.17747413199999</v>
          </cell>
          <cell r="M378">
            <v>26.4</v>
          </cell>
          <cell r="O378">
            <v>1.82</v>
          </cell>
        </row>
        <row r="379">
          <cell r="C379" t="str">
            <v>HOSPITAL MESTRE VITALINO</v>
          </cell>
          <cell r="E379" t="str">
            <v>CHALANA ALMEIDA SANTOS</v>
          </cell>
          <cell r="F379" t="str">
            <v>2 - Outros Profissionais da Saúde</v>
          </cell>
          <cell r="G379" t="str">
            <v>223505</v>
          </cell>
          <cell r="H379">
            <v>45108</v>
          </cell>
          <cell r="J379">
            <v>499.86</v>
          </cell>
          <cell r="L379">
            <v>0</v>
          </cell>
          <cell r="M379">
            <v>0</v>
          </cell>
          <cell r="O379">
            <v>1.35</v>
          </cell>
        </row>
        <row r="380">
          <cell r="C380" t="str">
            <v>HOSPITAL MESTRE VITALINO</v>
          </cell>
          <cell r="E380" t="str">
            <v>CIBELLY NATALIA SOARES DA PAZ</v>
          </cell>
          <cell r="F380" t="str">
            <v>2 - Outros Profissionais da Saúde</v>
          </cell>
          <cell r="G380" t="str">
            <v>322205</v>
          </cell>
          <cell r="H380">
            <v>45108</v>
          </cell>
          <cell r="J380">
            <v>159.73680000000002</v>
          </cell>
          <cell r="L380">
            <v>0</v>
          </cell>
          <cell r="O380">
            <v>1.82</v>
          </cell>
          <cell r="U380">
            <v>77.55</v>
          </cell>
          <cell r="X380" t="str">
            <v>AUX. CRECHE I</v>
          </cell>
        </row>
        <row r="381">
          <cell r="C381" t="str">
            <v>HOSPITAL MESTRE VITALINO</v>
          </cell>
          <cell r="E381" t="str">
            <v>CICERA APARECIDA ADJANY SOARES DE SOUZA CINTRA</v>
          </cell>
          <cell r="F381" t="str">
            <v>2 - Outros Profissionais da Saúde</v>
          </cell>
          <cell r="G381" t="str">
            <v>223605</v>
          </cell>
          <cell r="H381">
            <v>45108</v>
          </cell>
          <cell r="J381">
            <v>262.52080000000001</v>
          </cell>
          <cell r="L381">
            <v>131.17747413199999</v>
          </cell>
          <cell r="M381">
            <v>3.24</v>
          </cell>
          <cell r="O381">
            <v>1.35</v>
          </cell>
        </row>
        <row r="382">
          <cell r="C382" t="str">
            <v>HOSPITAL MESTRE VITALINO</v>
          </cell>
          <cell r="E382" t="str">
            <v>CICERA BEZERRA DO NASCIMENTO</v>
          </cell>
          <cell r="F382" t="str">
            <v>2 - Outros Profissionais da Saúde</v>
          </cell>
          <cell r="G382" t="str">
            <v>322205</v>
          </cell>
          <cell r="H382">
            <v>45108</v>
          </cell>
          <cell r="J382">
            <v>178.25919999999999</v>
          </cell>
          <cell r="L382">
            <v>131.17747413199999</v>
          </cell>
          <cell r="M382">
            <v>29.39</v>
          </cell>
          <cell r="O382">
            <v>1.82</v>
          </cell>
        </row>
        <row r="383">
          <cell r="C383" t="str">
            <v>HOSPITAL MESTRE VITALINO</v>
          </cell>
          <cell r="E383" t="str">
            <v>CICERA GOMES DE ESPINDULA</v>
          </cell>
          <cell r="F383" t="str">
            <v>2 - Outros Profissionais da Saúde</v>
          </cell>
          <cell r="G383" t="str">
            <v>251605</v>
          </cell>
          <cell r="H383">
            <v>45108</v>
          </cell>
          <cell r="J383">
            <v>204.49200000000002</v>
          </cell>
          <cell r="L383">
            <v>131.17747413199999</v>
          </cell>
          <cell r="M383">
            <v>45.84</v>
          </cell>
          <cell r="O383">
            <v>1.82</v>
          </cell>
        </row>
        <row r="384">
          <cell r="C384" t="str">
            <v>HOSPITAL MESTRE VITALINO</v>
          </cell>
          <cell r="E384" t="str">
            <v>CICERO GIOVANNI GUEDES DE LIMA</v>
          </cell>
          <cell r="F384" t="str">
            <v>3 - Administrativo</v>
          </cell>
          <cell r="G384" t="str">
            <v>515110</v>
          </cell>
          <cell r="H384">
            <v>45108</v>
          </cell>
          <cell r="J384">
            <v>0</v>
          </cell>
          <cell r="L384">
            <v>0</v>
          </cell>
          <cell r="M384">
            <v>0</v>
          </cell>
          <cell r="O384">
            <v>1.82</v>
          </cell>
        </row>
        <row r="385">
          <cell r="C385" t="str">
            <v>HOSPITAL MESTRE VITALINO</v>
          </cell>
          <cell r="E385" t="str">
            <v>CICERO HELENO DE MELO</v>
          </cell>
          <cell r="F385" t="str">
            <v>3 - Administrativo</v>
          </cell>
          <cell r="G385" t="str">
            <v>414105</v>
          </cell>
          <cell r="H385">
            <v>45108</v>
          </cell>
          <cell r="J385">
            <v>142.8912</v>
          </cell>
          <cell r="L385">
            <v>131.17747413199999</v>
          </cell>
          <cell r="M385">
            <v>26.4</v>
          </cell>
          <cell r="O385">
            <v>1.82</v>
          </cell>
        </row>
        <row r="386">
          <cell r="C386" t="str">
            <v>HOSPITAL MESTRE VITALINO</v>
          </cell>
          <cell r="E386" t="str">
            <v>CICERO JOSE DE MACEDO</v>
          </cell>
          <cell r="F386" t="str">
            <v>2 - Outros Profissionais da Saúde</v>
          </cell>
          <cell r="G386" t="str">
            <v>322205</v>
          </cell>
          <cell r="H386">
            <v>45108</v>
          </cell>
          <cell r="J386">
            <v>180.00639999999999</v>
          </cell>
          <cell r="L386">
            <v>131.17747413199999</v>
          </cell>
          <cell r="M386">
            <v>29.39</v>
          </cell>
          <cell r="O386">
            <v>1.82</v>
          </cell>
        </row>
        <row r="387">
          <cell r="C387" t="str">
            <v>HOSPITAL MESTRE VITALINO</v>
          </cell>
          <cell r="E387" t="str">
            <v>CICERO SOARES DE OLIVEIRA</v>
          </cell>
          <cell r="F387" t="str">
            <v>3 - Administrativo</v>
          </cell>
          <cell r="G387" t="str">
            <v>514320</v>
          </cell>
          <cell r="H387">
            <v>45108</v>
          </cell>
          <cell r="J387">
            <v>140.95360000000002</v>
          </cell>
          <cell r="L387">
            <v>131.17747413199999</v>
          </cell>
          <cell r="M387">
            <v>26.4</v>
          </cell>
          <cell r="O387">
            <v>1.82</v>
          </cell>
        </row>
        <row r="388">
          <cell r="C388" t="str">
            <v>HOSPITAL MESTRE VITALINO</v>
          </cell>
          <cell r="E388" t="str">
            <v>CINTHYA THAIS PIMENTEL TABOSA</v>
          </cell>
          <cell r="F388" t="str">
            <v>2 - Outros Profissionais da Saúde</v>
          </cell>
          <cell r="G388" t="str">
            <v>322205</v>
          </cell>
          <cell r="H388">
            <v>45108</v>
          </cell>
          <cell r="J388">
            <v>180.39840000000001</v>
          </cell>
          <cell r="L388">
            <v>131.17747413199999</v>
          </cell>
          <cell r="M388">
            <v>19.59</v>
          </cell>
          <cell r="O388">
            <v>1.82</v>
          </cell>
          <cell r="R388">
            <v>378</v>
          </cell>
          <cell r="S388">
            <v>88.17</v>
          </cell>
        </row>
        <row r="389">
          <cell r="C389" t="str">
            <v>HOSPITAL MESTRE VITALINO</v>
          </cell>
          <cell r="E389" t="str">
            <v>CINTIA KELLY MONTEIRO DE OLIVEIRA</v>
          </cell>
          <cell r="F389" t="str">
            <v>1 - Médico</v>
          </cell>
          <cell r="G389" t="str">
            <v>225125</v>
          </cell>
          <cell r="H389">
            <v>45108</v>
          </cell>
          <cell r="J389">
            <v>1147.5360000000001</v>
          </cell>
          <cell r="L389">
            <v>131.17747413199999</v>
          </cell>
          <cell r="M389">
            <v>1.98</v>
          </cell>
          <cell r="O389">
            <v>5.77</v>
          </cell>
          <cell r="P389">
            <v>1.23</v>
          </cell>
        </row>
        <row r="390">
          <cell r="C390" t="str">
            <v>HOSPITAL MESTRE VITALINO</v>
          </cell>
          <cell r="E390" t="str">
            <v>CLARIANA ARAUJO SALES OLIVEIRA</v>
          </cell>
          <cell r="F390" t="str">
            <v>2 - Outros Profissionais da Saúde</v>
          </cell>
          <cell r="G390" t="str">
            <v>223505</v>
          </cell>
          <cell r="H390">
            <v>45108</v>
          </cell>
          <cell r="J390">
            <v>0</v>
          </cell>
          <cell r="L390">
            <v>0</v>
          </cell>
          <cell r="M390">
            <v>0</v>
          </cell>
          <cell r="O390">
            <v>1.35</v>
          </cell>
        </row>
        <row r="391">
          <cell r="C391" t="str">
            <v>HOSPITAL MESTRE VITALINO</v>
          </cell>
          <cell r="E391" t="str">
            <v>CLARISSA SIQUEIRA PESSOA</v>
          </cell>
          <cell r="F391" t="str">
            <v>2 - Outros Profissionais da Saúde</v>
          </cell>
          <cell r="G391" t="str">
            <v>223405</v>
          </cell>
          <cell r="H391">
            <v>45108</v>
          </cell>
          <cell r="J391">
            <v>262.91680000000002</v>
          </cell>
          <cell r="L391">
            <v>131.17747413199999</v>
          </cell>
          <cell r="M391">
            <v>15.73</v>
          </cell>
          <cell r="O391">
            <v>1.82</v>
          </cell>
        </row>
        <row r="392">
          <cell r="C392" t="str">
            <v>HOSPITAL MESTRE VITALINO</v>
          </cell>
          <cell r="E392" t="str">
            <v>CLAUDECI CABRAL DE ARAUJO</v>
          </cell>
          <cell r="F392" t="str">
            <v>3 - Administrativo</v>
          </cell>
          <cell r="G392" t="str">
            <v>521130</v>
          </cell>
          <cell r="H392">
            <v>45108</v>
          </cell>
          <cell r="J392">
            <v>161.6</v>
          </cell>
          <cell r="L392">
            <v>131.17747413199999</v>
          </cell>
          <cell r="M392">
            <v>26.4</v>
          </cell>
          <cell r="O392">
            <v>1.82</v>
          </cell>
        </row>
        <row r="393">
          <cell r="C393" t="str">
            <v>HOSPITAL MESTRE VITALINO</v>
          </cell>
          <cell r="E393" t="str">
            <v>CLAUDENICE ADAUTA DA SILVA</v>
          </cell>
          <cell r="F393" t="str">
            <v>2 - Outros Profissionais da Saúde</v>
          </cell>
          <cell r="G393" t="str">
            <v>322205</v>
          </cell>
          <cell r="H393">
            <v>45108</v>
          </cell>
          <cell r="J393">
            <v>154.648</v>
          </cell>
          <cell r="L393">
            <v>131.17747413199999</v>
          </cell>
          <cell r="M393">
            <v>29.39</v>
          </cell>
          <cell r="O393">
            <v>1.82</v>
          </cell>
        </row>
        <row r="394">
          <cell r="C394" t="str">
            <v>HOSPITAL MESTRE VITALINO</v>
          </cell>
          <cell r="E394" t="str">
            <v>CLAUDENICE MARIA DO NASCIMENTO</v>
          </cell>
          <cell r="F394" t="str">
            <v>2 - Outros Profissionais da Saúde</v>
          </cell>
          <cell r="G394" t="str">
            <v>322205</v>
          </cell>
          <cell r="H394">
            <v>45108</v>
          </cell>
          <cell r="J394">
            <v>158.67680000000001</v>
          </cell>
          <cell r="L394">
            <v>131.17747413199999</v>
          </cell>
          <cell r="M394">
            <v>29.39</v>
          </cell>
          <cell r="O394">
            <v>1.82</v>
          </cell>
        </row>
        <row r="395">
          <cell r="C395" t="str">
            <v>HOSPITAL MESTRE VITALINO</v>
          </cell>
          <cell r="E395" t="str">
            <v>CLAUDERLANE DE LUCENA SILVA</v>
          </cell>
          <cell r="F395" t="str">
            <v>2 - Outros Profissionais da Saúde</v>
          </cell>
          <cell r="G395" t="str">
            <v>322205</v>
          </cell>
          <cell r="H395">
            <v>45108</v>
          </cell>
          <cell r="J395">
            <v>170.99439999999998</v>
          </cell>
          <cell r="L395">
            <v>131.17747413199999</v>
          </cell>
          <cell r="M395">
            <v>29.39</v>
          </cell>
          <cell r="O395">
            <v>1.82</v>
          </cell>
          <cell r="R395">
            <v>144</v>
          </cell>
          <cell r="S395">
            <v>88.17</v>
          </cell>
        </row>
        <row r="396">
          <cell r="C396" t="str">
            <v>HOSPITAL MESTRE VITALINO</v>
          </cell>
          <cell r="E396" t="str">
            <v>CLAUDIA FERNANDA FEITOSA DO NASCIMENTO</v>
          </cell>
          <cell r="F396" t="str">
            <v>3 - Administrativo</v>
          </cell>
          <cell r="G396" t="str">
            <v>411005</v>
          </cell>
          <cell r="H396">
            <v>45108</v>
          </cell>
          <cell r="J396">
            <v>2.36</v>
          </cell>
          <cell r="L396">
            <v>0</v>
          </cell>
          <cell r="O396">
            <v>1.82</v>
          </cell>
          <cell r="R396">
            <v>378</v>
          </cell>
          <cell r="S396">
            <v>282.39999999999998</v>
          </cell>
        </row>
        <row r="397">
          <cell r="C397" t="str">
            <v>HOSPITAL MESTRE VITALINO</v>
          </cell>
          <cell r="E397" t="str">
            <v>CLAUDIA MARIA DA SILVA</v>
          </cell>
          <cell r="F397" t="str">
            <v>3 - Administrativo</v>
          </cell>
          <cell r="G397" t="str">
            <v>514320</v>
          </cell>
          <cell r="H397">
            <v>45108</v>
          </cell>
          <cell r="J397">
            <v>163.55840000000001</v>
          </cell>
          <cell r="L397">
            <v>131.17747413199999</v>
          </cell>
          <cell r="M397">
            <v>26.4</v>
          </cell>
          <cell r="O397">
            <v>1.82</v>
          </cell>
          <cell r="R397">
            <v>288</v>
          </cell>
          <cell r="S397">
            <v>79.2</v>
          </cell>
        </row>
        <row r="398">
          <cell r="C398" t="str">
            <v>HOSPITAL MESTRE VITALINO</v>
          </cell>
          <cell r="E398" t="str">
            <v>CLAUDIA MARIA TORRES DE CARVALHO BARBOSA</v>
          </cell>
          <cell r="F398" t="str">
            <v>1 - Médico</v>
          </cell>
          <cell r="G398" t="str">
            <v>225120</v>
          </cell>
          <cell r="H398">
            <v>45108</v>
          </cell>
          <cell r="J398">
            <v>914.14800000000002</v>
          </cell>
          <cell r="L398">
            <v>131.17747413199999</v>
          </cell>
          <cell r="M398">
            <v>3.3</v>
          </cell>
          <cell r="O398">
            <v>5.77</v>
          </cell>
          <cell r="P398">
            <v>1.23</v>
          </cell>
        </row>
        <row r="399">
          <cell r="C399" t="str">
            <v>HOSPITAL MESTRE VITALINO</v>
          </cell>
          <cell r="E399" t="str">
            <v>CLAUDIA SEVERINA DA SILVA</v>
          </cell>
          <cell r="F399" t="str">
            <v>2 - Outros Profissionais da Saúde</v>
          </cell>
          <cell r="G399" t="str">
            <v>251605</v>
          </cell>
          <cell r="H399">
            <v>45108</v>
          </cell>
          <cell r="J399">
            <v>207.17439999999999</v>
          </cell>
          <cell r="L399">
            <v>131.17747413199999</v>
          </cell>
          <cell r="M399">
            <v>45.84</v>
          </cell>
          <cell r="O399">
            <v>1.82</v>
          </cell>
        </row>
        <row r="400">
          <cell r="C400" t="str">
            <v>HOSPITAL MESTRE VITALINO</v>
          </cell>
          <cell r="E400" t="str">
            <v>CLAUDIANE ALESSANDRA BARBOSA DA SILVA</v>
          </cell>
          <cell r="F400" t="str">
            <v>2 - Outros Profissionais da Saúde</v>
          </cell>
          <cell r="G400" t="str">
            <v>322205</v>
          </cell>
          <cell r="H400">
            <v>45108</v>
          </cell>
          <cell r="J400">
            <v>151.376</v>
          </cell>
          <cell r="L400">
            <v>131.17747413199999</v>
          </cell>
          <cell r="M400">
            <v>27.43</v>
          </cell>
          <cell r="O400">
            <v>1.82</v>
          </cell>
        </row>
        <row r="401">
          <cell r="C401" t="str">
            <v>HOSPITAL MESTRE VITALINO</v>
          </cell>
          <cell r="E401" t="str">
            <v>CLAUDIANE MARIA DE LIMA</v>
          </cell>
          <cell r="F401" t="str">
            <v>3 - Administrativo</v>
          </cell>
          <cell r="G401" t="str">
            <v>763305</v>
          </cell>
          <cell r="H401">
            <v>45108</v>
          </cell>
          <cell r="J401">
            <v>155.11520000000002</v>
          </cell>
          <cell r="L401">
            <v>131.17747413199999</v>
          </cell>
          <cell r="M401">
            <v>25.52</v>
          </cell>
          <cell r="O401">
            <v>1.82</v>
          </cell>
        </row>
        <row r="402">
          <cell r="C402" t="str">
            <v>HOSPITAL MESTRE VITALINO</v>
          </cell>
          <cell r="E402" t="str">
            <v>CLAUDIANE RAIMUNDO DE SOUZA RAMOS</v>
          </cell>
          <cell r="F402" t="str">
            <v>1 - Médico</v>
          </cell>
          <cell r="G402" t="str">
            <v>225124</v>
          </cell>
          <cell r="H402">
            <v>45108</v>
          </cell>
          <cell r="J402">
            <v>1335.8768</v>
          </cell>
          <cell r="L402">
            <v>131.17747413199999</v>
          </cell>
          <cell r="M402">
            <v>3.96</v>
          </cell>
          <cell r="O402">
            <v>5.77</v>
          </cell>
          <cell r="P402">
            <v>1.23</v>
          </cell>
        </row>
        <row r="403">
          <cell r="C403" t="str">
            <v>HOSPITAL MESTRE VITALINO</v>
          </cell>
          <cell r="E403" t="str">
            <v>CLAUDIO MENESES DE CARVALHO</v>
          </cell>
          <cell r="F403" t="str">
            <v>3 - Administrativo</v>
          </cell>
          <cell r="G403" t="str">
            <v>521130</v>
          </cell>
          <cell r="H403">
            <v>45108</v>
          </cell>
          <cell r="J403">
            <v>137.6</v>
          </cell>
          <cell r="L403">
            <v>131.17747413199999</v>
          </cell>
          <cell r="M403">
            <v>26.4</v>
          </cell>
          <cell r="O403">
            <v>1.82</v>
          </cell>
        </row>
        <row r="404">
          <cell r="C404" t="str">
            <v>HOSPITAL MESTRE VITALINO</v>
          </cell>
          <cell r="E404" t="str">
            <v>CLAUDIVAN BEZERRA</v>
          </cell>
          <cell r="F404" t="str">
            <v>3 - Administrativo</v>
          </cell>
          <cell r="G404" t="str">
            <v>312105</v>
          </cell>
          <cell r="H404">
            <v>45108</v>
          </cell>
          <cell r="J404">
            <v>177.5976</v>
          </cell>
          <cell r="L404">
            <v>0</v>
          </cell>
          <cell r="O404">
            <v>1.82</v>
          </cell>
          <cell r="U404">
            <v>49.5</v>
          </cell>
          <cell r="X404" t="str">
            <v>AUX DE FERRAMENTA</v>
          </cell>
        </row>
        <row r="405">
          <cell r="C405" t="str">
            <v>HOSPITAL MESTRE VITALINO</v>
          </cell>
          <cell r="E405" t="str">
            <v>CLAUDIVANIA MARIA DA SILVA</v>
          </cell>
          <cell r="F405" t="str">
            <v>2 - Outros Profissionais da Saúde</v>
          </cell>
          <cell r="G405" t="str">
            <v>322205</v>
          </cell>
          <cell r="H405">
            <v>45108</v>
          </cell>
          <cell r="J405">
            <v>156.76240000000001</v>
          </cell>
          <cell r="L405">
            <v>0</v>
          </cell>
          <cell r="O405">
            <v>1.82</v>
          </cell>
          <cell r="R405">
            <v>144</v>
          </cell>
          <cell r="S405">
            <v>88.17</v>
          </cell>
        </row>
        <row r="406">
          <cell r="C406" t="str">
            <v>HOSPITAL MESTRE VITALINO</v>
          </cell>
          <cell r="E406" t="str">
            <v>CLAUDLAYNE FERNANDA DE HOLANDA</v>
          </cell>
          <cell r="F406" t="str">
            <v>2 - Outros Profissionais da Saúde</v>
          </cell>
          <cell r="G406" t="str">
            <v>223505</v>
          </cell>
          <cell r="H406">
            <v>45108</v>
          </cell>
          <cell r="J406">
            <v>344.71680000000003</v>
          </cell>
          <cell r="L406">
            <v>131.17747413199999</v>
          </cell>
          <cell r="M406">
            <v>4.1100000000000003</v>
          </cell>
          <cell r="O406">
            <v>1.35</v>
          </cell>
        </row>
        <row r="407">
          <cell r="C407" t="str">
            <v>HOSPITAL MESTRE VITALINO</v>
          </cell>
          <cell r="E407" t="str">
            <v>CLEBER EMANUEL SERAFIM SOUZA SOBRINHO</v>
          </cell>
          <cell r="F407" t="str">
            <v>3 - Administrativo</v>
          </cell>
          <cell r="G407" t="str">
            <v>521130</v>
          </cell>
          <cell r="H407">
            <v>45108</v>
          </cell>
          <cell r="J407">
            <v>132.428</v>
          </cell>
          <cell r="L407">
            <v>131.17747413199999</v>
          </cell>
          <cell r="M407">
            <v>26.4</v>
          </cell>
          <cell r="O407">
            <v>1.82</v>
          </cell>
        </row>
        <row r="408">
          <cell r="C408" t="str">
            <v>HOSPITAL MESTRE VITALINO</v>
          </cell>
          <cell r="E408" t="str">
            <v>CLECIA RAFAELA BATISTA MELO RAMOS</v>
          </cell>
          <cell r="F408" t="str">
            <v>2 - Outros Profissionais da Saúde</v>
          </cell>
          <cell r="G408" t="str">
            <v>223505</v>
          </cell>
          <cell r="H408">
            <v>45108</v>
          </cell>
          <cell r="J408">
            <v>382.61120000000005</v>
          </cell>
          <cell r="L408">
            <v>131.17747413199999</v>
          </cell>
          <cell r="M408">
            <v>4.1100000000000003</v>
          </cell>
          <cell r="O408">
            <v>1.35</v>
          </cell>
        </row>
        <row r="409">
          <cell r="C409" t="str">
            <v>HOSPITAL MESTRE VITALINO</v>
          </cell>
          <cell r="E409" t="str">
            <v>CLEIDE MARIA DO NASCIMENTO</v>
          </cell>
          <cell r="F409" t="str">
            <v>2 - Outros Profissionais da Saúde</v>
          </cell>
          <cell r="G409" t="str">
            <v>322205</v>
          </cell>
          <cell r="H409">
            <v>45108</v>
          </cell>
          <cell r="J409">
            <v>161.62959999999998</v>
          </cell>
          <cell r="L409">
            <v>131.17747413199999</v>
          </cell>
          <cell r="M409">
            <v>29.39</v>
          </cell>
          <cell r="O409">
            <v>1.82</v>
          </cell>
        </row>
        <row r="410">
          <cell r="C410" t="str">
            <v>HOSPITAL MESTRE VITALINO</v>
          </cell>
          <cell r="E410" t="str">
            <v>CLEIDIANE ALVES DOS SANTOS DA SILVA</v>
          </cell>
          <cell r="F410" t="str">
            <v>2 - Outros Profissionais da Saúde</v>
          </cell>
          <cell r="G410" t="str">
            <v>322205</v>
          </cell>
          <cell r="H410">
            <v>45108</v>
          </cell>
          <cell r="J410">
            <v>150.37360000000001</v>
          </cell>
          <cell r="L410">
            <v>131.17747413199999</v>
          </cell>
          <cell r="M410">
            <v>28.41</v>
          </cell>
          <cell r="O410">
            <v>1.82</v>
          </cell>
        </row>
        <row r="411">
          <cell r="C411" t="str">
            <v>HOSPITAL MESTRE VITALINO</v>
          </cell>
          <cell r="E411" t="str">
            <v>CLEIDIANE DA PURIFICAÇÃO DE MORAES SILVA</v>
          </cell>
          <cell r="F411" t="str">
            <v>2 - Outros Profissionais da Saúde</v>
          </cell>
          <cell r="G411" t="str">
            <v>322205</v>
          </cell>
          <cell r="H411">
            <v>45108</v>
          </cell>
          <cell r="J411">
            <v>154.084</v>
          </cell>
          <cell r="L411">
            <v>131.17747413199999</v>
          </cell>
          <cell r="M411">
            <v>26.45</v>
          </cell>
          <cell r="O411">
            <v>1.82</v>
          </cell>
          <cell r="R411">
            <v>288</v>
          </cell>
          <cell r="S411">
            <v>88.17</v>
          </cell>
        </row>
        <row r="412">
          <cell r="C412" t="str">
            <v>HOSPITAL MESTRE VITALINO</v>
          </cell>
          <cell r="E412" t="str">
            <v>CLEITON JOSE DA ROCHA SILVA</v>
          </cell>
          <cell r="F412" t="str">
            <v>3 - Administrativo</v>
          </cell>
          <cell r="G412" t="str">
            <v>782320</v>
          </cell>
          <cell r="H412">
            <v>45108</v>
          </cell>
          <cell r="J412">
            <v>221.56400000000002</v>
          </cell>
          <cell r="L412">
            <v>131.17747413199999</v>
          </cell>
          <cell r="M412">
            <v>40.94</v>
          </cell>
          <cell r="O412">
            <v>1.82</v>
          </cell>
        </row>
        <row r="413">
          <cell r="C413" t="str">
            <v>HOSPITAL MESTRE VITALINO</v>
          </cell>
          <cell r="E413" t="str">
            <v>CLEITON MIGUEL MARQUES DA SILVA</v>
          </cell>
          <cell r="F413" t="str">
            <v>2 - Outros Profissionais da Saúde</v>
          </cell>
          <cell r="G413" t="str">
            <v>223605</v>
          </cell>
          <cell r="H413">
            <v>45108</v>
          </cell>
          <cell r="J413">
            <v>220.7184</v>
          </cell>
          <cell r="L413">
            <v>131.17747413199999</v>
          </cell>
          <cell r="M413">
            <v>2.73</v>
          </cell>
          <cell r="O413">
            <v>1.35</v>
          </cell>
        </row>
        <row r="414">
          <cell r="C414" t="str">
            <v>HOSPITAL MESTRE VITALINO</v>
          </cell>
          <cell r="E414" t="str">
            <v>CLENICE DA SILVA CAVALCANTE</v>
          </cell>
          <cell r="F414" t="str">
            <v>2 - Outros Profissionais da Saúde</v>
          </cell>
          <cell r="G414" t="str">
            <v>223605</v>
          </cell>
          <cell r="H414">
            <v>45108</v>
          </cell>
          <cell r="J414">
            <v>280.7792</v>
          </cell>
          <cell r="L414">
            <v>131.17747413199999</v>
          </cell>
          <cell r="M414">
            <v>3.13</v>
          </cell>
          <cell r="O414">
            <v>1.35</v>
          </cell>
        </row>
        <row r="415">
          <cell r="C415" t="str">
            <v>HOSPITAL MESTRE VITALINO</v>
          </cell>
          <cell r="E415" t="str">
            <v>CLEYTON MEDEIROS DA SILVA</v>
          </cell>
          <cell r="F415" t="str">
            <v>2 - Outros Profissionais da Saúde</v>
          </cell>
          <cell r="G415" t="str">
            <v>324115</v>
          </cell>
          <cell r="H415">
            <v>45108</v>
          </cell>
          <cell r="J415">
            <v>302.85840000000002</v>
          </cell>
          <cell r="L415">
            <v>131.17747413199999</v>
          </cell>
          <cell r="M415">
            <v>2.41</v>
          </cell>
          <cell r="O415">
            <v>10</v>
          </cell>
        </row>
        <row r="416">
          <cell r="C416" t="str">
            <v>HOSPITAL MESTRE VITALINO</v>
          </cell>
          <cell r="E416" t="str">
            <v>CLOVIS MAURICIO DE FARIAS</v>
          </cell>
          <cell r="F416" t="str">
            <v>3 - Administrativo</v>
          </cell>
          <cell r="G416" t="str">
            <v>517410</v>
          </cell>
          <cell r="H416">
            <v>45108</v>
          </cell>
          <cell r="J416">
            <v>118.88</v>
          </cell>
          <cell r="L416">
            <v>0</v>
          </cell>
          <cell r="O416">
            <v>1.82</v>
          </cell>
        </row>
        <row r="417">
          <cell r="C417" t="str">
            <v>HOSPITAL MESTRE VITALINO</v>
          </cell>
          <cell r="E417" t="str">
            <v>CORCA DJALO</v>
          </cell>
          <cell r="F417" t="str">
            <v>1 - Médico</v>
          </cell>
          <cell r="G417" t="str">
            <v>225112</v>
          </cell>
          <cell r="H417">
            <v>45108</v>
          </cell>
          <cell r="J417">
            <v>1307.9464</v>
          </cell>
          <cell r="L417">
            <v>0</v>
          </cell>
          <cell r="M417">
            <v>0</v>
          </cell>
          <cell r="O417">
            <v>5.77</v>
          </cell>
          <cell r="P417">
            <v>1.23</v>
          </cell>
        </row>
        <row r="418">
          <cell r="C418" t="str">
            <v>HOSPITAL MESTRE VITALINO</v>
          </cell>
          <cell r="E418" t="str">
            <v>COSMO ALVES DA SILVA</v>
          </cell>
          <cell r="F418" t="str">
            <v>3 - Administrativo</v>
          </cell>
          <cell r="G418" t="str">
            <v>411010</v>
          </cell>
          <cell r="H418">
            <v>45108</v>
          </cell>
          <cell r="J418">
            <v>181.10480000000001</v>
          </cell>
          <cell r="L418">
            <v>0</v>
          </cell>
          <cell r="O418">
            <v>1.82</v>
          </cell>
        </row>
        <row r="419">
          <cell r="C419" t="str">
            <v>HOSPITAL MESTRE VITALINO</v>
          </cell>
          <cell r="E419" t="str">
            <v>CRISLAINE MARIA DOS SANTOS OLIVEIRA</v>
          </cell>
          <cell r="F419" t="str">
            <v>2 - Outros Profissionais da Saúde</v>
          </cell>
          <cell r="G419" t="str">
            <v>322205</v>
          </cell>
          <cell r="H419">
            <v>45108</v>
          </cell>
          <cell r="J419">
            <v>146.76160000000002</v>
          </cell>
          <cell r="L419">
            <v>131.17747413199999</v>
          </cell>
          <cell r="M419">
            <v>25.47</v>
          </cell>
          <cell r="O419">
            <v>1.82</v>
          </cell>
        </row>
        <row r="420">
          <cell r="C420" t="str">
            <v>HOSPITAL MESTRE VITALINO</v>
          </cell>
          <cell r="E420" t="str">
            <v>CRISLAINE MONTEIRO DE OLIVEIRA</v>
          </cell>
          <cell r="F420" t="str">
            <v>2 - Outros Profissionais da Saúde</v>
          </cell>
          <cell r="G420" t="str">
            <v>322205</v>
          </cell>
          <cell r="H420">
            <v>45108</v>
          </cell>
          <cell r="J420">
            <v>162.88480000000001</v>
          </cell>
          <cell r="L420">
            <v>131.17747413199999</v>
          </cell>
          <cell r="M420">
            <v>29.39</v>
          </cell>
          <cell r="O420">
            <v>1.82</v>
          </cell>
        </row>
        <row r="421">
          <cell r="C421" t="str">
            <v>HOSPITAL MESTRE VITALINO</v>
          </cell>
          <cell r="E421" t="str">
            <v>CRISLAYNE THAIS NOGUEIRA DA SILVA</v>
          </cell>
          <cell r="F421" t="str">
            <v>2 - Outros Profissionais da Saúde</v>
          </cell>
          <cell r="G421" t="str">
            <v>322205</v>
          </cell>
          <cell r="H421">
            <v>45108</v>
          </cell>
          <cell r="J421">
            <v>158.44</v>
          </cell>
          <cell r="L421">
            <v>131.17747413199999</v>
          </cell>
          <cell r="M421">
            <v>29.39</v>
          </cell>
          <cell r="O421">
            <v>1.82</v>
          </cell>
          <cell r="U421">
            <v>77.55</v>
          </cell>
          <cell r="X421" t="str">
            <v>AUX. CRECHE I</v>
          </cell>
        </row>
        <row r="422">
          <cell r="C422" t="str">
            <v>HOSPITAL MESTRE VITALINO</v>
          </cell>
          <cell r="E422" t="str">
            <v>CRISTIANA MARIA GUIMARAES</v>
          </cell>
          <cell r="F422" t="str">
            <v>3 - Administrativo</v>
          </cell>
          <cell r="G422" t="str">
            <v>411010</v>
          </cell>
          <cell r="H422">
            <v>45108</v>
          </cell>
          <cell r="J422">
            <v>130.27600000000001</v>
          </cell>
          <cell r="L422">
            <v>131.17747413199999</v>
          </cell>
          <cell r="M422">
            <v>28.1</v>
          </cell>
          <cell r="O422">
            <v>1.82</v>
          </cell>
          <cell r="R422">
            <v>144</v>
          </cell>
          <cell r="S422">
            <v>84.3</v>
          </cell>
          <cell r="U422">
            <v>77.569999999999993</v>
          </cell>
          <cell r="X422" t="str">
            <v>AUX. CRECHE I</v>
          </cell>
        </row>
        <row r="423">
          <cell r="C423" t="str">
            <v>HOSPITAL MESTRE VITALINO</v>
          </cell>
          <cell r="E423" t="str">
            <v>CRISTIANE APARECIDA SILVA DOMINGOS</v>
          </cell>
          <cell r="F423" t="str">
            <v>2 - Outros Profissionais da Saúde</v>
          </cell>
          <cell r="G423" t="str">
            <v>251520</v>
          </cell>
          <cell r="H423">
            <v>45108</v>
          </cell>
          <cell r="J423">
            <v>213.66080000000002</v>
          </cell>
          <cell r="L423">
            <v>0</v>
          </cell>
          <cell r="O423">
            <v>1.82</v>
          </cell>
          <cell r="R423">
            <v>378</v>
          </cell>
          <cell r="S423">
            <v>137.53</v>
          </cell>
        </row>
        <row r="424">
          <cell r="C424" t="str">
            <v>HOSPITAL MESTRE VITALINO</v>
          </cell>
          <cell r="E424" t="str">
            <v>CRISTIANE CLEIDE DOS SANTOS</v>
          </cell>
          <cell r="F424" t="str">
            <v>2 - Outros Profissionais da Saúde</v>
          </cell>
          <cell r="G424" t="str">
            <v>322205</v>
          </cell>
          <cell r="H424">
            <v>45108</v>
          </cell>
          <cell r="J424">
            <v>173.2784</v>
          </cell>
          <cell r="L424">
            <v>131.17747413199999</v>
          </cell>
          <cell r="M424">
            <v>29.39</v>
          </cell>
          <cell r="O424">
            <v>1.82</v>
          </cell>
        </row>
        <row r="425">
          <cell r="C425" t="str">
            <v>HOSPITAL MESTRE VITALINO</v>
          </cell>
          <cell r="E425" t="str">
            <v>CRISTIANE LOURENCO DE SOUZA</v>
          </cell>
          <cell r="F425" t="str">
            <v>2 - Outros Profissionais da Saúde</v>
          </cell>
          <cell r="G425" t="str">
            <v>223505</v>
          </cell>
          <cell r="H425">
            <v>45108</v>
          </cell>
          <cell r="J425">
            <v>288.1576</v>
          </cell>
          <cell r="L425">
            <v>131.17747413199999</v>
          </cell>
          <cell r="M425">
            <v>4.1100000000000003</v>
          </cell>
          <cell r="O425">
            <v>1.35</v>
          </cell>
        </row>
        <row r="426">
          <cell r="C426" t="str">
            <v>HOSPITAL MESTRE VITALINO</v>
          </cell>
          <cell r="E426" t="str">
            <v>CRISTIANE MARIA FERREIRA</v>
          </cell>
          <cell r="F426" t="str">
            <v>2 - Outros Profissionais da Saúde</v>
          </cell>
          <cell r="G426" t="str">
            <v>322205</v>
          </cell>
          <cell r="H426">
            <v>45108</v>
          </cell>
          <cell r="J426">
            <v>178.11360000000002</v>
          </cell>
          <cell r="L426">
            <v>131.17747413199999</v>
          </cell>
          <cell r="M426">
            <v>23.51</v>
          </cell>
          <cell r="O426">
            <v>1.82</v>
          </cell>
        </row>
        <row r="427">
          <cell r="C427" t="str">
            <v>HOSPITAL MESTRE VITALINO</v>
          </cell>
          <cell r="E427" t="str">
            <v>CRISTIANE PONTES TORRES</v>
          </cell>
          <cell r="F427" t="str">
            <v>2 - Outros Profissionais da Saúde</v>
          </cell>
          <cell r="G427" t="str">
            <v>223505</v>
          </cell>
          <cell r="H427">
            <v>45108</v>
          </cell>
          <cell r="J427">
            <v>343.15680000000003</v>
          </cell>
          <cell r="L427">
            <v>131.17747413199999</v>
          </cell>
          <cell r="M427">
            <v>3.83</v>
          </cell>
          <cell r="O427">
            <v>1.35</v>
          </cell>
          <cell r="U427">
            <v>120.26</v>
          </cell>
          <cell r="X427" t="str">
            <v>AUX. CRECHE I</v>
          </cell>
        </row>
        <row r="428">
          <cell r="C428" t="str">
            <v>HOSPITAL MESTRE VITALINO</v>
          </cell>
          <cell r="E428" t="str">
            <v>CRISTIANE VALERIA DOS SANTOS</v>
          </cell>
          <cell r="F428" t="str">
            <v>2 - Outros Profissionais da Saúde</v>
          </cell>
          <cell r="G428" t="str">
            <v>251605</v>
          </cell>
          <cell r="H428">
            <v>45108</v>
          </cell>
          <cell r="J428">
            <v>287.30959999999999</v>
          </cell>
          <cell r="L428">
            <v>131.17747413199999</v>
          </cell>
          <cell r="M428">
            <v>1.53</v>
          </cell>
          <cell r="O428">
            <v>1.82</v>
          </cell>
        </row>
        <row r="429">
          <cell r="C429" t="str">
            <v>HOSPITAL MESTRE VITALINO</v>
          </cell>
          <cell r="E429" t="str">
            <v>CRISTIANNE ROSILEIDE DA SILVA</v>
          </cell>
          <cell r="F429" t="str">
            <v>2 - Outros Profissionais da Saúde</v>
          </cell>
          <cell r="G429" t="str">
            <v>322205</v>
          </cell>
          <cell r="H429">
            <v>45108</v>
          </cell>
          <cell r="J429">
            <v>154.30799999999999</v>
          </cell>
          <cell r="L429">
            <v>131.17747413199999</v>
          </cell>
          <cell r="M429">
            <v>29.39</v>
          </cell>
          <cell r="O429">
            <v>1.82</v>
          </cell>
        </row>
        <row r="430">
          <cell r="C430" t="str">
            <v>HOSPITAL MESTRE VITALINO</v>
          </cell>
          <cell r="E430" t="str">
            <v>CRISTIANO PAULO DE ARRUDA</v>
          </cell>
          <cell r="F430" t="str">
            <v>3 - Administrativo</v>
          </cell>
          <cell r="G430" t="str">
            <v>515110</v>
          </cell>
          <cell r="H430">
            <v>45108</v>
          </cell>
          <cell r="J430">
            <v>148.68959999999998</v>
          </cell>
          <cell r="L430">
            <v>131.17747413199999</v>
          </cell>
          <cell r="M430">
            <v>26.4</v>
          </cell>
          <cell r="O430">
            <v>1.82</v>
          </cell>
          <cell r="R430">
            <v>288</v>
          </cell>
          <cell r="S430">
            <v>79.2</v>
          </cell>
        </row>
        <row r="431">
          <cell r="C431" t="str">
            <v>HOSPITAL MESTRE VITALINO</v>
          </cell>
          <cell r="E431" t="str">
            <v>CRISTIANO RODRIGUES DOS SANTOS</v>
          </cell>
          <cell r="F431" t="str">
            <v>3 - Administrativo</v>
          </cell>
          <cell r="G431" t="str">
            <v>513220</v>
          </cell>
          <cell r="H431">
            <v>45108</v>
          </cell>
          <cell r="J431">
            <v>151.99680000000001</v>
          </cell>
          <cell r="L431">
            <v>0</v>
          </cell>
          <cell r="O431">
            <v>1.82</v>
          </cell>
        </row>
        <row r="432">
          <cell r="C432" t="str">
            <v>HOSPITAL MESTRE VITALINO</v>
          </cell>
          <cell r="E432" t="str">
            <v>CRISTIANO SANTANA ALVES</v>
          </cell>
          <cell r="F432" t="str">
            <v>3 - Administrativo</v>
          </cell>
          <cell r="G432" t="str">
            <v>514310</v>
          </cell>
          <cell r="H432">
            <v>45108</v>
          </cell>
          <cell r="J432">
            <v>137.6</v>
          </cell>
          <cell r="L432">
            <v>131.17747413199999</v>
          </cell>
          <cell r="M432">
            <v>26.4</v>
          </cell>
          <cell r="O432">
            <v>1.82</v>
          </cell>
        </row>
        <row r="433">
          <cell r="C433" t="str">
            <v>HOSPITAL MESTRE VITALINO</v>
          </cell>
          <cell r="E433" t="str">
            <v>CRISTIANO SOBRAL DE CARVALHO</v>
          </cell>
          <cell r="F433" t="str">
            <v>1 - Médico</v>
          </cell>
          <cell r="G433" t="str">
            <v>225112</v>
          </cell>
          <cell r="H433">
            <v>45108</v>
          </cell>
          <cell r="J433">
            <v>1192.5008</v>
          </cell>
          <cell r="L433">
            <v>131.17747413199999</v>
          </cell>
          <cell r="M433">
            <v>3.96</v>
          </cell>
          <cell r="O433">
            <v>5.77</v>
          </cell>
          <cell r="P433">
            <v>1.23</v>
          </cell>
        </row>
        <row r="434">
          <cell r="C434" t="str">
            <v>HOSPITAL MESTRE VITALINO</v>
          </cell>
          <cell r="E434" t="str">
            <v>CRISTINA CANDIDO DA SILVA FRANCISCO</v>
          </cell>
          <cell r="F434" t="str">
            <v>2 - Outros Profissionais da Saúde</v>
          </cell>
          <cell r="G434" t="str">
            <v>223505</v>
          </cell>
          <cell r="H434">
            <v>45108</v>
          </cell>
          <cell r="J434">
            <v>235.82400000000001</v>
          </cell>
          <cell r="L434">
            <v>131.17747413199999</v>
          </cell>
          <cell r="M434">
            <v>2.48</v>
          </cell>
          <cell r="O434">
            <v>1.35</v>
          </cell>
          <cell r="R434">
            <v>288</v>
          </cell>
          <cell r="S434">
            <v>123.79</v>
          </cell>
        </row>
        <row r="435">
          <cell r="C435" t="str">
            <v>HOSPITAL MESTRE VITALINO</v>
          </cell>
          <cell r="E435" t="str">
            <v>CRYSLAYNE CRISTINA MOTA SANTOS DE OLIVEIRA</v>
          </cell>
          <cell r="F435" t="str">
            <v>2 - Outros Profissionais da Saúde</v>
          </cell>
          <cell r="G435" t="str">
            <v>223605</v>
          </cell>
          <cell r="H435">
            <v>45108</v>
          </cell>
          <cell r="J435">
            <v>309.54000000000002</v>
          </cell>
          <cell r="L435">
            <v>131.17747413199999</v>
          </cell>
          <cell r="M435">
            <v>3.54</v>
          </cell>
          <cell r="O435">
            <v>1.35</v>
          </cell>
          <cell r="U435">
            <v>112.22</v>
          </cell>
          <cell r="X435" t="str">
            <v>AUX. CRECHE I</v>
          </cell>
        </row>
        <row r="436">
          <cell r="C436" t="str">
            <v>HOSPITAL MESTRE VITALINO</v>
          </cell>
          <cell r="E436" t="str">
            <v>CRYSTIANO LEITE RIBEIRO DIAS</v>
          </cell>
          <cell r="F436" t="str">
            <v>1 - Médico</v>
          </cell>
          <cell r="G436" t="str">
            <v>225150</v>
          </cell>
          <cell r="H436">
            <v>45108</v>
          </cell>
          <cell r="J436">
            <v>4078.6424000000002</v>
          </cell>
          <cell r="L436">
            <v>131.17747413199999</v>
          </cell>
          <cell r="M436">
            <v>0.13</v>
          </cell>
          <cell r="O436">
            <v>5.77</v>
          </cell>
          <cell r="P436">
            <v>1.23</v>
          </cell>
        </row>
        <row r="437">
          <cell r="C437" t="str">
            <v>HOSPITAL MESTRE VITALINO</v>
          </cell>
          <cell r="E437" t="str">
            <v>DAIANA MARIA MONTEIRO SANTOS SILVA</v>
          </cell>
          <cell r="F437" t="str">
            <v>3 - Administrativo</v>
          </cell>
          <cell r="G437" t="str">
            <v>513430</v>
          </cell>
          <cell r="H437">
            <v>45108</v>
          </cell>
          <cell r="J437">
            <v>132.32</v>
          </cell>
          <cell r="L437">
            <v>131.17747413199999</v>
          </cell>
          <cell r="M437">
            <v>26.4</v>
          </cell>
          <cell r="O437">
            <v>1.82</v>
          </cell>
          <cell r="U437">
            <v>77.569999999999993</v>
          </cell>
          <cell r="X437" t="str">
            <v>AUX. CRECHE I</v>
          </cell>
        </row>
        <row r="438">
          <cell r="C438" t="str">
            <v>HOSPITAL MESTRE VITALINO</v>
          </cell>
          <cell r="E438" t="str">
            <v>DAIANE NAIARA DA SILVA OLIVEIRA GUEDES</v>
          </cell>
          <cell r="F438" t="str">
            <v>3 - Administrativo</v>
          </cell>
          <cell r="G438" t="str">
            <v>514320</v>
          </cell>
          <cell r="H438">
            <v>45108</v>
          </cell>
          <cell r="J438">
            <v>148.81280000000001</v>
          </cell>
          <cell r="L438">
            <v>131.17747413199999</v>
          </cell>
          <cell r="M438">
            <v>23.76</v>
          </cell>
          <cell r="O438">
            <v>1.82</v>
          </cell>
          <cell r="U438">
            <v>77.569999999999993</v>
          </cell>
          <cell r="X438" t="str">
            <v>AUX. CRECHE I</v>
          </cell>
        </row>
        <row r="439">
          <cell r="C439" t="str">
            <v>HOSPITAL MESTRE VITALINO</v>
          </cell>
          <cell r="E439" t="str">
            <v>DALVANIA DE MOURA SANTOS</v>
          </cell>
          <cell r="F439" t="str">
            <v>2 - Outros Profissionais da Saúde</v>
          </cell>
          <cell r="G439" t="str">
            <v>223605</v>
          </cell>
          <cell r="H439">
            <v>45108</v>
          </cell>
          <cell r="J439">
            <v>197.65599999999998</v>
          </cell>
          <cell r="L439">
            <v>131.17747413199999</v>
          </cell>
          <cell r="M439">
            <v>2.73</v>
          </cell>
          <cell r="O439">
            <v>1.35</v>
          </cell>
          <cell r="R439">
            <v>180</v>
          </cell>
          <cell r="S439">
            <v>109.14</v>
          </cell>
        </row>
        <row r="440">
          <cell r="C440" t="str">
            <v>HOSPITAL MESTRE VITALINO</v>
          </cell>
          <cell r="E440" t="str">
            <v>DANIEL CICERO DA SILVA</v>
          </cell>
          <cell r="F440" t="str">
            <v>2 - Outros Profissionais da Saúde</v>
          </cell>
          <cell r="G440" t="str">
            <v>322205</v>
          </cell>
          <cell r="H440">
            <v>45108</v>
          </cell>
          <cell r="J440">
            <v>164.87119999999999</v>
          </cell>
          <cell r="L440">
            <v>131.17747413199999</v>
          </cell>
          <cell r="M440">
            <v>29.39</v>
          </cell>
          <cell r="O440">
            <v>1.82</v>
          </cell>
        </row>
        <row r="441">
          <cell r="C441" t="str">
            <v>HOSPITAL MESTRE VITALINO</v>
          </cell>
          <cell r="E441" t="str">
            <v>DANIEL COSMO DE BARROS</v>
          </cell>
          <cell r="F441" t="str">
            <v>2 - Outros Profissionais da Saúde</v>
          </cell>
          <cell r="G441" t="str">
            <v>322205</v>
          </cell>
          <cell r="H441">
            <v>45108</v>
          </cell>
          <cell r="J441">
            <v>185.84560000000002</v>
          </cell>
          <cell r="L441">
            <v>131.17747413199999</v>
          </cell>
          <cell r="M441">
            <v>29.39</v>
          </cell>
          <cell r="O441">
            <v>1.82</v>
          </cell>
        </row>
        <row r="442">
          <cell r="C442" t="str">
            <v>HOSPITAL MESTRE VITALINO</v>
          </cell>
          <cell r="E442" t="str">
            <v>DANIEL JOSE DA SILVA</v>
          </cell>
          <cell r="F442" t="str">
            <v>3 - Administrativo</v>
          </cell>
          <cell r="G442" t="str">
            <v>782320</v>
          </cell>
          <cell r="H442">
            <v>45108</v>
          </cell>
          <cell r="J442">
            <v>205.99279999999999</v>
          </cell>
          <cell r="L442">
            <v>131.17747413199999</v>
          </cell>
          <cell r="M442">
            <v>42.35</v>
          </cell>
          <cell r="O442">
            <v>1.82</v>
          </cell>
        </row>
        <row r="443">
          <cell r="C443" t="str">
            <v>HOSPITAL MESTRE VITALINO</v>
          </cell>
          <cell r="E443" t="str">
            <v>DANIEL JOSE DOS SANTOS</v>
          </cell>
          <cell r="F443" t="str">
            <v>3 - Administrativo</v>
          </cell>
          <cell r="G443" t="str">
            <v>517410</v>
          </cell>
          <cell r="H443">
            <v>45108</v>
          </cell>
          <cell r="J443">
            <v>112.904</v>
          </cell>
          <cell r="L443">
            <v>131.17747413199999</v>
          </cell>
          <cell r="M443">
            <v>26.4</v>
          </cell>
          <cell r="O443">
            <v>1.82</v>
          </cell>
        </row>
        <row r="444">
          <cell r="C444" t="str">
            <v>HOSPITAL MESTRE VITALINO</v>
          </cell>
          <cell r="E444" t="str">
            <v>DANIEL ROCHA SILVA MELO</v>
          </cell>
          <cell r="F444" t="str">
            <v>2 - Outros Profissionais da Saúde</v>
          </cell>
          <cell r="G444" t="str">
            <v>322205</v>
          </cell>
          <cell r="H444">
            <v>45108</v>
          </cell>
          <cell r="J444">
            <v>149.87440000000001</v>
          </cell>
          <cell r="L444">
            <v>131.17747413199999</v>
          </cell>
          <cell r="M444">
            <v>28.41</v>
          </cell>
          <cell r="O444">
            <v>1.82</v>
          </cell>
        </row>
        <row r="445">
          <cell r="C445" t="str">
            <v>HOSPITAL MESTRE VITALINO</v>
          </cell>
          <cell r="E445" t="str">
            <v>DANIEL SILVA DE OLIVEIRA</v>
          </cell>
          <cell r="F445" t="str">
            <v>3 - Administrativo</v>
          </cell>
          <cell r="G445" t="str">
            <v>413105</v>
          </cell>
          <cell r="H445">
            <v>45108</v>
          </cell>
          <cell r="J445">
            <v>317.29520000000002</v>
          </cell>
          <cell r="L445">
            <v>131.17747413199999</v>
          </cell>
          <cell r="M445">
            <v>18.04</v>
          </cell>
          <cell r="O445">
            <v>1.82</v>
          </cell>
        </row>
        <row r="446">
          <cell r="C446" t="str">
            <v>HOSPITAL MESTRE VITALINO</v>
          </cell>
          <cell r="E446" t="str">
            <v>DANIEL VITOR PEREIRA DE LIMA</v>
          </cell>
          <cell r="F446" t="str">
            <v>1 - Médico</v>
          </cell>
          <cell r="G446" t="str">
            <v>225150</v>
          </cell>
          <cell r="H446">
            <v>45108</v>
          </cell>
          <cell r="J446">
            <v>1185.6512</v>
          </cell>
          <cell r="L446">
            <v>131.17747413199999</v>
          </cell>
          <cell r="M446">
            <v>3.96</v>
          </cell>
          <cell r="O446">
            <v>5.77</v>
          </cell>
          <cell r="P446">
            <v>1.23</v>
          </cell>
        </row>
        <row r="447">
          <cell r="C447" t="str">
            <v>HOSPITAL MESTRE VITALINO</v>
          </cell>
          <cell r="E447" t="str">
            <v>DANIEL VITURINO DA SILVA</v>
          </cell>
          <cell r="F447" t="str">
            <v>3 - Administrativo</v>
          </cell>
          <cell r="G447" t="str">
            <v>411010</v>
          </cell>
          <cell r="H447">
            <v>45108</v>
          </cell>
          <cell r="J447">
            <v>112.3944</v>
          </cell>
          <cell r="L447">
            <v>131.17747413199999</v>
          </cell>
          <cell r="M447">
            <v>28.1</v>
          </cell>
          <cell r="O447">
            <v>1.82</v>
          </cell>
        </row>
        <row r="448">
          <cell r="C448" t="str">
            <v>HOSPITAL MESTRE VITALINO</v>
          </cell>
          <cell r="E448" t="str">
            <v>DANIELA DE OLIVEIRA DA SILVA</v>
          </cell>
          <cell r="F448" t="str">
            <v>2 - Outros Profissionais da Saúde</v>
          </cell>
          <cell r="G448" t="str">
            <v>322205</v>
          </cell>
          <cell r="H448">
            <v>45108</v>
          </cell>
          <cell r="J448">
            <v>170.2568</v>
          </cell>
          <cell r="L448">
            <v>131.17747413199999</v>
          </cell>
          <cell r="M448">
            <v>29.39</v>
          </cell>
          <cell r="O448">
            <v>1.82</v>
          </cell>
        </row>
        <row r="449">
          <cell r="C449" t="str">
            <v>HOSPITAL MESTRE VITALINO</v>
          </cell>
          <cell r="E449" t="str">
            <v>DANIELA MARIA MONTEIRO SANTOS SILVA</v>
          </cell>
          <cell r="F449" t="str">
            <v>2 - Outros Profissionais da Saúde</v>
          </cell>
          <cell r="G449" t="str">
            <v>322205</v>
          </cell>
          <cell r="H449">
            <v>45108</v>
          </cell>
          <cell r="J449">
            <v>176.75839999999999</v>
          </cell>
          <cell r="L449">
            <v>0</v>
          </cell>
          <cell r="O449">
            <v>1.82</v>
          </cell>
          <cell r="U449">
            <v>77.55</v>
          </cell>
          <cell r="X449" t="str">
            <v>AUX. CRECHE I</v>
          </cell>
        </row>
        <row r="450">
          <cell r="C450" t="str">
            <v>HOSPITAL MESTRE VITALINO</v>
          </cell>
          <cell r="E450" t="str">
            <v>DANIELA SOBRAL LERIAM</v>
          </cell>
          <cell r="F450" t="str">
            <v>2 - Outros Profissionais da Saúde</v>
          </cell>
          <cell r="G450" t="str">
            <v>322205</v>
          </cell>
          <cell r="H450">
            <v>45108</v>
          </cell>
          <cell r="J450">
            <v>157.13120000000001</v>
          </cell>
          <cell r="L450">
            <v>131.17747413199999</v>
          </cell>
          <cell r="M450">
            <v>29.39</v>
          </cell>
          <cell r="O450">
            <v>1.82</v>
          </cell>
          <cell r="R450">
            <v>288</v>
          </cell>
          <cell r="S450">
            <v>88.17</v>
          </cell>
        </row>
        <row r="451">
          <cell r="C451" t="str">
            <v>HOSPITAL MESTRE VITALINO</v>
          </cell>
          <cell r="E451" t="str">
            <v>DANIELE BEZERRA DA SILVA</v>
          </cell>
          <cell r="F451" t="str">
            <v>3 - Administrativo</v>
          </cell>
          <cell r="G451" t="str">
            <v>411010</v>
          </cell>
          <cell r="H451">
            <v>45108</v>
          </cell>
          <cell r="J451">
            <v>149.05040000000002</v>
          </cell>
          <cell r="L451">
            <v>131.17747413199999</v>
          </cell>
          <cell r="M451">
            <v>28.1</v>
          </cell>
          <cell r="O451">
            <v>1.82</v>
          </cell>
          <cell r="R451">
            <v>288</v>
          </cell>
          <cell r="S451">
            <v>84.3</v>
          </cell>
        </row>
        <row r="452">
          <cell r="C452" t="str">
            <v>HOSPITAL MESTRE VITALINO</v>
          </cell>
          <cell r="E452" t="str">
            <v>DANIELE MARIA DE SOUZA AMORIM</v>
          </cell>
          <cell r="F452" t="str">
            <v>2 - Outros Profissionais da Saúde</v>
          </cell>
          <cell r="G452" t="str">
            <v>223505</v>
          </cell>
          <cell r="H452">
            <v>45108</v>
          </cell>
          <cell r="J452">
            <v>356.20480000000003</v>
          </cell>
          <cell r="L452">
            <v>131.17747413199999</v>
          </cell>
          <cell r="M452">
            <v>4.1100000000000003</v>
          </cell>
          <cell r="O452">
            <v>1.35</v>
          </cell>
        </row>
        <row r="453">
          <cell r="C453" t="str">
            <v>HOSPITAL MESTRE VITALINO</v>
          </cell>
          <cell r="E453" t="str">
            <v>DANIELE ROLIM RODRIGUES</v>
          </cell>
          <cell r="F453" t="str">
            <v>3 - Administrativo</v>
          </cell>
          <cell r="G453" t="str">
            <v>411010</v>
          </cell>
          <cell r="H453">
            <v>45108</v>
          </cell>
          <cell r="J453">
            <v>112.3944</v>
          </cell>
          <cell r="L453">
            <v>131.17747413199999</v>
          </cell>
          <cell r="M453">
            <v>28.1</v>
          </cell>
          <cell r="O453">
            <v>1.82</v>
          </cell>
        </row>
        <row r="454">
          <cell r="C454" t="str">
            <v>HOSPITAL MESTRE VITALINO</v>
          </cell>
          <cell r="E454" t="str">
            <v>DANIELE SEVERINA DA SILVA</v>
          </cell>
          <cell r="F454" t="str">
            <v>2 - Outros Profissionais da Saúde</v>
          </cell>
          <cell r="G454" t="str">
            <v>223710</v>
          </cell>
          <cell r="H454">
            <v>45108</v>
          </cell>
          <cell r="J454">
            <v>295.29360000000003</v>
          </cell>
          <cell r="L454">
            <v>0</v>
          </cell>
          <cell r="O454">
            <v>1.82</v>
          </cell>
        </row>
        <row r="455">
          <cell r="C455" t="str">
            <v>HOSPITAL MESTRE VITALINO</v>
          </cell>
          <cell r="E455" t="str">
            <v>DANIELLE FERNANDA RIBEIRO DE FRANCA</v>
          </cell>
          <cell r="F455" t="str">
            <v>2 - Outros Profissionais da Saúde</v>
          </cell>
          <cell r="G455" t="str">
            <v>223605</v>
          </cell>
          <cell r="H455">
            <v>45108</v>
          </cell>
          <cell r="J455">
            <v>224.49439999999998</v>
          </cell>
          <cell r="L455">
            <v>131.17747413199999</v>
          </cell>
          <cell r="M455">
            <v>3.24</v>
          </cell>
          <cell r="O455">
            <v>1.35</v>
          </cell>
        </row>
        <row r="456">
          <cell r="C456" t="str">
            <v>HOSPITAL MESTRE VITALINO</v>
          </cell>
          <cell r="E456" t="str">
            <v>DANIELLE LIMA BARBOSA</v>
          </cell>
          <cell r="F456" t="str">
            <v>2 - Outros Profissionais da Saúde</v>
          </cell>
          <cell r="G456" t="str">
            <v>223505</v>
          </cell>
          <cell r="H456">
            <v>45108</v>
          </cell>
          <cell r="J456">
            <v>344.8272</v>
          </cell>
          <cell r="L456">
            <v>131.17747413199999</v>
          </cell>
          <cell r="M456">
            <v>4.1100000000000003</v>
          </cell>
          <cell r="O456">
            <v>1.35</v>
          </cell>
        </row>
        <row r="457">
          <cell r="C457" t="str">
            <v>HOSPITAL MESTRE VITALINO</v>
          </cell>
          <cell r="E457" t="str">
            <v>DANIELLE RODRIGUES PEREIRA COSTA</v>
          </cell>
          <cell r="F457" t="str">
            <v>2 - Outros Profissionais da Saúde</v>
          </cell>
          <cell r="G457" t="str">
            <v>322205</v>
          </cell>
          <cell r="H457">
            <v>45108</v>
          </cell>
          <cell r="J457">
            <v>176.96880000000002</v>
          </cell>
          <cell r="L457">
            <v>131.17747413199999</v>
          </cell>
          <cell r="M457">
            <v>29.39</v>
          </cell>
          <cell r="O457">
            <v>1.82</v>
          </cell>
        </row>
        <row r="458">
          <cell r="C458" t="str">
            <v>HOSPITAL MESTRE VITALINO</v>
          </cell>
          <cell r="E458" t="str">
            <v>DANIELLY DE OLIVEIRA SANTOS</v>
          </cell>
          <cell r="F458" t="str">
            <v>3 - Administrativo</v>
          </cell>
          <cell r="G458" t="str">
            <v>521130</v>
          </cell>
          <cell r="H458">
            <v>45108</v>
          </cell>
          <cell r="J458">
            <v>132.83600000000001</v>
          </cell>
          <cell r="L458">
            <v>131.17747413199999</v>
          </cell>
          <cell r="M458">
            <v>25.52</v>
          </cell>
          <cell r="O458">
            <v>1.82</v>
          </cell>
        </row>
        <row r="459">
          <cell r="C459" t="str">
            <v>HOSPITAL MESTRE VITALINO</v>
          </cell>
          <cell r="E459" t="str">
            <v>DANIELMA DA SILVA SANTOS</v>
          </cell>
          <cell r="F459" t="str">
            <v>2 - Outros Profissionais da Saúde</v>
          </cell>
          <cell r="G459" t="str">
            <v>322205</v>
          </cell>
          <cell r="H459">
            <v>45108</v>
          </cell>
          <cell r="J459">
            <v>235.61360000000002</v>
          </cell>
          <cell r="L459">
            <v>0</v>
          </cell>
          <cell r="M459">
            <v>0</v>
          </cell>
          <cell r="O459">
            <v>1.82</v>
          </cell>
          <cell r="U459">
            <v>0</v>
          </cell>
          <cell r="X459" t="str">
            <v>AUX. CRECHE I</v>
          </cell>
        </row>
        <row r="460">
          <cell r="C460" t="str">
            <v>HOSPITAL MESTRE VITALINO</v>
          </cell>
          <cell r="E460" t="str">
            <v>DANUBIA RENATA SANTOS</v>
          </cell>
          <cell r="F460" t="str">
            <v>2 - Outros Profissionais da Saúde</v>
          </cell>
          <cell r="G460" t="str">
            <v>324205</v>
          </cell>
          <cell r="H460">
            <v>45108</v>
          </cell>
          <cell r="J460">
            <v>234.13040000000001</v>
          </cell>
          <cell r="L460">
            <v>131.17747413199999</v>
          </cell>
          <cell r="M460">
            <v>35.47</v>
          </cell>
          <cell r="O460">
            <v>1.82</v>
          </cell>
          <cell r="R460">
            <v>144</v>
          </cell>
          <cell r="S460">
            <v>114.02</v>
          </cell>
        </row>
        <row r="461">
          <cell r="C461" t="str">
            <v>HOSPITAL MESTRE VITALINO</v>
          </cell>
          <cell r="E461" t="str">
            <v>DARIA MARIA DA SILVA</v>
          </cell>
          <cell r="F461" t="str">
            <v>3 - Administrativo</v>
          </cell>
          <cell r="G461" t="str">
            <v>513505</v>
          </cell>
          <cell r="H461">
            <v>45108</v>
          </cell>
          <cell r="J461">
            <v>146.14400000000001</v>
          </cell>
          <cell r="L461">
            <v>131.17747413199999</v>
          </cell>
          <cell r="M461">
            <v>26.4</v>
          </cell>
          <cell r="O461">
            <v>1.82</v>
          </cell>
          <cell r="R461">
            <v>288</v>
          </cell>
          <cell r="S461">
            <v>79.2</v>
          </cell>
        </row>
        <row r="462">
          <cell r="C462" t="str">
            <v>HOSPITAL MESTRE VITALINO</v>
          </cell>
          <cell r="E462" t="str">
            <v>DARLANY MARIA DE SANTANA</v>
          </cell>
          <cell r="F462" t="str">
            <v>2 - Outros Profissionais da Saúde</v>
          </cell>
          <cell r="G462" t="str">
            <v>322205</v>
          </cell>
          <cell r="H462">
            <v>45108</v>
          </cell>
          <cell r="J462">
            <v>154.60159999999999</v>
          </cell>
          <cell r="L462">
            <v>131.17747413199999</v>
          </cell>
          <cell r="M462">
            <v>29.39</v>
          </cell>
          <cell r="O462">
            <v>1.82</v>
          </cell>
        </row>
        <row r="463">
          <cell r="C463" t="str">
            <v>HOSPITAL MESTRE VITALINO</v>
          </cell>
          <cell r="E463" t="str">
            <v>DARLENE MARLUCE DOS SANTOS MACIEL</v>
          </cell>
          <cell r="F463" t="str">
            <v>3 - Administrativo</v>
          </cell>
          <cell r="G463" t="str">
            <v>517410</v>
          </cell>
          <cell r="H463">
            <v>45108</v>
          </cell>
          <cell r="J463">
            <v>130.78719999999998</v>
          </cell>
          <cell r="L463">
            <v>131.17747413199999</v>
          </cell>
          <cell r="M463">
            <v>26.4</v>
          </cell>
          <cell r="O463">
            <v>1.82</v>
          </cell>
        </row>
        <row r="464">
          <cell r="C464" t="str">
            <v>HOSPITAL MESTRE VITALINO</v>
          </cell>
          <cell r="E464" t="str">
            <v>DAVI GOMES DA ROCHA</v>
          </cell>
          <cell r="F464" t="str">
            <v>3 - Administrativo</v>
          </cell>
          <cell r="G464" t="str">
            <v>514320</v>
          </cell>
          <cell r="H464">
            <v>45108</v>
          </cell>
          <cell r="J464">
            <v>0</v>
          </cell>
          <cell r="K464">
            <v>2218.6999999999998</v>
          </cell>
          <cell r="L464">
            <v>0</v>
          </cell>
          <cell r="O464">
            <v>1.82</v>
          </cell>
        </row>
        <row r="465">
          <cell r="C465" t="str">
            <v>HOSPITAL MESTRE VITALINO</v>
          </cell>
          <cell r="E465" t="str">
            <v>DAVID DOS SANTOS OLIVEIRA</v>
          </cell>
          <cell r="F465" t="str">
            <v>2 - Outros Profissionais da Saúde</v>
          </cell>
          <cell r="G465" t="str">
            <v>223505</v>
          </cell>
          <cell r="H465">
            <v>45108</v>
          </cell>
          <cell r="J465">
            <v>314.47200000000004</v>
          </cell>
          <cell r="L465">
            <v>131.17747413199999</v>
          </cell>
          <cell r="M465">
            <v>2.74</v>
          </cell>
          <cell r="O465">
            <v>1.35</v>
          </cell>
        </row>
        <row r="466">
          <cell r="C466" t="str">
            <v>HOSPITAL MESTRE VITALINO</v>
          </cell>
          <cell r="E466" t="str">
            <v>DAVID IVANILSON PORTELA</v>
          </cell>
          <cell r="F466" t="str">
            <v>2 - Outros Profissionais da Saúde</v>
          </cell>
          <cell r="G466" t="str">
            <v>322205</v>
          </cell>
          <cell r="H466">
            <v>45108</v>
          </cell>
          <cell r="J466">
            <v>170.87360000000001</v>
          </cell>
          <cell r="L466">
            <v>131.17747413199999</v>
          </cell>
          <cell r="M466">
            <v>29.39</v>
          </cell>
          <cell r="O466">
            <v>1.82</v>
          </cell>
        </row>
        <row r="467">
          <cell r="C467" t="str">
            <v>HOSPITAL MESTRE VITALINO</v>
          </cell>
          <cell r="E467" t="str">
            <v>DAVID PEDRO SILVA DE SOUZA</v>
          </cell>
          <cell r="F467" t="str">
            <v>3 - Administrativo</v>
          </cell>
          <cell r="G467" t="str">
            <v>413110</v>
          </cell>
          <cell r="H467">
            <v>45108</v>
          </cell>
          <cell r="J467">
            <v>144.172</v>
          </cell>
          <cell r="L467">
            <v>131.17747413199999</v>
          </cell>
          <cell r="M467">
            <v>28.1</v>
          </cell>
          <cell r="O467">
            <v>1.82</v>
          </cell>
          <cell r="R467">
            <v>378</v>
          </cell>
          <cell r="S467">
            <v>84.3</v>
          </cell>
        </row>
        <row r="468">
          <cell r="C468" t="str">
            <v>HOSPITAL MESTRE VITALINO</v>
          </cell>
          <cell r="E468" t="str">
            <v>DAVID RODRIGUES DA SILVA</v>
          </cell>
          <cell r="F468" t="str">
            <v>3 - Administrativo</v>
          </cell>
          <cell r="G468" t="str">
            <v>515110</v>
          </cell>
          <cell r="H468">
            <v>45108</v>
          </cell>
          <cell r="J468">
            <v>126.92399999999999</v>
          </cell>
          <cell r="L468">
            <v>131.17747413199999</v>
          </cell>
          <cell r="M468">
            <v>26.4</v>
          </cell>
          <cell r="O468">
            <v>1.82</v>
          </cell>
          <cell r="R468">
            <v>288</v>
          </cell>
          <cell r="S468">
            <v>79.2</v>
          </cell>
        </row>
        <row r="469">
          <cell r="C469" t="str">
            <v>HOSPITAL MESTRE VITALINO</v>
          </cell>
          <cell r="E469" t="str">
            <v>DAVID SOUZA SILVA</v>
          </cell>
          <cell r="F469" t="str">
            <v>2 - Outros Profissionais da Saúde</v>
          </cell>
          <cell r="G469" t="str">
            <v>322205</v>
          </cell>
          <cell r="H469">
            <v>45108</v>
          </cell>
          <cell r="J469">
            <v>165.56560000000002</v>
          </cell>
          <cell r="L469">
            <v>131.17747413199999</v>
          </cell>
          <cell r="M469">
            <v>29.39</v>
          </cell>
          <cell r="O469">
            <v>1.82</v>
          </cell>
        </row>
        <row r="470">
          <cell r="C470" t="str">
            <v>HOSPITAL MESTRE VITALINO</v>
          </cell>
          <cell r="E470" t="str">
            <v>DAVYD MARCONDY DE OLIVEIRA ALVES</v>
          </cell>
          <cell r="F470" t="str">
            <v>1 - Médico</v>
          </cell>
          <cell r="G470" t="str">
            <v>225120</v>
          </cell>
          <cell r="H470">
            <v>45108</v>
          </cell>
          <cell r="J470">
            <v>1026.6384</v>
          </cell>
          <cell r="L470">
            <v>131.17747413199999</v>
          </cell>
          <cell r="M470">
            <v>3.96</v>
          </cell>
          <cell r="O470">
            <v>5.77</v>
          </cell>
          <cell r="P470">
            <v>1.23</v>
          </cell>
        </row>
        <row r="471">
          <cell r="C471" t="str">
            <v>HOSPITAL MESTRE VITALINO</v>
          </cell>
          <cell r="E471" t="str">
            <v>DAYANE SUELLY SILVA DE LIMA</v>
          </cell>
          <cell r="F471" t="str">
            <v>3 - Administrativo</v>
          </cell>
          <cell r="G471" t="str">
            <v>517410</v>
          </cell>
          <cell r="H471">
            <v>45108</v>
          </cell>
          <cell r="J471">
            <v>134.90559999999999</v>
          </cell>
          <cell r="L471">
            <v>131.17747413199999</v>
          </cell>
          <cell r="M471">
            <v>26.4</v>
          </cell>
          <cell r="O471">
            <v>1.82</v>
          </cell>
        </row>
        <row r="472">
          <cell r="C472" t="str">
            <v>HOSPITAL MESTRE VITALINO</v>
          </cell>
          <cell r="E472" t="str">
            <v>DAYANNY THAMIRES DA SILVA BRAYNER</v>
          </cell>
          <cell r="F472" t="str">
            <v>3 - Administrativo</v>
          </cell>
          <cell r="G472" t="str">
            <v>411010</v>
          </cell>
          <cell r="H472">
            <v>45108</v>
          </cell>
          <cell r="J472">
            <v>133.51439999999999</v>
          </cell>
          <cell r="L472">
            <v>131.17747413199999</v>
          </cell>
          <cell r="M472">
            <v>28.1</v>
          </cell>
          <cell r="O472">
            <v>1.82</v>
          </cell>
        </row>
        <row r="473">
          <cell r="C473" t="str">
            <v>HOSPITAL MESTRE VITALINO</v>
          </cell>
          <cell r="E473" t="str">
            <v>DEBORA BARBOSA DA SILVA OLIVEIRA</v>
          </cell>
          <cell r="F473" t="str">
            <v>2 - Outros Profissionais da Saúde</v>
          </cell>
          <cell r="G473" t="str">
            <v>223505</v>
          </cell>
          <cell r="H473">
            <v>45108</v>
          </cell>
          <cell r="J473">
            <v>264.66000000000003</v>
          </cell>
          <cell r="L473">
            <v>131.17747413199999</v>
          </cell>
          <cell r="M473">
            <v>2.79</v>
          </cell>
          <cell r="O473">
            <v>1.35</v>
          </cell>
        </row>
        <row r="474">
          <cell r="C474" t="str">
            <v>HOSPITAL MESTRE VITALINO</v>
          </cell>
          <cell r="E474" t="str">
            <v>DEBORA CAMILA FALCAO DE OLIVEIRA AZEVEDO</v>
          </cell>
          <cell r="F474" t="str">
            <v>2 - Outros Profissionais da Saúde</v>
          </cell>
          <cell r="G474" t="str">
            <v>223505</v>
          </cell>
          <cell r="H474">
            <v>45108</v>
          </cell>
          <cell r="J474">
            <v>371.18239999999997</v>
          </cell>
          <cell r="L474">
            <v>131.17747413199999</v>
          </cell>
          <cell r="M474">
            <v>3.72</v>
          </cell>
          <cell r="O474">
            <v>1.35</v>
          </cell>
          <cell r="U474">
            <v>120.26</v>
          </cell>
          <cell r="X474" t="str">
            <v>AUX. CRECHE I</v>
          </cell>
        </row>
        <row r="475">
          <cell r="C475" t="str">
            <v>HOSPITAL MESTRE VITALINO</v>
          </cell>
          <cell r="E475" t="str">
            <v>DEBORA DE OLIVEIRA PEREIRA</v>
          </cell>
          <cell r="F475" t="str">
            <v>2 - Outros Profissionais da Saúde</v>
          </cell>
          <cell r="G475" t="str">
            <v>322205</v>
          </cell>
          <cell r="H475">
            <v>45108</v>
          </cell>
          <cell r="J475">
            <v>213.76240000000001</v>
          </cell>
          <cell r="L475">
            <v>0</v>
          </cell>
          <cell r="O475">
            <v>1.82</v>
          </cell>
        </row>
        <row r="476">
          <cell r="C476" t="str">
            <v>HOSPITAL MESTRE VITALINO</v>
          </cell>
          <cell r="E476" t="str">
            <v>DEBORA IALLY ARRUDA SILVA</v>
          </cell>
          <cell r="F476" t="str">
            <v>1 - Médico</v>
          </cell>
          <cell r="G476" t="str">
            <v>225124</v>
          </cell>
          <cell r="H476">
            <v>45108</v>
          </cell>
          <cell r="J476">
            <v>997.62720000000002</v>
          </cell>
          <cell r="L476">
            <v>131.17747413199999</v>
          </cell>
          <cell r="M476">
            <v>3.96</v>
          </cell>
          <cell r="O476">
            <v>5.77</v>
          </cell>
          <cell r="P476">
            <v>1.23</v>
          </cell>
        </row>
        <row r="477">
          <cell r="C477" t="str">
            <v>HOSPITAL MESTRE VITALINO</v>
          </cell>
          <cell r="E477" t="str">
            <v>DEBORA MARIA DOS SANTOS</v>
          </cell>
          <cell r="F477" t="str">
            <v>2 - Outros Profissionais da Saúde</v>
          </cell>
          <cell r="G477" t="str">
            <v>251520</v>
          </cell>
          <cell r="H477">
            <v>45108</v>
          </cell>
          <cell r="J477">
            <v>265.61279999999999</v>
          </cell>
          <cell r="L477">
            <v>0</v>
          </cell>
          <cell r="O477">
            <v>1.82</v>
          </cell>
        </row>
        <row r="478">
          <cell r="C478" t="str">
            <v>HOSPITAL MESTRE VITALINO</v>
          </cell>
          <cell r="E478" t="str">
            <v>DEBORA MARIA RODRIGUES DE OLIVEIRA</v>
          </cell>
          <cell r="F478" t="str">
            <v>2 - Outros Profissionais da Saúde</v>
          </cell>
          <cell r="G478" t="str">
            <v>322205</v>
          </cell>
          <cell r="H478">
            <v>45108</v>
          </cell>
          <cell r="J478">
            <v>149.87440000000001</v>
          </cell>
          <cell r="L478">
            <v>131.17747413199999</v>
          </cell>
          <cell r="M478">
            <v>29.39</v>
          </cell>
          <cell r="O478">
            <v>1.82</v>
          </cell>
          <cell r="U478">
            <v>77.55</v>
          </cell>
          <cell r="X478" t="str">
            <v>AUX. CRECHE I</v>
          </cell>
        </row>
        <row r="479">
          <cell r="C479" t="str">
            <v>HOSPITAL MESTRE VITALINO</v>
          </cell>
          <cell r="E479" t="str">
            <v>DEBORA PIMENTEL SILVA FLORENCIO</v>
          </cell>
          <cell r="F479" t="str">
            <v>2 - Outros Profissionais da Saúde</v>
          </cell>
          <cell r="G479" t="str">
            <v>223505</v>
          </cell>
          <cell r="H479">
            <v>45108</v>
          </cell>
          <cell r="J479">
            <v>305.78160000000003</v>
          </cell>
          <cell r="L479">
            <v>131.17747413199999</v>
          </cell>
          <cell r="M479">
            <v>4.1100000000000003</v>
          </cell>
          <cell r="O479">
            <v>1.35</v>
          </cell>
          <cell r="U479">
            <v>120.26</v>
          </cell>
          <cell r="X479" t="str">
            <v>AUX. CRECHE I</v>
          </cell>
        </row>
        <row r="480">
          <cell r="C480" t="str">
            <v>HOSPITAL MESTRE VITALINO</v>
          </cell>
          <cell r="E480" t="str">
            <v>DEBORA SOARES DA SILVA</v>
          </cell>
          <cell r="F480" t="str">
            <v>2 - Outros Profissionais da Saúde</v>
          </cell>
          <cell r="G480" t="str">
            <v>322205</v>
          </cell>
          <cell r="H480">
            <v>45108</v>
          </cell>
          <cell r="J480">
            <v>173.55360000000002</v>
          </cell>
          <cell r="L480">
            <v>131.17747413199999</v>
          </cell>
          <cell r="M480">
            <v>29.39</v>
          </cell>
          <cell r="O480">
            <v>1.82</v>
          </cell>
        </row>
        <row r="481">
          <cell r="C481" t="str">
            <v>HOSPITAL MESTRE VITALINO</v>
          </cell>
          <cell r="E481" t="str">
            <v>DEBORAH CAROLINE AMANCIO DA SILVA</v>
          </cell>
          <cell r="F481" t="str">
            <v>1 - Médico</v>
          </cell>
          <cell r="G481" t="str">
            <v>225124</v>
          </cell>
          <cell r="H481">
            <v>45108</v>
          </cell>
          <cell r="J481">
            <v>1313.3432</v>
          </cell>
          <cell r="L481">
            <v>131.17747413199999</v>
          </cell>
          <cell r="M481">
            <v>3.83</v>
          </cell>
          <cell r="O481">
            <v>5.77</v>
          </cell>
          <cell r="P481">
            <v>1.23</v>
          </cell>
        </row>
        <row r="482">
          <cell r="C482" t="str">
            <v>HOSPITAL MESTRE VITALINO</v>
          </cell>
          <cell r="E482" t="str">
            <v>DEBORAH MONIQUE MATIAS DA SILVA</v>
          </cell>
          <cell r="F482" t="str">
            <v>2 - Outros Profissionais da Saúde</v>
          </cell>
          <cell r="G482" t="str">
            <v>322205</v>
          </cell>
          <cell r="H482">
            <v>45108</v>
          </cell>
          <cell r="J482">
            <v>162.256</v>
          </cell>
          <cell r="L482">
            <v>131.17747413199999</v>
          </cell>
          <cell r="M482">
            <v>29.39</v>
          </cell>
          <cell r="O482">
            <v>1.82</v>
          </cell>
        </row>
        <row r="483">
          <cell r="C483" t="str">
            <v>HOSPITAL MESTRE VITALINO</v>
          </cell>
          <cell r="E483" t="str">
            <v>DEBORAH SUELLEN DE ALBUQUERQUE FLORENCIO</v>
          </cell>
          <cell r="F483" t="str">
            <v>2 - Outros Profissionais da Saúde</v>
          </cell>
          <cell r="G483" t="str">
            <v>223605</v>
          </cell>
          <cell r="H483">
            <v>45108</v>
          </cell>
          <cell r="J483">
            <v>362.26960000000003</v>
          </cell>
          <cell r="L483">
            <v>0</v>
          </cell>
          <cell r="M483">
            <v>0</v>
          </cell>
          <cell r="O483">
            <v>1.35</v>
          </cell>
          <cell r="U483">
            <v>112.22</v>
          </cell>
          <cell r="X483" t="str">
            <v>AUX. CRECHE I, AUX.CRECHE FÉRIAS</v>
          </cell>
        </row>
        <row r="484">
          <cell r="C484" t="str">
            <v>HOSPITAL MESTRE VITALINO</v>
          </cell>
          <cell r="E484" t="str">
            <v>DEBORATH KARLLA CORDEIRO BARBOSA CAVALCANTI DE MACEDO</v>
          </cell>
          <cell r="F484" t="str">
            <v>3 - Administrativo</v>
          </cell>
          <cell r="G484" t="str">
            <v>212410</v>
          </cell>
          <cell r="H484">
            <v>45108</v>
          </cell>
          <cell r="J484">
            <v>297.15280000000001</v>
          </cell>
          <cell r="L484">
            <v>131.17747413199999</v>
          </cell>
          <cell r="M484">
            <v>13.3</v>
          </cell>
          <cell r="O484">
            <v>1.82</v>
          </cell>
        </row>
        <row r="485">
          <cell r="C485" t="str">
            <v>HOSPITAL MESTRE VITALINO</v>
          </cell>
          <cell r="E485" t="str">
            <v>DEISIANE BORGES TRAVASSO SARINHO</v>
          </cell>
          <cell r="F485" t="str">
            <v>2 - Outros Profissionais da Saúde</v>
          </cell>
          <cell r="G485" t="str">
            <v>322205</v>
          </cell>
          <cell r="H485">
            <v>45108</v>
          </cell>
          <cell r="J485">
            <v>188.7664</v>
          </cell>
          <cell r="L485">
            <v>0</v>
          </cell>
          <cell r="O485">
            <v>1.82</v>
          </cell>
        </row>
        <row r="486">
          <cell r="C486" t="str">
            <v>HOSPITAL MESTRE VITALINO</v>
          </cell>
          <cell r="E486" t="str">
            <v>DEISYANE NAIADY OLIVEIRA DE FARIAS</v>
          </cell>
          <cell r="F486" t="str">
            <v>2 - Outros Profissionais da Saúde</v>
          </cell>
          <cell r="G486" t="str">
            <v>223505</v>
          </cell>
          <cell r="H486">
            <v>45108</v>
          </cell>
          <cell r="J486">
            <v>320.76639999999998</v>
          </cell>
          <cell r="L486">
            <v>131.17747413199999</v>
          </cell>
          <cell r="M486">
            <v>3.85</v>
          </cell>
          <cell r="O486">
            <v>1.35</v>
          </cell>
        </row>
        <row r="487">
          <cell r="C487" t="str">
            <v>HOSPITAL MESTRE VITALINO</v>
          </cell>
          <cell r="E487" t="str">
            <v>DEIVISON JOSE DE BRITO</v>
          </cell>
          <cell r="F487" t="str">
            <v>2 - Outros Profissionais da Saúde</v>
          </cell>
          <cell r="G487" t="str">
            <v>223505</v>
          </cell>
          <cell r="H487">
            <v>45108</v>
          </cell>
          <cell r="J487">
            <v>388.24</v>
          </cell>
          <cell r="L487">
            <v>131.17747413199999</v>
          </cell>
          <cell r="M487">
            <v>4.1100000000000003</v>
          </cell>
          <cell r="O487">
            <v>1.35</v>
          </cell>
        </row>
        <row r="488">
          <cell r="C488" t="str">
            <v>HOSPITAL MESTRE VITALINO</v>
          </cell>
          <cell r="E488" t="str">
            <v>DEIVITON HENRIQUE BELARMINO DA SILVA</v>
          </cell>
          <cell r="F488" t="str">
            <v>3 - Administrativo</v>
          </cell>
          <cell r="G488" t="str">
            <v>328105</v>
          </cell>
          <cell r="H488">
            <v>45108</v>
          </cell>
          <cell r="J488">
            <v>142.88560000000001</v>
          </cell>
          <cell r="L488">
            <v>131.17747413199999</v>
          </cell>
          <cell r="M488">
            <v>26.4</v>
          </cell>
          <cell r="O488">
            <v>1.82</v>
          </cell>
        </row>
        <row r="489">
          <cell r="C489" t="str">
            <v>HOSPITAL MESTRE VITALINO</v>
          </cell>
          <cell r="E489" t="str">
            <v>DELMA VIVIANNE DA SILVA AMORIM</v>
          </cell>
          <cell r="F489" t="str">
            <v>3 - Administrativo</v>
          </cell>
          <cell r="G489" t="str">
            <v>521130</v>
          </cell>
          <cell r="H489">
            <v>45108</v>
          </cell>
          <cell r="J489">
            <v>132.32</v>
          </cell>
          <cell r="L489">
            <v>131.17747413199999</v>
          </cell>
          <cell r="M489">
            <v>26.4</v>
          </cell>
          <cell r="O489">
            <v>1.82</v>
          </cell>
        </row>
        <row r="490">
          <cell r="C490" t="str">
            <v>HOSPITAL MESTRE VITALINO</v>
          </cell>
          <cell r="E490" t="str">
            <v>DELSON CULEMBE BAPTISTA ANDRE</v>
          </cell>
          <cell r="F490" t="str">
            <v>1 - Médico</v>
          </cell>
          <cell r="G490" t="str">
            <v>225112</v>
          </cell>
          <cell r="H490">
            <v>45108</v>
          </cell>
          <cell r="J490">
            <v>978.41120000000001</v>
          </cell>
          <cell r="L490">
            <v>131.17747413199999</v>
          </cell>
          <cell r="M490">
            <v>3.96</v>
          </cell>
          <cell r="O490">
            <v>5.77</v>
          </cell>
          <cell r="P490">
            <v>1.23</v>
          </cell>
        </row>
        <row r="491">
          <cell r="C491" t="str">
            <v>HOSPITAL MESTRE VITALINO</v>
          </cell>
          <cell r="E491" t="str">
            <v>DENILSA DO NASCIMENTO SILVA</v>
          </cell>
          <cell r="F491" t="str">
            <v>2 - Outros Profissionais da Saúde</v>
          </cell>
          <cell r="G491" t="str">
            <v>322205</v>
          </cell>
          <cell r="H491">
            <v>45108</v>
          </cell>
          <cell r="J491">
            <v>168.732</v>
          </cell>
          <cell r="L491">
            <v>131.17747413199999</v>
          </cell>
          <cell r="M491">
            <v>29.39</v>
          </cell>
          <cell r="O491">
            <v>1.82</v>
          </cell>
        </row>
        <row r="492">
          <cell r="C492" t="str">
            <v>HOSPITAL MESTRE VITALINO</v>
          </cell>
          <cell r="E492" t="str">
            <v>DENILSON ALVES BEZERRA</v>
          </cell>
          <cell r="F492" t="str">
            <v>3 - Administrativo</v>
          </cell>
          <cell r="G492" t="str">
            <v>312105</v>
          </cell>
          <cell r="H492">
            <v>45108</v>
          </cell>
          <cell r="J492">
            <v>180.42959999999999</v>
          </cell>
          <cell r="L492">
            <v>0</v>
          </cell>
          <cell r="O492">
            <v>1.82</v>
          </cell>
          <cell r="U492">
            <v>49.5</v>
          </cell>
          <cell r="X492" t="str">
            <v>AUX DE FERRAMENTA</v>
          </cell>
        </row>
        <row r="493">
          <cell r="C493" t="str">
            <v>HOSPITAL MESTRE VITALINO</v>
          </cell>
          <cell r="E493" t="str">
            <v>DENIS LIMA DA SILVA</v>
          </cell>
          <cell r="F493" t="str">
            <v>3 - Administrativo</v>
          </cell>
          <cell r="G493" t="str">
            <v>515110</v>
          </cell>
          <cell r="H493">
            <v>45108</v>
          </cell>
          <cell r="J493">
            <v>184.58240000000001</v>
          </cell>
          <cell r="L493">
            <v>0</v>
          </cell>
          <cell r="O493">
            <v>1.82</v>
          </cell>
          <cell r="R493">
            <v>144</v>
          </cell>
          <cell r="S493">
            <v>79.2</v>
          </cell>
        </row>
        <row r="494">
          <cell r="C494" t="str">
            <v>HOSPITAL MESTRE VITALINO</v>
          </cell>
          <cell r="E494" t="str">
            <v>DENIS WAGNER FERREIRA</v>
          </cell>
          <cell r="F494" t="str">
            <v>3 - Administrativo</v>
          </cell>
          <cell r="G494" t="str">
            <v>354210</v>
          </cell>
          <cell r="H494">
            <v>45108</v>
          </cell>
          <cell r="J494">
            <v>496.68160000000006</v>
          </cell>
          <cell r="L494">
            <v>0</v>
          </cell>
          <cell r="O494">
            <v>1.82</v>
          </cell>
        </row>
        <row r="495">
          <cell r="C495" t="str">
            <v>HOSPITAL MESTRE VITALINO</v>
          </cell>
          <cell r="E495" t="str">
            <v>DENISE ROBERTA DA SILVA RODRIGUES</v>
          </cell>
          <cell r="F495" t="str">
            <v>3 - Administrativo</v>
          </cell>
          <cell r="G495" t="str">
            <v>514320</v>
          </cell>
          <cell r="H495">
            <v>45108</v>
          </cell>
          <cell r="J495">
            <v>132.32</v>
          </cell>
          <cell r="L495">
            <v>131.17747413199999</v>
          </cell>
          <cell r="M495">
            <v>26.4</v>
          </cell>
          <cell r="O495">
            <v>1.82</v>
          </cell>
          <cell r="R495">
            <v>288</v>
          </cell>
          <cell r="S495">
            <v>79.2</v>
          </cell>
          <cell r="U495">
            <v>77.569999999999993</v>
          </cell>
          <cell r="X495" t="str">
            <v>AUX. CRECHE I</v>
          </cell>
        </row>
        <row r="496">
          <cell r="C496" t="str">
            <v>HOSPITAL MESTRE VITALINO</v>
          </cell>
          <cell r="E496" t="str">
            <v>DENYS WESLEY TEODORO DA SILVA</v>
          </cell>
          <cell r="F496" t="str">
            <v>3 - Administrativo</v>
          </cell>
          <cell r="G496" t="str">
            <v>521130</v>
          </cell>
          <cell r="H496">
            <v>45108</v>
          </cell>
          <cell r="J496">
            <v>132.32</v>
          </cell>
          <cell r="L496">
            <v>131.17747413199999</v>
          </cell>
          <cell r="M496">
            <v>26.4</v>
          </cell>
          <cell r="O496">
            <v>1.82</v>
          </cell>
        </row>
        <row r="497">
          <cell r="C497" t="str">
            <v>HOSPITAL MESTRE VITALINO</v>
          </cell>
          <cell r="E497" t="str">
            <v>DEOCLECIO DA SILVA</v>
          </cell>
          <cell r="F497" t="str">
            <v>3 - Administrativo</v>
          </cell>
          <cell r="G497" t="str">
            <v>514320</v>
          </cell>
          <cell r="H497">
            <v>45108</v>
          </cell>
          <cell r="J497">
            <v>132.32</v>
          </cell>
          <cell r="L497">
            <v>131.17747413199999</v>
          </cell>
          <cell r="M497">
            <v>26.4</v>
          </cell>
          <cell r="O497">
            <v>1.82</v>
          </cell>
          <cell r="R497">
            <v>288</v>
          </cell>
          <cell r="S497">
            <v>79.2</v>
          </cell>
        </row>
        <row r="498">
          <cell r="C498" t="str">
            <v>HOSPITAL MESTRE VITALINO</v>
          </cell>
          <cell r="E498" t="str">
            <v>DERICK JOSE DE MELO GERMINO</v>
          </cell>
          <cell r="F498" t="str">
            <v>2 - Outros Profissionais da Saúde</v>
          </cell>
          <cell r="G498" t="str">
            <v>223505</v>
          </cell>
          <cell r="H498">
            <v>45108</v>
          </cell>
          <cell r="J498">
            <v>234.1728</v>
          </cell>
          <cell r="L498">
            <v>131.17747413199999</v>
          </cell>
          <cell r="M498">
            <v>3.09</v>
          </cell>
          <cell r="O498">
            <v>1.35</v>
          </cell>
          <cell r="R498">
            <v>189</v>
          </cell>
          <cell r="S498">
            <v>123.79</v>
          </cell>
        </row>
        <row r="499">
          <cell r="C499" t="str">
            <v>HOSPITAL MESTRE VITALINO</v>
          </cell>
          <cell r="E499" t="str">
            <v>DEYSE YASLINE DE FREITAS LEITE SILVESTRE</v>
          </cell>
          <cell r="F499" t="str">
            <v>2 - Outros Profissionais da Saúde</v>
          </cell>
          <cell r="G499" t="str">
            <v>322205</v>
          </cell>
          <cell r="H499">
            <v>45108</v>
          </cell>
          <cell r="J499">
            <v>146.28319999999999</v>
          </cell>
          <cell r="L499">
            <v>131.17747413199999</v>
          </cell>
          <cell r="M499">
            <v>29.39</v>
          </cell>
          <cell r="O499">
            <v>1.82</v>
          </cell>
          <cell r="U499">
            <v>77.55</v>
          </cell>
          <cell r="X499" t="str">
            <v>AUX. CRECHE I</v>
          </cell>
        </row>
        <row r="500">
          <cell r="C500" t="str">
            <v>HOSPITAL MESTRE VITALINO</v>
          </cell>
          <cell r="E500" t="str">
            <v>DEYSNE GLEYSE FERREIRA DA SILVA</v>
          </cell>
          <cell r="F500" t="str">
            <v>2 - Outros Profissionais da Saúde</v>
          </cell>
          <cell r="G500" t="str">
            <v>322205</v>
          </cell>
          <cell r="H500">
            <v>45108</v>
          </cell>
          <cell r="J500">
            <v>151.98560000000001</v>
          </cell>
          <cell r="L500">
            <v>131.17747413199999</v>
          </cell>
          <cell r="M500">
            <v>29.39</v>
          </cell>
          <cell r="O500">
            <v>1.82</v>
          </cell>
          <cell r="R500">
            <v>288</v>
          </cell>
          <cell r="S500">
            <v>88.17</v>
          </cell>
          <cell r="U500">
            <v>77.55</v>
          </cell>
          <cell r="X500" t="str">
            <v>AUX. CRECHE I</v>
          </cell>
        </row>
        <row r="501">
          <cell r="C501" t="str">
            <v>HOSPITAL MESTRE VITALINO</v>
          </cell>
          <cell r="E501" t="str">
            <v>DEYVID KEVENN QUEIROZ DA SILVA</v>
          </cell>
          <cell r="F501" t="str">
            <v>3 - Administrativo</v>
          </cell>
          <cell r="G501" t="str">
            <v>411010</v>
          </cell>
          <cell r="H501">
            <v>45108</v>
          </cell>
          <cell r="J501">
            <v>126.6392</v>
          </cell>
          <cell r="L501">
            <v>131.17747413199999</v>
          </cell>
          <cell r="M501">
            <v>28.1</v>
          </cell>
          <cell r="O501">
            <v>1.82</v>
          </cell>
          <cell r="R501">
            <v>288</v>
          </cell>
          <cell r="S501">
            <v>84.3</v>
          </cell>
        </row>
        <row r="502">
          <cell r="C502" t="str">
            <v>HOSPITAL MESTRE VITALINO</v>
          </cell>
          <cell r="E502" t="str">
            <v>DHONNAR SALOMAO LEAO THOM</v>
          </cell>
          <cell r="F502" t="str">
            <v>3 - Administrativo</v>
          </cell>
          <cell r="G502" t="str">
            <v>514310</v>
          </cell>
          <cell r="H502">
            <v>45108</v>
          </cell>
          <cell r="J502">
            <v>132.32</v>
          </cell>
          <cell r="L502">
            <v>0</v>
          </cell>
          <cell r="O502">
            <v>1.82</v>
          </cell>
        </row>
        <row r="503">
          <cell r="C503" t="str">
            <v>HOSPITAL MESTRE VITALINO</v>
          </cell>
          <cell r="E503" t="str">
            <v>DHULLIANY KECILLY SIMAO OLIVEIRA</v>
          </cell>
          <cell r="F503" t="str">
            <v>2 - Outros Profissionais da Saúde</v>
          </cell>
          <cell r="G503" t="str">
            <v>223505</v>
          </cell>
          <cell r="H503">
            <v>45108</v>
          </cell>
          <cell r="J503">
            <v>282.49599999999998</v>
          </cell>
          <cell r="L503">
            <v>131.17747413199999</v>
          </cell>
          <cell r="M503">
            <v>3.85</v>
          </cell>
          <cell r="O503">
            <v>1.35</v>
          </cell>
        </row>
        <row r="504">
          <cell r="C504" t="str">
            <v>HOSPITAL MESTRE VITALINO</v>
          </cell>
          <cell r="E504" t="str">
            <v>DIANA KARLA DE SOBRAL SILVA</v>
          </cell>
          <cell r="F504" t="str">
            <v>2 - Outros Profissionais da Saúde</v>
          </cell>
          <cell r="G504" t="str">
            <v>322205</v>
          </cell>
          <cell r="H504">
            <v>45108</v>
          </cell>
          <cell r="J504">
            <v>178.14959999999999</v>
          </cell>
          <cell r="L504">
            <v>0</v>
          </cell>
          <cell r="O504">
            <v>1.82</v>
          </cell>
        </row>
        <row r="505">
          <cell r="C505" t="str">
            <v>HOSPITAL MESTRE VITALINO</v>
          </cell>
          <cell r="E505" t="str">
            <v>DIANA NADINE DOS SANTOS RODRIGUES</v>
          </cell>
          <cell r="F505" t="str">
            <v>2 - Outros Profissionais da Saúde</v>
          </cell>
          <cell r="G505" t="str">
            <v>322205</v>
          </cell>
          <cell r="H505">
            <v>45108</v>
          </cell>
          <cell r="J505">
            <v>167.13679999999999</v>
          </cell>
          <cell r="L505">
            <v>131.17747413199999</v>
          </cell>
          <cell r="M505">
            <v>29.39</v>
          </cell>
          <cell r="O505">
            <v>1.82</v>
          </cell>
        </row>
        <row r="506">
          <cell r="C506" t="str">
            <v>HOSPITAL MESTRE VITALINO</v>
          </cell>
          <cell r="E506" t="str">
            <v>DIEGO DE ALBUQUERQUE SARMENTO</v>
          </cell>
          <cell r="F506" t="str">
            <v>1 - Médico</v>
          </cell>
          <cell r="G506" t="str">
            <v>225125</v>
          </cell>
          <cell r="H506">
            <v>45108</v>
          </cell>
          <cell r="J506">
            <v>1802.1096</v>
          </cell>
          <cell r="L506">
            <v>131.17747413199999</v>
          </cell>
          <cell r="M506">
            <v>3.83</v>
          </cell>
          <cell r="O506">
            <v>5.77</v>
          </cell>
          <cell r="P506">
            <v>1.23</v>
          </cell>
        </row>
        <row r="507">
          <cell r="C507" t="str">
            <v>HOSPITAL MESTRE VITALINO</v>
          </cell>
          <cell r="E507" t="str">
            <v>DIEGO HENRIQUE SILVA DA COSTA</v>
          </cell>
          <cell r="F507" t="str">
            <v>3 - Administrativo</v>
          </cell>
          <cell r="G507" t="str">
            <v>212410</v>
          </cell>
          <cell r="H507">
            <v>45108</v>
          </cell>
          <cell r="J507">
            <v>177.06799999999998</v>
          </cell>
          <cell r="L507">
            <v>131.17747413199999</v>
          </cell>
          <cell r="M507">
            <v>39.909999999999997</v>
          </cell>
          <cell r="O507">
            <v>1.82</v>
          </cell>
        </row>
        <row r="508">
          <cell r="C508" t="str">
            <v>HOSPITAL MESTRE VITALINO</v>
          </cell>
          <cell r="E508" t="str">
            <v>DIEGO JONH BEZERRA DO NASCIMENTO</v>
          </cell>
          <cell r="F508" t="str">
            <v>1 - Médico</v>
          </cell>
          <cell r="G508" t="str">
            <v>225225</v>
          </cell>
          <cell r="H508">
            <v>45108</v>
          </cell>
          <cell r="J508">
            <v>2224.212</v>
          </cell>
          <cell r="L508">
            <v>131.17747413199999</v>
          </cell>
          <cell r="M508">
            <v>3.96</v>
          </cell>
          <cell r="O508">
            <v>5.77</v>
          </cell>
          <cell r="P508">
            <v>1.23</v>
          </cell>
        </row>
        <row r="509">
          <cell r="C509" t="str">
            <v>HOSPITAL MESTRE VITALINO</v>
          </cell>
          <cell r="E509" t="str">
            <v>DIEGO JOSE DA SILVA</v>
          </cell>
          <cell r="F509" t="str">
            <v>3 - Administrativo</v>
          </cell>
          <cell r="G509" t="str">
            <v>312105</v>
          </cell>
          <cell r="H509">
            <v>45108</v>
          </cell>
          <cell r="J509">
            <v>177.5976</v>
          </cell>
          <cell r="L509">
            <v>0</v>
          </cell>
          <cell r="O509">
            <v>1.82</v>
          </cell>
          <cell r="U509">
            <v>49.5</v>
          </cell>
          <cell r="X509" t="str">
            <v>AUX DE FERRAMENTA</v>
          </cell>
        </row>
        <row r="510">
          <cell r="C510" t="str">
            <v>HOSPITAL MESTRE VITALINO</v>
          </cell>
          <cell r="E510" t="str">
            <v>DIEGO MAYCON PEREIRA DA SILVA</v>
          </cell>
          <cell r="F510" t="str">
            <v>3 - Administrativo</v>
          </cell>
          <cell r="G510" t="str">
            <v>622010</v>
          </cell>
          <cell r="H510">
            <v>45108</v>
          </cell>
          <cell r="J510">
            <v>146.084</v>
          </cell>
          <cell r="L510">
            <v>131.17747413199999</v>
          </cell>
          <cell r="M510">
            <v>26.4</v>
          </cell>
          <cell r="O510">
            <v>1.82</v>
          </cell>
        </row>
        <row r="511">
          <cell r="C511" t="str">
            <v>HOSPITAL MESTRE VITALINO</v>
          </cell>
          <cell r="E511" t="str">
            <v>DIEGO NUNES ALBUQUERQUE</v>
          </cell>
          <cell r="F511" t="str">
            <v>3 - Administrativo</v>
          </cell>
          <cell r="G511" t="str">
            <v>517410</v>
          </cell>
          <cell r="H511">
            <v>45108</v>
          </cell>
          <cell r="J511">
            <v>118.99760000000001</v>
          </cell>
          <cell r="L511">
            <v>0</v>
          </cell>
          <cell r="O511">
            <v>1.82</v>
          </cell>
        </row>
        <row r="512">
          <cell r="C512" t="str">
            <v>HOSPITAL MESTRE VITALINO</v>
          </cell>
          <cell r="E512" t="str">
            <v>DIEGO RODRIGUES MARTINS PALMEIRA</v>
          </cell>
          <cell r="F512" t="str">
            <v>2 - Outros Profissionais da Saúde</v>
          </cell>
          <cell r="G512" t="str">
            <v>322205</v>
          </cell>
          <cell r="H512">
            <v>45108</v>
          </cell>
          <cell r="J512">
            <v>144.27440000000001</v>
          </cell>
          <cell r="L512">
            <v>131.17747413199999</v>
          </cell>
          <cell r="M512">
            <v>25.47</v>
          </cell>
          <cell r="O512">
            <v>1.82</v>
          </cell>
        </row>
        <row r="513">
          <cell r="C513" t="str">
            <v>HOSPITAL MESTRE VITALINO</v>
          </cell>
          <cell r="E513" t="str">
            <v>DIEGO VITAL CAMPOS</v>
          </cell>
          <cell r="F513" t="str">
            <v>1 - Médico</v>
          </cell>
          <cell r="G513" t="str">
            <v>225120</v>
          </cell>
          <cell r="H513">
            <v>45108</v>
          </cell>
          <cell r="J513">
            <v>911.6576</v>
          </cell>
          <cell r="L513">
            <v>131.17747413199999</v>
          </cell>
          <cell r="M513">
            <v>3.96</v>
          </cell>
          <cell r="O513">
            <v>5.77</v>
          </cell>
          <cell r="P513">
            <v>1.23</v>
          </cell>
        </row>
        <row r="514">
          <cell r="C514" t="str">
            <v>HOSPITAL MESTRE VITALINO</v>
          </cell>
          <cell r="E514" t="str">
            <v>DIHORGENES SAMUEL PEREIRA DA SILVA</v>
          </cell>
          <cell r="F514" t="str">
            <v>3 - Administrativo</v>
          </cell>
          <cell r="G514" t="str">
            <v>622010</v>
          </cell>
          <cell r="H514">
            <v>45108</v>
          </cell>
          <cell r="J514">
            <v>140.804</v>
          </cell>
          <cell r="L514">
            <v>131.17747413199999</v>
          </cell>
          <cell r="M514">
            <v>26.4</v>
          </cell>
          <cell r="O514">
            <v>1.82</v>
          </cell>
        </row>
        <row r="515">
          <cell r="C515" t="str">
            <v>HOSPITAL MESTRE VITALINO</v>
          </cell>
          <cell r="E515" t="str">
            <v>DIOGO BEZERRA LEITE CAVALCANTE</v>
          </cell>
          <cell r="F515" t="str">
            <v>1 - Médico</v>
          </cell>
          <cell r="G515" t="str">
            <v>225120</v>
          </cell>
          <cell r="H515">
            <v>45108</v>
          </cell>
          <cell r="J515">
            <v>885.68640000000005</v>
          </cell>
          <cell r="L515">
            <v>131.17747413199999</v>
          </cell>
          <cell r="M515">
            <v>3.96</v>
          </cell>
          <cell r="O515">
            <v>5.77</v>
          </cell>
          <cell r="P515">
            <v>1.23</v>
          </cell>
        </row>
        <row r="516">
          <cell r="C516" t="str">
            <v>HOSPITAL MESTRE VITALINO</v>
          </cell>
          <cell r="E516" t="str">
            <v>DIOGO RAFAEL DA SILVA FERREIRA</v>
          </cell>
          <cell r="F516" t="str">
            <v>2 - Outros Profissionais da Saúde</v>
          </cell>
          <cell r="G516" t="str">
            <v>251605</v>
          </cell>
          <cell r="H516">
            <v>45108</v>
          </cell>
          <cell r="J516">
            <v>204.49200000000002</v>
          </cell>
          <cell r="L516">
            <v>131.17747413199999</v>
          </cell>
          <cell r="M516">
            <v>45.84</v>
          </cell>
          <cell r="O516">
            <v>1.82</v>
          </cell>
        </row>
        <row r="517">
          <cell r="C517" t="str">
            <v>HOSPITAL MESTRE VITALINO</v>
          </cell>
          <cell r="E517" t="str">
            <v>DIOGO VIANA DA SILVA</v>
          </cell>
          <cell r="F517" t="str">
            <v>1 - Médico</v>
          </cell>
          <cell r="G517" t="str">
            <v>225285</v>
          </cell>
          <cell r="H517">
            <v>45108</v>
          </cell>
          <cell r="J517">
            <v>1142.3240000000001</v>
          </cell>
          <cell r="L517">
            <v>131.17747413199999</v>
          </cell>
          <cell r="M517">
            <v>3.96</v>
          </cell>
          <cell r="O517">
            <v>5.77</v>
          </cell>
          <cell r="P517">
            <v>1.23</v>
          </cell>
        </row>
        <row r="518">
          <cell r="C518" t="str">
            <v>HOSPITAL MESTRE VITALINO</v>
          </cell>
          <cell r="E518" t="str">
            <v>DJENIFFE MICAELLY SOARES DA SILVA MATIAS</v>
          </cell>
          <cell r="F518" t="str">
            <v>3 - Administrativo</v>
          </cell>
          <cell r="G518" t="str">
            <v>521130</v>
          </cell>
          <cell r="H518">
            <v>45108</v>
          </cell>
          <cell r="J518">
            <v>119.68719999999999</v>
          </cell>
          <cell r="L518">
            <v>131.17747413199999</v>
          </cell>
          <cell r="M518">
            <v>26.4</v>
          </cell>
          <cell r="O518">
            <v>1.82</v>
          </cell>
          <cell r="U518">
            <v>77.569999999999993</v>
          </cell>
          <cell r="X518" t="str">
            <v>AUX. CRECHE I</v>
          </cell>
        </row>
        <row r="519">
          <cell r="C519" t="str">
            <v>HOSPITAL MESTRE VITALINO</v>
          </cell>
          <cell r="E519" t="str">
            <v>DOMINGOS DANIEL RESQUIN DA SILVA</v>
          </cell>
          <cell r="F519" t="str">
            <v>1 - Médico</v>
          </cell>
          <cell r="G519" t="str">
            <v>225125</v>
          </cell>
          <cell r="H519">
            <v>45108</v>
          </cell>
          <cell r="J519">
            <v>1879.7920000000001</v>
          </cell>
          <cell r="L519">
            <v>131.17747413199999</v>
          </cell>
          <cell r="M519">
            <v>3.96</v>
          </cell>
          <cell r="O519">
            <v>5.77</v>
          </cell>
          <cell r="P519">
            <v>1.23</v>
          </cell>
        </row>
        <row r="520">
          <cell r="C520" t="str">
            <v>HOSPITAL MESTRE VITALINO</v>
          </cell>
          <cell r="E520" t="str">
            <v>DOUGLAS VINICIUS MENDES FLORES</v>
          </cell>
          <cell r="F520" t="str">
            <v>3 - Administrativo</v>
          </cell>
          <cell r="G520" t="str">
            <v>517410</v>
          </cell>
          <cell r="H520">
            <v>45108</v>
          </cell>
          <cell r="J520">
            <v>125.3344</v>
          </cell>
          <cell r="L520">
            <v>131.17747413199999</v>
          </cell>
          <cell r="M520">
            <v>26.4</v>
          </cell>
          <cell r="O520">
            <v>1.82</v>
          </cell>
          <cell r="R520">
            <v>144</v>
          </cell>
          <cell r="S520">
            <v>79.2</v>
          </cell>
        </row>
        <row r="521">
          <cell r="C521" t="str">
            <v>HOSPITAL MESTRE VITALINO</v>
          </cell>
          <cell r="E521" t="str">
            <v>DREYSON THIAGO AMORIM</v>
          </cell>
          <cell r="F521" t="str">
            <v>3 - Administrativo</v>
          </cell>
          <cell r="G521" t="str">
            <v>410105</v>
          </cell>
          <cell r="H521">
            <v>45108</v>
          </cell>
          <cell r="J521">
            <v>299.55200000000002</v>
          </cell>
          <cell r="L521">
            <v>131.17747413199999</v>
          </cell>
          <cell r="M521">
            <v>48.48</v>
          </cell>
          <cell r="O521">
            <v>1.82</v>
          </cell>
        </row>
        <row r="522">
          <cell r="C522" t="str">
            <v>HOSPITAL MESTRE VITALINO</v>
          </cell>
          <cell r="E522" t="str">
            <v>DRIELE ROBERTA DA SILVA RODRIGUES</v>
          </cell>
          <cell r="F522" t="str">
            <v>3 - Administrativo</v>
          </cell>
          <cell r="G522" t="str">
            <v>514320</v>
          </cell>
          <cell r="H522">
            <v>45108</v>
          </cell>
          <cell r="J522">
            <v>125.26639999999999</v>
          </cell>
          <cell r="L522">
            <v>131.17747413199999</v>
          </cell>
          <cell r="M522">
            <v>25.52</v>
          </cell>
          <cell r="O522">
            <v>1.82</v>
          </cell>
          <cell r="U522">
            <v>155.13999999999999</v>
          </cell>
          <cell r="X522" t="str">
            <v>AUX. CRECHE I, AUX.CRECHE II</v>
          </cell>
        </row>
        <row r="523">
          <cell r="C523" t="str">
            <v>HOSPITAL MESTRE VITALINO</v>
          </cell>
          <cell r="E523" t="str">
            <v>DRIELLY AMANDA ANDRADE SILVESTRE ARCOVERDE</v>
          </cell>
          <cell r="F523" t="str">
            <v>2 - Outros Profissionais da Saúde</v>
          </cell>
          <cell r="G523" t="str">
            <v>223605</v>
          </cell>
          <cell r="H523">
            <v>45108</v>
          </cell>
          <cell r="J523">
            <v>280.8408</v>
          </cell>
          <cell r="L523">
            <v>131.17747413199999</v>
          </cell>
          <cell r="M523">
            <v>3.54</v>
          </cell>
          <cell r="O523">
            <v>1.35</v>
          </cell>
          <cell r="U523">
            <v>112.22</v>
          </cell>
          <cell r="X523" t="str">
            <v>AUX. CRECHE I</v>
          </cell>
        </row>
        <row r="524">
          <cell r="C524" t="str">
            <v>HOSPITAL MESTRE VITALINO</v>
          </cell>
          <cell r="E524" t="str">
            <v>DUCILEIDE DA SILVA TENORIO</v>
          </cell>
          <cell r="F524" t="str">
            <v>2 - Outros Profissionais da Saúde</v>
          </cell>
          <cell r="G524" t="str">
            <v>223505</v>
          </cell>
          <cell r="H524">
            <v>45108</v>
          </cell>
          <cell r="J524">
            <v>332.20480000000003</v>
          </cell>
          <cell r="L524">
            <v>131.17747413199999</v>
          </cell>
          <cell r="M524">
            <v>4.1100000000000003</v>
          </cell>
          <cell r="O524">
            <v>1.35</v>
          </cell>
        </row>
        <row r="525">
          <cell r="C525" t="str">
            <v>HOSPITAL MESTRE VITALINO</v>
          </cell>
          <cell r="E525" t="str">
            <v>DULCE CAROLINA MACEDO VIEIRA DE SOUZA</v>
          </cell>
          <cell r="F525" t="str">
            <v>3 - Administrativo</v>
          </cell>
          <cell r="G525" t="str">
            <v>411010</v>
          </cell>
          <cell r="H525">
            <v>45108</v>
          </cell>
          <cell r="J525">
            <v>112.3944</v>
          </cell>
          <cell r="L525">
            <v>131.17747413199999</v>
          </cell>
          <cell r="M525">
            <v>28.1</v>
          </cell>
          <cell r="O525">
            <v>1.82</v>
          </cell>
        </row>
        <row r="526">
          <cell r="C526" t="str">
            <v>HOSPITAL MESTRE VITALINO</v>
          </cell>
          <cell r="E526" t="str">
            <v>DULCELIA MARIA DOS SANTOS SILVA</v>
          </cell>
          <cell r="F526" t="str">
            <v>3 - Administrativo</v>
          </cell>
          <cell r="G526" t="str">
            <v>514320</v>
          </cell>
          <cell r="H526">
            <v>45108</v>
          </cell>
          <cell r="J526">
            <v>140.54159999999999</v>
          </cell>
          <cell r="L526">
            <v>131.17747413199999</v>
          </cell>
          <cell r="M526">
            <v>25.52</v>
          </cell>
          <cell r="O526">
            <v>1.82</v>
          </cell>
          <cell r="R526">
            <v>0</v>
          </cell>
          <cell r="S526">
            <v>79.2</v>
          </cell>
        </row>
        <row r="527">
          <cell r="C527" t="str">
            <v>HOSPITAL MESTRE VITALINO</v>
          </cell>
          <cell r="E527" t="str">
            <v>EDEILSON LUIS MONTEIRO</v>
          </cell>
          <cell r="F527" t="str">
            <v>3 - Administrativo</v>
          </cell>
          <cell r="G527" t="str">
            <v>514320</v>
          </cell>
          <cell r="H527">
            <v>45108</v>
          </cell>
          <cell r="J527">
            <v>181.71360000000001</v>
          </cell>
          <cell r="L527">
            <v>131.17747413199999</v>
          </cell>
          <cell r="M527">
            <v>25.52</v>
          </cell>
          <cell r="O527">
            <v>1.82</v>
          </cell>
          <cell r="R527">
            <v>144</v>
          </cell>
          <cell r="S527">
            <v>79.2</v>
          </cell>
        </row>
        <row r="528">
          <cell r="C528" t="str">
            <v>HOSPITAL MESTRE VITALINO</v>
          </cell>
          <cell r="E528" t="str">
            <v>EDENILDA CARNEIRO DA SILVA</v>
          </cell>
          <cell r="F528" t="str">
            <v>3 - Administrativo</v>
          </cell>
          <cell r="G528" t="str">
            <v>521130</v>
          </cell>
          <cell r="H528">
            <v>45108</v>
          </cell>
          <cell r="J528">
            <v>163.84240000000003</v>
          </cell>
          <cell r="L528">
            <v>131.17747413199999</v>
          </cell>
          <cell r="M528">
            <v>26.4</v>
          </cell>
          <cell r="O528">
            <v>1.82</v>
          </cell>
          <cell r="R528">
            <v>288</v>
          </cell>
          <cell r="S528">
            <v>79.2</v>
          </cell>
        </row>
        <row r="529">
          <cell r="C529" t="str">
            <v>HOSPITAL MESTRE VITALINO</v>
          </cell>
          <cell r="E529" t="str">
            <v>EDICARLOS MARTINS DA SILVA</v>
          </cell>
          <cell r="F529" t="str">
            <v>2 - Outros Profissionais da Saúde</v>
          </cell>
          <cell r="G529" t="str">
            <v>324115</v>
          </cell>
          <cell r="H529">
            <v>45108</v>
          </cell>
          <cell r="J529">
            <v>290.2448</v>
          </cell>
          <cell r="L529">
            <v>131.17747413199999</v>
          </cell>
          <cell r="M529">
            <v>2.33</v>
          </cell>
          <cell r="O529">
            <v>10</v>
          </cell>
        </row>
        <row r="530">
          <cell r="C530" t="str">
            <v>HOSPITAL MESTRE VITALINO</v>
          </cell>
          <cell r="E530" t="str">
            <v>EDICLEITON DA SILVA LIMA</v>
          </cell>
          <cell r="F530" t="str">
            <v>3 - Administrativo</v>
          </cell>
          <cell r="G530" t="str">
            <v>517410</v>
          </cell>
          <cell r="H530">
            <v>45108</v>
          </cell>
          <cell r="J530">
            <v>122.3792</v>
          </cell>
          <cell r="L530">
            <v>131.17747413199999</v>
          </cell>
          <cell r="M530">
            <v>26.4</v>
          </cell>
          <cell r="O530">
            <v>1.82</v>
          </cell>
        </row>
        <row r="531">
          <cell r="C531" t="str">
            <v>HOSPITAL MESTRE VITALINO</v>
          </cell>
          <cell r="E531" t="str">
            <v>EDIJAILMA VICENTE DE ASSIS</v>
          </cell>
          <cell r="F531" t="str">
            <v>2 - Outros Profissionais da Saúde</v>
          </cell>
          <cell r="G531" t="str">
            <v>322205</v>
          </cell>
          <cell r="H531">
            <v>45108</v>
          </cell>
          <cell r="J531">
            <v>171.51520000000002</v>
          </cell>
          <cell r="L531">
            <v>131.17747413199999</v>
          </cell>
          <cell r="M531">
            <v>29.39</v>
          </cell>
          <cell r="O531">
            <v>1.82</v>
          </cell>
        </row>
        <row r="532">
          <cell r="C532" t="str">
            <v>HOSPITAL MESTRE VITALINO</v>
          </cell>
          <cell r="E532" t="str">
            <v>EDIJANE FERREIRA DOS SANTOS ARAUJO</v>
          </cell>
          <cell r="F532" t="str">
            <v>2 - Outros Profissionais da Saúde</v>
          </cell>
          <cell r="G532" t="str">
            <v>322205</v>
          </cell>
          <cell r="H532">
            <v>45108</v>
          </cell>
          <cell r="J532">
            <v>152.29680000000002</v>
          </cell>
          <cell r="L532">
            <v>0</v>
          </cell>
          <cell r="O532">
            <v>1.82</v>
          </cell>
          <cell r="R532">
            <v>288</v>
          </cell>
          <cell r="S532">
            <v>88.17</v>
          </cell>
        </row>
        <row r="533">
          <cell r="C533" t="str">
            <v>HOSPITAL MESTRE VITALINO</v>
          </cell>
          <cell r="E533" t="str">
            <v>EDIKARLA MANOELA DA SILVA</v>
          </cell>
          <cell r="F533" t="str">
            <v>2 - Outros Profissionais da Saúde</v>
          </cell>
          <cell r="G533" t="str">
            <v>322205</v>
          </cell>
          <cell r="H533">
            <v>45108</v>
          </cell>
          <cell r="J533">
            <v>162.22880000000001</v>
          </cell>
          <cell r="L533">
            <v>131.17747413199999</v>
          </cell>
          <cell r="M533">
            <v>29.39</v>
          </cell>
          <cell r="O533">
            <v>1.82</v>
          </cell>
        </row>
        <row r="534">
          <cell r="C534" t="str">
            <v>HOSPITAL MESTRE VITALINO</v>
          </cell>
          <cell r="E534" t="str">
            <v>EDILEIDE MARIA DOS SANTOS GUEDES</v>
          </cell>
          <cell r="F534" t="str">
            <v>2 - Outros Profissionais da Saúde</v>
          </cell>
          <cell r="G534" t="str">
            <v>223505</v>
          </cell>
          <cell r="H534">
            <v>45108</v>
          </cell>
          <cell r="J534">
            <v>334.62559999999996</v>
          </cell>
          <cell r="L534">
            <v>0</v>
          </cell>
          <cell r="O534">
            <v>1.35</v>
          </cell>
          <cell r="U534">
            <v>120.26</v>
          </cell>
          <cell r="X534" t="str">
            <v>AUX. CRECHE I</v>
          </cell>
        </row>
        <row r="535">
          <cell r="C535" t="str">
            <v>HOSPITAL MESTRE VITALINO</v>
          </cell>
          <cell r="E535" t="str">
            <v>EDILENE ELIAS DA COSTA</v>
          </cell>
          <cell r="F535" t="str">
            <v>2 - Outros Profissionais da Saúde</v>
          </cell>
          <cell r="G535" t="str">
            <v>322205</v>
          </cell>
          <cell r="H535">
            <v>45108</v>
          </cell>
          <cell r="J535">
            <v>159.01840000000001</v>
          </cell>
          <cell r="L535">
            <v>131.17747413199999</v>
          </cell>
          <cell r="M535">
            <v>29.39</v>
          </cell>
          <cell r="O535">
            <v>1.82</v>
          </cell>
          <cell r="U535">
            <v>77.55</v>
          </cell>
          <cell r="X535" t="str">
            <v>AUX. CRECHE I</v>
          </cell>
        </row>
        <row r="536">
          <cell r="C536" t="str">
            <v>HOSPITAL MESTRE VITALINO</v>
          </cell>
          <cell r="E536" t="str">
            <v>EDILENE FATIMA DA CONCEICAO OLIVEIRA</v>
          </cell>
          <cell r="F536" t="str">
            <v>2 - Outros Profissionais da Saúde</v>
          </cell>
          <cell r="G536" t="str">
            <v>322205</v>
          </cell>
          <cell r="H536">
            <v>45108</v>
          </cell>
          <cell r="J536">
            <v>208.1592</v>
          </cell>
          <cell r="L536">
            <v>0</v>
          </cell>
          <cell r="M536">
            <v>0</v>
          </cell>
          <cell r="O536">
            <v>1.82</v>
          </cell>
          <cell r="U536">
            <v>77.55</v>
          </cell>
          <cell r="X536" t="str">
            <v>AUX. CRECHE I, AUX.CRECHE FÉRIAS</v>
          </cell>
        </row>
        <row r="537">
          <cell r="C537" t="str">
            <v>HOSPITAL MESTRE VITALINO</v>
          </cell>
          <cell r="E537" t="str">
            <v>EDILMA DA SILVA</v>
          </cell>
          <cell r="F537" t="str">
            <v>2 - Outros Profissionais da Saúde</v>
          </cell>
          <cell r="G537" t="str">
            <v>322205</v>
          </cell>
          <cell r="H537">
            <v>45108</v>
          </cell>
          <cell r="J537">
            <v>151.5992</v>
          </cell>
          <cell r="L537">
            <v>0</v>
          </cell>
          <cell r="O537">
            <v>1.82</v>
          </cell>
        </row>
        <row r="538">
          <cell r="C538" t="str">
            <v>HOSPITAL MESTRE VITALINO</v>
          </cell>
          <cell r="E538" t="str">
            <v>EDILMA MATIAS DOS SANTOS</v>
          </cell>
          <cell r="F538" t="str">
            <v>3 - Administrativo</v>
          </cell>
          <cell r="G538" t="str">
            <v>514320</v>
          </cell>
          <cell r="H538">
            <v>45108</v>
          </cell>
          <cell r="J538">
            <v>168.61759999999998</v>
          </cell>
          <cell r="L538">
            <v>131.17747413199999</v>
          </cell>
          <cell r="M538">
            <v>26.4</v>
          </cell>
          <cell r="O538">
            <v>1.82</v>
          </cell>
        </row>
        <row r="539">
          <cell r="C539" t="str">
            <v>HOSPITAL MESTRE VITALINO</v>
          </cell>
          <cell r="E539" t="str">
            <v>EDILSON DO NASCIMENTO ALVES</v>
          </cell>
          <cell r="F539" t="str">
            <v>3 - Administrativo</v>
          </cell>
          <cell r="G539" t="str">
            <v>521130</v>
          </cell>
          <cell r="H539">
            <v>45108</v>
          </cell>
          <cell r="J539">
            <v>147.45760000000001</v>
          </cell>
          <cell r="L539">
            <v>131.17747413199999</v>
          </cell>
          <cell r="M539">
            <v>25.52</v>
          </cell>
          <cell r="O539">
            <v>1.82</v>
          </cell>
        </row>
        <row r="540">
          <cell r="C540" t="str">
            <v>HOSPITAL MESTRE VITALINO</v>
          </cell>
          <cell r="E540" t="str">
            <v>EDINALDO GALDINO DA SILVA</v>
          </cell>
          <cell r="F540" t="str">
            <v>2 - Outros Profissionais da Saúde</v>
          </cell>
          <cell r="G540" t="str">
            <v>322205</v>
          </cell>
          <cell r="H540">
            <v>45108</v>
          </cell>
          <cell r="J540">
            <v>178.90560000000002</v>
          </cell>
          <cell r="L540">
            <v>0</v>
          </cell>
          <cell r="O540">
            <v>1.82</v>
          </cell>
        </row>
        <row r="541">
          <cell r="C541" t="str">
            <v>HOSPITAL MESTRE VITALINO</v>
          </cell>
          <cell r="E541" t="str">
            <v>EDINILDA MARIA DA SILVA</v>
          </cell>
          <cell r="F541" t="str">
            <v>3 - Administrativo</v>
          </cell>
          <cell r="G541" t="str">
            <v>513430</v>
          </cell>
          <cell r="H541">
            <v>45108</v>
          </cell>
          <cell r="J541">
            <v>0</v>
          </cell>
          <cell r="L541">
            <v>0</v>
          </cell>
          <cell r="M541">
            <v>0</v>
          </cell>
          <cell r="O541">
            <v>1.82</v>
          </cell>
        </row>
        <row r="542">
          <cell r="C542" t="str">
            <v>HOSPITAL MESTRE VITALINO</v>
          </cell>
          <cell r="E542" t="str">
            <v>EDIVANIA VIEIRA DO NASCIMENTO</v>
          </cell>
          <cell r="F542" t="str">
            <v>2 - Outros Profissionais da Saúde</v>
          </cell>
          <cell r="G542" t="str">
            <v>322205</v>
          </cell>
          <cell r="H542">
            <v>45108</v>
          </cell>
          <cell r="J542">
            <v>163.16640000000001</v>
          </cell>
          <cell r="L542">
            <v>0</v>
          </cell>
          <cell r="M542">
            <v>0</v>
          </cell>
          <cell r="O542">
            <v>1.82</v>
          </cell>
        </row>
        <row r="543">
          <cell r="C543" t="str">
            <v>HOSPITAL MESTRE VITALINO</v>
          </cell>
          <cell r="E543" t="str">
            <v>EDJA KATTYANE DA SILVA</v>
          </cell>
          <cell r="F543" t="str">
            <v>2 - Outros Profissionais da Saúde</v>
          </cell>
          <cell r="G543" t="str">
            <v>223605</v>
          </cell>
          <cell r="H543">
            <v>45108</v>
          </cell>
          <cell r="J543">
            <v>301.6216</v>
          </cell>
          <cell r="L543">
            <v>131.17747413199999</v>
          </cell>
          <cell r="M543">
            <v>3.54</v>
          </cell>
          <cell r="O543">
            <v>1.35</v>
          </cell>
        </row>
        <row r="544">
          <cell r="C544" t="str">
            <v>HOSPITAL MESTRE VITALINO</v>
          </cell>
          <cell r="E544" t="str">
            <v>EDJANE ALBERTINA FLORENCIO</v>
          </cell>
          <cell r="F544" t="str">
            <v>2 - Outros Profissionais da Saúde</v>
          </cell>
          <cell r="G544" t="str">
            <v>322205</v>
          </cell>
          <cell r="H544">
            <v>45108</v>
          </cell>
          <cell r="J544">
            <v>200.06720000000001</v>
          </cell>
          <cell r="L544">
            <v>131.17747413199999</v>
          </cell>
          <cell r="M544">
            <v>29.39</v>
          </cell>
          <cell r="O544">
            <v>1.82</v>
          </cell>
        </row>
        <row r="545">
          <cell r="C545" t="str">
            <v>HOSPITAL MESTRE VITALINO</v>
          </cell>
          <cell r="E545" t="str">
            <v>EDJANE DA SILVA SANTOS</v>
          </cell>
          <cell r="F545" t="str">
            <v>2 - Outros Profissionais da Saúde</v>
          </cell>
          <cell r="G545" t="str">
            <v>251605</v>
          </cell>
          <cell r="H545">
            <v>45108</v>
          </cell>
          <cell r="J545">
            <v>204.49200000000002</v>
          </cell>
          <cell r="L545">
            <v>0</v>
          </cell>
          <cell r="O545">
            <v>1.82</v>
          </cell>
        </row>
        <row r="546">
          <cell r="C546" t="str">
            <v>HOSPITAL MESTRE VITALINO</v>
          </cell>
          <cell r="E546" t="str">
            <v>EDJANE MARCOLINA DE OLIVEIRA</v>
          </cell>
          <cell r="F546" t="str">
            <v>2 - Outros Profissionais da Saúde</v>
          </cell>
          <cell r="G546" t="str">
            <v>322205</v>
          </cell>
          <cell r="H546">
            <v>45108</v>
          </cell>
          <cell r="J546">
            <v>149.87440000000001</v>
          </cell>
          <cell r="L546">
            <v>131.17747413199999</v>
          </cell>
          <cell r="M546">
            <v>29.39</v>
          </cell>
          <cell r="O546">
            <v>1.82</v>
          </cell>
        </row>
        <row r="547">
          <cell r="C547" t="str">
            <v>HOSPITAL MESTRE VITALINO</v>
          </cell>
          <cell r="E547" t="str">
            <v>EDJANEIDE ALVES DA SILVA</v>
          </cell>
          <cell r="F547" t="str">
            <v>3 - Administrativo</v>
          </cell>
          <cell r="G547" t="str">
            <v>513430</v>
          </cell>
          <cell r="H547">
            <v>45108</v>
          </cell>
          <cell r="J547">
            <v>186.44240000000002</v>
          </cell>
          <cell r="L547">
            <v>131.17747413199999</v>
          </cell>
          <cell r="M547">
            <v>26.4</v>
          </cell>
          <cell r="O547">
            <v>1.82</v>
          </cell>
        </row>
        <row r="548">
          <cell r="C548" t="str">
            <v>HOSPITAL MESTRE VITALINO</v>
          </cell>
          <cell r="E548" t="str">
            <v>EDJANETE CORDEIRO FLORENCIO</v>
          </cell>
          <cell r="F548" t="str">
            <v>3 - Administrativo</v>
          </cell>
          <cell r="G548" t="str">
            <v>513430</v>
          </cell>
          <cell r="H548">
            <v>45108</v>
          </cell>
          <cell r="J548">
            <v>176.4264</v>
          </cell>
          <cell r="L548">
            <v>0</v>
          </cell>
          <cell r="M548">
            <v>0</v>
          </cell>
          <cell r="O548">
            <v>1.82</v>
          </cell>
        </row>
        <row r="549">
          <cell r="C549" t="str">
            <v>HOSPITAL MESTRE VITALINO</v>
          </cell>
          <cell r="E549" t="str">
            <v>EDLA VANESSA TORRES PENEDO</v>
          </cell>
          <cell r="F549" t="str">
            <v>2 - Outros Profissionais da Saúde</v>
          </cell>
          <cell r="G549" t="str">
            <v>223505</v>
          </cell>
          <cell r="H549">
            <v>45108</v>
          </cell>
          <cell r="J549">
            <v>366.78960000000001</v>
          </cell>
          <cell r="L549">
            <v>131.17747413199999</v>
          </cell>
          <cell r="M549">
            <v>4.1100000000000003</v>
          </cell>
          <cell r="O549">
            <v>1.35</v>
          </cell>
        </row>
        <row r="550">
          <cell r="C550" t="str">
            <v>HOSPITAL MESTRE VITALINO</v>
          </cell>
          <cell r="E550" t="str">
            <v>EDLAINY ANDRADE GOMES</v>
          </cell>
          <cell r="F550" t="str">
            <v>2 - Outros Profissionais da Saúde</v>
          </cell>
          <cell r="G550" t="str">
            <v>223505</v>
          </cell>
          <cell r="H550">
            <v>45108</v>
          </cell>
          <cell r="J550">
            <v>320.12479999999999</v>
          </cell>
          <cell r="L550">
            <v>131.17747413199999</v>
          </cell>
          <cell r="M550">
            <v>4.1100000000000003</v>
          </cell>
          <cell r="O550">
            <v>1.35</v>
          </cell>
        </row>
        <row r="551">
          <cell r="C551" t="str">
            <v>HOSPITAL MESTRE VITALINO</v>
          </cell>
          <cell r="E551" t="str">
            <v>EDMILSON DA SILVA BARROS</v>
          </cell>
          <cell r="F551" t="str">
            <v>3 - Administrativo</v>
          </cell>
          <cell r="G551" t="str">
            <v>515110</v>
          </cell>
          <cell r="H551">
            <v>45108</v>
          </cell>
          <cell r="J551">
            <v>0</v>
          </cell>
          <cell r="K551">
            <v>2552.69</v>
          </cell>
          <cell r="L551">
            <v>0</v>
          </cell>
          <cell r="O551">
            <v>1.82</v>
          </cell>
        </row>
        <row r="552">
          <cell r="C552" t="str">
            <v>HOSPITAL MESTRE VITALINO</v>
          </cell>
          <cell r="E552" t="str">
            <v>EDMILSON HENAUTH</v>
          </cell>
          <cell r="F552" t="str">
            <v>1 - Médico</v>
          </cell>
          <cell r="G552" t="str">
            <v>225120</v>
          </cell>
          <cell r="H552">
            <v>45108</v>
          </cell>
          <cell r="J552">
            <v>1183.7560000000001</v>
          </cell>
          <cell r="L552">
            <v>131.17747413199999</v>
          </cell>
          <cell r="M552">
            <v>3.96</v>
          </cell>
          <cell r="O552">
            <v>5.77</v>
          </cell>
          <cell r="P552">
            <v>1.23</v>
          </cell>
        </row>
        <row r="553">
          <cell r="C553" t="str">
            <v>HOSPITAL MESTRE VITALINO</v>
          </cell>
          <cell r="E553" t="str">
            <v>EDNA BARBOSA DA SILVA</v>
          </cell>
          <cell r="F553" t="str">
            <v>2 - Outros Profissionais da Saúde</v>
          </cell>
          <cell r="G553" t="str">
            <v>322205</v>
          </cell>
          <cell r="H553">
            <v>45108</v>
          </cell>
          <cell r="J553">
            <v>163.61840000000001</v>
          </cell>
          <cell r="L553">
            <v>131.17747413199999</v>
          </cell>
          <cell r="M553">
            <v>29.39</v>
          </cell>
          <cell r="O553">
            <v>1.82</v>
          </cell>
          <cell r="R553">
            <v>288</v>
          </cell>
          <cell r="S553">
            <v>88.17</v>
          </cell>
        </row>
        <row r="554">
          <cell r="C554" t="str">
            <v>HOSPITAL MESTRE VITALINO</v>
          </cell>
          <cell r="E554" t="str">
            <v>EDNA DOS SANTOS XAVIER</v>
          </cell>
          <cell r="F554" t="str">
            <v>2 - Outros Profissionais da Saúde</v>
          </cell>
          <cell r="G554" t="str">
            <v>322215</v>
          </cell>
          <cell r="H554">
            <v>45108</v>
          </cell>
          <cell r="J554">
            <v>155.75200000000001</v>
          </cell>
          <cell r="L554">
            <v>131.17747413199999</v>
          </cell>
          <cell r="M554">
            <v>29.39</v>
          </cell>
          <cell r="O554">
            <v>1.82</v>
          </cell>
          <cell r="U554">
            <v>77.55</v>
          </cell>
          <cell r="X554" t="str">
            <v>AUX.CRECHE II</v>
          </cell>
        </row>
        <row r="555">
          <cell r="C555" t="str">
            <v>HOSPITAL MESTRE VITALINO</v>
          </cell>
          <cell r="E555" t="str">
            <v>EDNAILSON MARIANO DA SILVA</v>
          </cell>
          <cell r="F555" t="str">
            <v>3 - Administrativo</v>
          </cell>
          <cell r="G555" t="str">
            <v>515110</v>
          </cell>
          <cell r="H555">
            <v>45108</v>
          </cell>
          <cell r="J555">
            <v>126.72</v>
          </cell>
          <cell r="L555">
            <v>0</v>
          </cell>
          <cell r="O555">
            <v>1.82</v>
          </cell>
        </row>
        <row r="556">
          <cell r="C556" t="str">
            <v>HOSPITAL MESTRE VITALINO</v>
          </cell>
          <cell r="E556" t="str">
            <v>EDNARA SUELLEN DE SOUZA NOGUEIRA</v>
          </cell>
          <cell r="F556" t="str">
            <v>2 - Outros Profissionais da Saúde</v>
          </cell>
          <cell r="G556" t="str">
            <v>223505</v>
          </cell>
          <cell r="H556">
            <v>45108</v>
          </cell>
          <cell r="J556">
            <v>338.87919999999997</v>
          </cell>
          <cell r="L556">
            <v>131.17747413199999</v>
          </cell>
          <cell r="M556">
            <v>4.1100000000000003</v>
          </cell>
          <cell r="O556">
            <v>1.35</v>
          </cell>
        </row>
        <row r="557">
          <cell r="C557" t="str">
            <v>HOSPITAL MESTRE VITALINO</v>
          </cell>
          <cell r="E557" t="str">
            <v>EDNILSON CRUZ GOUVEIA GOMES NETO</v>
          </cell>
          <cell r="F557" t="str">
            <v>3 - Administrativo</v>
          </cell>
          <cell r="G557" t="str">
            <v>517410</v>
          </cell>
          <cell r="H557">
            <v>45108</v>
          </cell>
          <cell r="J557">
            <v>122.184</v>
          </cell>
          <cell r="L557">
            <v>131.17747413199999</v>
          </cell>
          <cell r="M557">
            <v>22</v>
          </cell>
          <cell r="O557">
            <v>1.82</v>
          </cell>
        </row>
        <row r="558">
          <cell r="C558" t="str">
            <v>HOSPITAL MESTRE VITALINO</v>
          </cell>
          <cell r="E558" t="str">
            <v>EDSON BEZERRA E SILVA</v>
          </cell>
          <cell r="F558" t="str">
            <v>3 - Administrativo</v>
          </cell>
          <cell r="G558" t="str">
            <v>521130</v>
          </cell>
          <cell r="H558">
            <v>45108</v>
          </cell>
          <cell r="J558">
            <v>137.6</v>
          </cell>
          <cell r="L558">
            <v>131.17747413199999</v>
          </cell>
          <cell r="M558">
            <v>21.12</v>
          </cell>
          <cell r="O558">
            <v>1.82</v>
          </cell>
        </row>
        <row r="559">
          <cell r="C559" t="str">
            <v>HOSPITAL MESTRE VITALINO</v>
          </cell>
          <cell r="E559" t="str">
            <v>EDSON DA SILVA BARROS</v>
          </cell>
          <cell r="F559" t="str">
            <v>3 - Administrativo</v>
          </cell>
          <cell r="G559" t="str">
            <v>515110</v>
          </cell>
          <cell r="H559">
            <v>45108</v>
          </cell>
          <cell r="J559">
            <v>126.72</v>
          </cell>
          <cell r="L559">
            <v>131.17747413199999</v>
          </cell>
          <cell r="M559">
            <v>26.4</v>
          </cell>
          <cell r="O559">
            <v>1.82</v>
          </cell>
        </row>
        <row r="560">
          <cell r="C560" t="str">
            <v>HOSPITAL MESTRE VITALINO</v>
          </cell>
          <cell r="E560" t="str">
            <v>EDSON DEMERCIANO DA SILVA</v>
          </cell>
          <cell r="F560" t="str">
            <v>3 - Administrativo</v>
          </cell>
          <cell r="G560" t="str">
            <v>514320</v>
          </cell>
          <cell r="H560">
            <v>45108</v>
          </cell>
          <cell r="J560">
            <v>169.8176</v>
          </cell>
          <cell r="L560">
            <v>131.17747413199999</v>
          </cell>
          <cell r="M560">
            <v>26.4</v>
          </cell>
          <cell r="O560">
            <v>1.82</v>
          </cell>
        </row>
        <row r="561">
          <cell r="C561" t="str">
            <v>HOSPITAL MESTRE VITALINO</v>
          </cell>
          <cell r="E561" t="str">
            <v>EDSON FERNANDES DE JESUS JUNIOR</v>
          </cell>
          <cell r="F561" t="str">
            <v>3 - Administrativo</v>
          </cell>
          <cell r="G561" t="str">
            <v>514320</v>
          </cell>
          <cell r="H561">
            <v>45108</v>
          </cell>
          <cell r="J561">
            <v>146.02959999999999</v>
          </cell>
          <cell r="L561">
            <v>131.17747413199999</v>
          </cell>
          <cell r="M561">
            <v>26.4</v>
          </cell>
          <cell r="O561">
            <v>1.82</v>
          </cell>
          <cell r="R561">
            <v>288</v>
          </cell>
          <cell r="S561">
            <v>79.2</v>
          </cell>
        </row>
        <row r="562">
          <cell r="C562" t="str">
            <v>HOSPITAL MESTRE VITALINO</v>
          </cell>
          <cell r="E562" t="str">
            <v>EDSON JAIR CRUZ DUARTE</v>
          </cell>
          <cell r="F562" t="str">
            <v>3 - Administrativo</v>
          </cell>
          <cell r="G562" t="str">
            <v>212410</v>
          </cell>
          <cell r="H562">
            <v>45108</v>
          </cell>
          <cell r="J562">
            <v>167.6336</v>
          </cell>
          <cell r="L562">
            <v>131.17747413199999</v>
          </cell>
          <cell r="M562">
            <v>39.909999999999997</v>
          </cell>
          <cell r="O562">
            <v>1.82</v>
          </cell>
        </row>
        <row r="563">
          <cell r="C563" t="str">
            <v>HOSPITAL MESTRE VITALINO</v>
          </cell>
          <cell r="E563" t="str">
            <v>EDUARDA CLEIDE DE AGUIAR</v>
          </cell>
          <cell r="F563" t="str">
            <v>2 - Outros Profissionais da Saúde</v>
          </cell>
          <cell r="G563" t="str">
            <v>322205</v>
          </cell>
          <cell r="H563">
            <v>45108</v>
          </cell>
          <cell r="J563">
            <v>154.55760000000001</v>
          </cell>
          <cell r="L563">
            <v>131.17747413199999</v>
          </cell>
          <cell r="M563">
            <v>28.41</v>
          </cell>
          <cell r="O563">
            <v>1.82</v>
          </cell>
        </row>
        <row r="564">
          <cell r="C564" t="str">
            <v>HOSPITAL MESTRE VITALINO</v>
          </cell>
          <cell r="E564" t="str">
            <v>EDUARDA MOURA CAVALCANTE</v>
          </cell>
          <cell r="F564" t="str">
            <v>1 - Médico</v>
          </cell>
          <cell r="G564" t="str">
            <v>225125</v>
          </cell>
          <cell r="H564">
            <v>45108</v>
          </cell>
          <cell r="J564">
            <v>1834.8552</v>
          </cell>
          <cell r="L564">
            <v>131.17747413199999</v>
          </cell>
          <cell r="M564">
            <v>3.96</v>
          </cell>
          <cell r="O564">
            <v>5.77</v>
          </cell>
          <cell r="P564">
            <v>1.23</v>
          </cell>
        </row>
        <row r="565">
          <cell r="C565" t="str">
            <v>HOSPITAL MESTRE VITALINO</v>
          </cell>
          <cell r="E565" t="str">
            <v>EDUARDA NAYARA MORAES CAVALCANTE</v>
          </cell>
          <cell r="F565" t="str">
            <v>3 - Administrativo</v>
          </cell>
          <cell r="G565" t="str">
            <v>411010</v>
          </cell>
          <cell r="H565">
            <v>45108</v>
          </cell>
          <cell r="J565">
            <v>112.3944</v>
          </cell>
          <cell r="L565">
            <v>131.17747413199999</v>
          </cell>
          <cell r="M565">
            <v>28.1</v>
          </cell>
          <cell r="O565">
            <v>1.82</v>
          </cell>
          <cell r="R565">
            <v>378</v>
          </cell>
          <cell r="S565">
            <v>84.3</v>
          </cell>
          <cell r="U565">
            <v>77.569999999999993</v>
          </cell>
          <cell r="X565" t="str">
            <v>AUX. CRECHE I</v>
          </cell>
        </row>
        <row r="566">
          <cell r="C566" t="str">
            <v>HOSPITAL MESTRE VITALINO</v>
          </cell>
          <cell r="E566" t="str">
            <v>EDUARDA SEVERINA DA SILVA</v>
          </cell>
          <cell r="F566" t="str">
            <v>2 - Outros Profissionais da Saúde</v>
          </cell>
          <cell r="G566" t="str">
            <v>322205</v>
          </cell>
          <cell r="H566">
            <v>45108</v>
          </cell>
          <cell r="J566">
            <v>165.86959999999999</v>
          </cell>
          <cell r="L566">
            <v>0</v>
          </cell>
          <cell r="O566">
            <v>1.82</v>
          </cell>
        </row>
        <row r="567">
          <cell r="C567" t="str">
            <v>HOSPITAL MESTRE VITALINO</v>
          </cell>
          <cell r="E567" t="str">
            <v>EDUARDO DOS SANTOS SILVA</v>
          </cell>
          <cell r="F567" t="str">
            <v>3 - Administrativo</v>
          </cell>
          <cell r="G567" t="str">
            <v>514310</v>
          </cell>
          <cell r="H567">
            <v>45108</v>
          </cell>
          <cell r="J567">
            <v>148.78399999999999</v>
          </cell>
          <cell r="L567">
            <v>0</v>
          </cell>
          <cell r="O567">
            <v>1.82</v>
          </cell>
        </row>
        <row r="568">
          <cell r="C568" t="str">
            <v>HOSPITAL MESTRE VITALINO</v>
          </cell>
          <cell r="E568" t="str">
            <v>EDUARDO EDGAR DA SILVA</v>
          </cell>
          <cell r="F568" t="str">
            <v>2 - Outros Profissionais da Saúde</v>
          </cell>
          <cell r="G568" t="str">
            <v>322205</v>
          </cell>
          <cell r="H568">
            <v>45108</v>
          </cell>
          <cell r="J568">
            <v>167.2304</v>
          </cell>
          <cell r="L568">
            <v>131.17747413199999</v>
          </cell>
          <cell r="M568">
            <v>29.39</v>
          </cell>
          <cell r="O568">
            <v>1.82</v>
          </cell>
        </row>
        <row r="569">
          <cell r="C569" t="str">
            <v>HOSPITAL MESTRE VITALINO</v>
          </cell>
          <cell r="E569" t="str">
            <v>EDUARDO FERNANDES DOS SANTOS</v>
          </cell>
          <cell r="F569" t="str">
            <v>1 - Médico</v>
          </cell>
          <cell r="G569" t="str">
            <v>225125</v>
          </cell>
          <cell r="H569">
            <v>45108</v>
          </cell>
          <cell r="J569">
            <v>1716.9623999999999</v>
          </cell>
          <cell r="L569">
            <v>131.17747413199999</v>
          </cell>
          <cell r="M569">
            <v>3.96</v>
          </cell>
          <cell r="O569">
            <v>5.77</v>
          </cell>
          <cell r="P569">
            <v>1.23</v>
          </cell>
        </row>
        <row r="570">
          <cell r="C570" t="str">
            <v>HOSPITAL MESTRE VITALINO</v>
          </cell>
          <cell r="E570" t="str">
            <v>EDUARDO FIGUEIREDO DE ALENCAR</v>
          </cell>
          <cell r="F570" t="str">
            <v>1 - Médico</v>
          </cell>
          <cell r="G570" t="str">
            <v>225150</v>
          </cell>
          <cell r="H570">
            <v>45108</v>
          </cell>
          <cell r="J570">
            <v>1575.9456</v>
          </cell>
          <cell r="L570">
            <v>131.17747413199999</v>
          </cell>
          <cell r="M570">
            <v>3.96</v>
          </cell>
          <cell r="O570">
            <v>5.77</v>
          </cell>
          <cell r="P570">
            <v>1.23</v>
          </cell>
        </row>
        <row r="571">
          <cell r="C571" t="str">
            <v>HOSPITAL MESTRE VITALINO</v>
          </cell>
          <cell r="E571" t="str">
            <v>EDUARDO HENRIQUE GOMES ALVES</v>
          </cell>
          <cell r="F571" t="str">
            <v>3 - Administrativo</v>
          </cell>
          <cell r="G571" t="str">
            <v>411005</v>
          </cell>
          <cell r="H571">
            <v>45108</v>
          </cell>
          <cell r="J571">
            <v>12.4</v>
          </cell>
          <cell r="L571">
            <v>0</v>
          </cell>
          <cell r="O571">
            <v>1.82</v>
          </cell>
          <cell r="R571">
            <v>378</v>
          </cell>
          <cell r="S571">
            <v>37.200000000000003</v>
          </cell>
        </row>
        <row r="572">
          <cell r="C572" t="str">
            <v>HOSPITAL MESTRE VITALINO</v>
          </cell>
          <cell r="E572" t="str">
            <v>EDUARDO MANOEL ALVES DA SILVA</v>
          </cell>
          <cell r="F572" t="str">
            <v>2 - Outros Profissionais da Saúde</v>
          </cell>
          <cell r="G572" t="str">
            <v>322205</v>
          </cell>
          <cell r="H572">
            <v>45108</v>
          </cell>
          <cell r="J572">
            <v>206.58160000000001</v>
          </cell>
          <cell r="L572">
            <v>0</v>
          </cell>
          <cell r="M572">
            <v>0</v>
          </cell>
          <cell r="O572">
            <v>1.82</v>
          </cell>
        </row>
        <row r="573">
          <cell r="C573" t="str">
            <v>HOSPITAL MESTRE VITALINO</v>
          </cell>
          <cell r="E573" t="str">
            <v>EDUARDO PEREIRA DA SILVA</v>
          </cell>
          <cell r="F573" t="str">
            <v>2 - Outros Profissionais da Saúde</v>
          </cell>
          <cell r="G573" t="str">
            <v>324115</v>
          </cell>
          <cell r="H573">
            <v>45108</v>
          </cell>
          <cell r="J573">
            <v>312.50319999999999</v>
          </cell>
          <cell r="L573">
            <v>131.17747413199999</v>
          </cell>
          <cell r="M573">
            <v>2.41</v>
          </cell>
          <cell r="O573">
            <v>10</v>
          </cell>
        </row>
        <row r="574">
          <cell r="C574" t="str">
            <v>HOSPITAL MESTRE VITALINO</v>
          </cell>
          <cell r="E574" t="str">
            <v>EDUARDO SILVA JORDAO DE OLIVEIRA</v>
          </cell>
          <cell r="F574" t="str">
            <v>1 - Médico</v>
          </cell>
          <cell r="G574" t="str">
            <v>225203</v>
          </cell>
          <cell r="H574">
            <v>45108</v>
          </cell>
          <cell r="J574">
            <v>2638.6887999999999</v>
          </cell>
          <cell r="L574">
            <v>131.17747413199999</v>
          </cell>
          <cell r="M574">
            <v>1.98</v>
          </cell>
          <cell r="O574">
            <v>5.77</v>
          </cell>
          <cell r="P574">
            <v>1.23</v>
          </cell>
        </row>
        <row r="575">
          <cell r="C575" t="str">
            <v>HOSPITAL MESTRE VITALINO</v>
          </cell>
          <cell r="E575" t="str">
            <v>EDVALDO ANGELO DOS SANTOS</v>
          </cell>
          <cell r="F575" t="str">
            <v>3 - Administrativo</v>
          </cell>
          <cell r="G575" t="str">
            <v>515110</v>
          </cell>
          <cell r="H575">
            <v>45108</v>
          </cell>
          <cell r="J575">
            <v>127.0808</v>
          </cell>
          <cell r="L575">
            <v>131.17747413199999</v>
          </cell>
          <cell r="M575">
            <v>26.4</v>
          </cell>
          <cell r="O575">
            <v>1.82</v>
          </cell>
        </row>
        <row r="576">
          <cell r="C576" t="str">
            <v>HOSPITAL MESTRE VITALINO</v>
          </cell>
          <cell r="E576" t="str">
            <v>EDVALDO CICERO DA SILVA</v>
          </cell>
          <cell r="F576" t="str">
            <v>2 - Outros Profissionais da Saúde</v>
          </cell>
          <cell r="G576" t="str">
            <v>322205</v>
          </cell>
          <cell r="H576">
            <v>45108</v>
          </cell>
          <cell r="J576">
            <v>151.25839999999999</v>
          </cell>
          <cell r="L576">
            <v>131.17747413199999</v>
          </cell>
          <cell r="M576">
            <v>29.39</v>
          </cell>
          <cell r="O576">
            <v>1.82</v>
          </cell>
        </row>
        <row r="577">
          <cell r="C577" t="str">
            <v>HOSPITAL MESTRE VITALINO</v>
          </cell>
          <cell r="E577" t="str">
            <v>EDVALDO JOSE DE BARROS</v>
          </cell>
          <cell r="F577" t="str">
            <v>3 - Administrativo</v>
          </cell>
          <cell r="G577" t="str">
            <v>514310</v>
          </cell>
          <cell r="H577">
            <v>45108</v>
          </cell>
          <cell r="J577">
            <v>159.54159999999999</v>
          </cell>
          <cell r="L577">
            <v>0</v>
          </cell>
          <cell r="O577">
            <v>1.82</v>
          </cell>
        </row>
        <row r="578">
          <cell r="C578" t="str">
            <v>HOSPITAL MESTRE VITALINO</v>
          </cell>
          <cell r="E578" t="str">
            <v>EDVANIA MATIAS DOS SANTOS</v>
          </cell>
          <cell r="F578" t="str">
            <v>2 - Outros Profissionais da Saúde</v>
          </cell>
          <cell r="G578" t="str">
            <v>322205</v>
          </cell>
          <cell r="H578">
            <v>45108</v>
          </cell>
          <cell r="J578">
            <v>207.31279999999998</v>
          </cell>
          <cell r="L578">
            <v>0</v>
          </cell>
          <cell r="O578">
            <v>1.82</v>
          </cell>
        </row>
        <row r="579">
          <cell r="C579" t="str">
            <v>HOSPITAL MESTRE VITALINO</v>
          </cell>
          <cell r="E579" t="str">
            <v>EDYLA FLAVIANA RODRIGUES FERREIRA</v>
          </cell>
          <cell r="F579" t="str">
            <v>2 - Outros Profissionais da Saúde</v>
          </cell>
          <cell r="G579" t="str">
            <v>223605</v>
          </cell>
          <cell r="H579">
            <v>45108</v>
          </cell>
          <cell r="J579">
            <v>281.50799999999998</v>
          </cell>
          <cell r="L579">
            <v>131.17747413199999</v>
          </cell>
          <cell r="M579">
            <v>2.71</v>
          </cell>
          <cell r="O579">
            <v>1.35</v>
          </cell>
        </row>
        <row r="580">
          <cell r="C580" t="str">
            <v>HOSPITAL MESTRE VITALINO</v>
          </cell>
          <cell r="E580" t="str">
            <v>ELAINE APARECIDA SOARES DA COSTA GODOY</v>
          </cell>
          <cell r="F580" t="str">
            <v>1 - Médico</v>
          </cell>
          <cell r="G580" t="str">
            <v>225124</v>
          </cell>
          <cell r="H580">
            <v>45108</v>
          </cell>
          <cell r="J580">
            <v>906.8352000000001</v>
          </cell>
          <cell r="L580">
            <v>131.17747413199999</v>
          </cell>
          <cell r="M580">
            <v>3.96</v>
          </cell>
          <cell r="O580">
            <v>5.77</v>
          </cell>
          <cell r="P580">
            <v>1.23</v>
          </cell>
        </row>
        <row r="581">
          <cell r="C581" t="str">
            <v>HOSPITAL MESTRE VITALINO</v>
          </cell>
          <cell r="E581" t="str">
            <v>ELAINE CANDIDO DA SILVA</v>
          </cell>
          <cell r="F581" t="str">
            <v>2 - Outros Profissionais da Saúde</v>
          </cell>
          <cell r="G581" t="str">
            <v>322205</v>
          </cell>
          <cell r="H581">
            <v>45108</v>
          </cell>
          <cell r="J581">
            <v>191.25119999999998</v>
          </cell>
          <cell r="L581">
            <v>131.17747413199999</v>
          </cell>
          <cell r="M581">
            <v>29.39</v>
          </cell>
          <cell r="O581">
            <v>1.82</v>
          </cell>
        </row>
        <row r="582">
          <cell r="C582" t="str">
            <v>HOSPITAL MESTRE VITALINO</v>
          </cell>
          <cell r="E582" t="str">
            <v>ELAINE LINDALVA DOS PRAZERES</v>
          </cell>
          <cell r="F582" t="str">
            <v>3 - Administrativo</v>
          </cell>
          <cell r="G582" t="str">
            <v>514320</v>
          </cell>
          <cell r="H582">
            <v>45108</v>
          </cell>
          <cell r="J582">
            <v>132.32</v>
          </cell>
          <cell r="L582">
            <v>131.17747413199999</v>
          </cell>
          <cell r="M582">
            <v>24.64</v>
          </cell>
          <cell r="O582">
            <v>1.82</v>
          </cell>
          <cell r="U582">
            <v>77.569999999999993</v>
          </cell>
          <cell r="X582" t="str">
            <v>AUX. CRECHE I</v>
          </cell>
        </row>
        <row r="583">
          <cell r="C583" t="str">
            <v>HOSPITAL MESTRE VITALINO</v>
          </cell>
          <cell r="E583" t="str">
            <v>ELAINE LOPES ALBUQUERQUE</v>
          </cell>
          <cell r="F583" t="str">
            <v>2 - Outros Profissionais da Saúde</v>
          </cell>
          <cell r="G583" t="str">
            <v>251605</v>
          </cell>
          <cell r="H583">
            <v>45108</v>
          </cell>
          <cell r="J583">
            <v>204.49200000000002</v>
          </cell>
          <cell r="L583">
            <v>131.17747413199999</v>
          </cell>
          <cell r="M583">
            <v>45.84</v>
          </cell>
          <cell r="O583">
            <v>1.82</v>
          </cell>
          <cell r="U583">
            <v>77.569999999999993</v>
          </cell>
          <cell r="X583" t="str">
            <v>AUX. CRECHE I</v>
          </cell>
        </row>
        <row r="584">
          <cell r="C584" t="str">
            <v>HOSPITAL MESTRE VITALINO</v>
          </cell>
          <cell r="E584" t="str">
            <v>ELAINE SALLES BELEM DA SILVA QUEIROZ</v>
          </cell>
          <cell r="F584" t="str">
            <v>2 - Outros Profissionais da Saúde</v>
          </cell>
          <cell r="G584" t="str">
            <v>223505</v>
          </cell>
          <cell r="H584">
            <v>45108</v>
          </cell>
          <cell r="J584">
            <v>250.67840000000001</v>
          </cell>
          <cell r="L584">
            <v>131.17747413199999</v>
          </cell>
          <cell r="M584">
            <v>3.09</v>
          </cell>
          <cell r="O584">
            <v>1.35</v>
          </cell>
        </row>
        <row r="585">
          <cell r="C585" t="str">
            <v>HOSPITAL MESTRE VITALINO</v>
          </cell>
          <cell r="E585" t="str">
            <v>ELAINE SUELEN SANTOS</v>
          </cell>
          <cell r="F585" t="str">
            <v>2 - Outros Profissionais da Saúde</v>
          </cell>
          <cell r="G585" t="str">
            <v>322205</v>
          </cell>
          <cell r="H585">
            <v>45108</v>
          </cell>
          <cell r="J585">
            <v>162.7088</v>
          </cell>
          <cell r="L585">
            <v>131.17747413199999</v>
          </cell>
          <cell r="M585">
            <v>27.43</v>
          </cell>
          <cell r="O585">
            <v>1.82</v>
          </cell>
        </row>
        <row r="586">
          <cell r="C586" t="str">
            <v>HOSPITAL MESTRE VITALINO</v>
          </cell>
          <cell r="E586" t="str">
            <v>ELAINNE MICHELLE RIBEIRO ALVES</v>
          </cell>
          <cell r="F586" t="str">
            <v>2 - Outros Profissionais da Saúde</v>
          </cell>
          <cell r="G586" t="str">
            <v>223505</v>
          </cell>
          <cell r="H586">
            <v>45108</v>
          </cell>
          <cell r="J586">
            <v>300.20479999999998</v>
          </cell>
          <cell r="L586">
            <v>0</v>
          </cell>
          <cell r="O586">
            <v>1.35</v>
          </cell>
        </row>
        <row r="587">
          <cell r="C587" t="str">
            <v>HOSPITAL MESTRE VITALINO</v>
          </cell>
          <cell r="E587" t="str">
            <v>ELANE MARIA DA SILVA</v>
          </cell>
          <cell r="F587" t="str">
            <v>2 - Outros Profissionais da Saúde</v>
          </cell>
          <cell r="G587" t="str">
            <v>322205</v>
          </cell>
          <cell r="H587">
            <v>45108</v>
          </cell>
          <cell r="J587">
            <v>150.0856</v>
          </cell>
          <cell r="L587">
            <v>131.17747413199999</v>
          </cell>
          <cell r="M587">
            <v>29.39</v>
          </cell>
          <cell r="O587">
            <v>1.82</v>
          </cell>
        </row>
        <row r="588">
          <cell r="C588" t="str">
            <v>HOSPITAL MESTRE VITALINO</v>
          </cell>
          <cell r="E588" t="str">
            <v>ELAYNE SIMOES DE OLIVEIRA SANTOS</v>
          </cell>
          <cell r="F588" t="str">
            <v>2 - Outros Profissionais da Saúde</v>
          </cell>
          <cell r="G588" t="str">
            <v>223405</v>
          </cell>
          <cell r="H588">
            <v>45108</v>
          </cell>
          <cell r="J588">
            <v>395.33680000000004</v>
          </cell>
          <cell r="L588">
            <v>131.17747413199999</v>
          </cell>
          <cell r="M588">
            <v>17.46</v>
          </cell>
          <cell r="O588">
            <v>1.82</v>
          </cell>
        </row>
        <row r="589">
          <cell r="C589" t="str">
            <v>HOSPITAL MESTRE VITALINO</v>
          </cell>
          <cell r="E589" t="str">
            <v>ELAYNE VANESSA FERREIRA DE LIMA</v>
          </cell>
          <cell r="F589" t="str">
            <v>2 - Outros Profissionais da Saúde</v>
          </cell>
          <cell r="G589" t="str">
            <v>322205</v>
          </cell>
          <cell r="H589">
            <v>45108</v>
          </cell>
          <cell r="J589">
            <v>219.9016</v>
          </cell>
          <cell r="L589">
            <v>0</v>
          </cell>
          <cell r="M589">
            <v>0</v>
          </cell>
          <cell r="O589">
            <v>1.82</v>
          </cell>
          <cell r="U589">
            <v>155.1</v>
          </cell>
          <cell r="X589" t="str">
            <v>AUX. CRECHE I, AUX.CRECHE II, AUX.CRECHE FÉRIAS</v>
          </cell>
        </row>
        <row r="590">
          <cell r="C590" t="str">
            <v>HOSPITAL MESTRE VITALINO</v>
          </cell>
          <cell r="E590" t="str">
            <v>ELAYSE DANIELLE OLIVEIRA MERGULHAO</v>
          </cell>
          <cell r="F590" t="str">
            <v>3 - Administrativo</v>
          </cell>
          <cell r="G590" t="str">
            <v>410105</v>
          </cell>
          <cell r="H590">
            <v>45108</v>
          </cell>
          <cell r="J590">
            <v>608.6816</v>
          </cell>
          <cell r="L590">
            <v>0</v>
          </cell>
          <cell r="O590">
            <v>1.82</v>
          </cell>
        </row>
        <row r="591">
          <cell r="C591" t="str">
            <v>HOSPITAL MESTRE VITALINO</v>
          </cell>
          <cell r="E591" t="str">
            <v>ELBI DE SOUZA SANTOS</v>
          </cell>
          <cell r="F591" t="str">
            <v>2 - Outros Profissionais da Saúde</v>
          </cell>
          <cell r="G591" t="str">
            <v>322205</v>
          </cell>
          <cell r="H591">
            <v>45108</v>
          </cell>
          <cell r="J591">
            <v>166.4736</v>
          </cell>
          <cell r="L591">
            <v>131.17747413199999</v>
          </cell>
          <cell r="M591">
            <v>29.39</v>
          </cell>
          <cell r="O591">
            <v>1.82</v>
          </cell>
        </row>
        <row r="592">
          <cell r="C592" t="str">
            <v>HOSPITAL MESTRE VITALINO</v>
          </cell>
          <cell r="E592" t="str">
            <v>ELEM LETICIA DE CARVALHO CABRAL</v>
          </cell>
          <cell r="F592" t="str">
            <v>2 - Outros Profissionais da Saúde</v>
          </cell>
          <cell r="G592" t="str">
            <v>322205</v>
          </cell>
          <cell r="H592">
            <v>45108</v>
          </cell>
          <cell r="J592">
            <v>150.1328</v>
          </cell>
          <cell r="L592">
            <v>131.17747413199999</v>
          </cell>
          <cell r="M592">
            <v>29.39</v>
          </cell>
          <cell r="O592">
            <v>1.82</v>
          </cell>
        </row>
        <row r="593">
          <cell r="C593" t="str">
            <v>HOSPITAL MESTRE VITALINO</v>
          </cell>
          <cell r="E593" t="str">
            <v>ELIANE BRITO CINCINATO</v>
          </cell>
          <cell r="F593" t="str">
            <v>2 - Outros Profissionais da Saúde</v>
          </cell>
          <cell r="G593" t="str">
            <v>322205</v>
          </cell>
          <cell r="H593">
            <v>45108</v>
          </cell>
          <cell r="J593">
            <v>162.68719999999999</v>
          </cell>
          <cell r="L593">
            <v>131.17747413199999</v>
          </cell>
          <cell r="M593">
            <v>26.45</v>
          </cell>
          <cell r="O593">
            <v>1.82</v>
          </cell>
        </row>
        <row r="594">
          <cell r="C594" t="str">
            <v>HOSPITAL MESTRE VITALINO</v>
          </cell>
          <cell r="E594" t="str">
            <v>ELIANE CRISTINA SILVA DE AQUINO</v>
          </cell>
          <cell r="F594" t="str">
            <v>2 - Outros Profissionais da Saúde</v>
          </cell>
          <cell r="G594" t="str">
            <v>322205</v>
          </cell>
          <cell r="H594">
            <v>45108</v>
          </cell>
          <cell r="J594">
            <v>169.53439999999998</v>
          </cell>
          <cell r="L594">
            <v>131.17747413199999</v>
          </cell>
          <cell r="M594">
            <v>29.39</v>
          </cell>
          <cell r="O594">
            <v>1.82</v>
          </cell>
        </row>
        <row r="595">
          <cell r="C595" t="str">
            <v>HOSPITAL MESTRE VITALINO</v>
          </cell>
          <cell r="E595" t="str">
            <v>ELIANE DA SILVA</v>
          </cell>
          <cell r="F595" t="str">
            <v>3 - Administrativo</v>
          </cell>
          <cell r="G595" t="str">
            <v>514320</v>
          </cell>
          <cell r="H595">
            <v>45108</v>
          </cell>
          <cell r="J595">
            <v>153.44</v>
          </cell>
          <cell r="L595">
            <v>131.17747413199999</v>
          </cell>
          <cell r="M595">
            <v>26.4</v>
          </cell>
          <cell r="O595">
            <v>1.82</v>
          </cell>
          <cell r="R595">
            <v>378</v>
          </cell>
          <cell r="S595">
            <v>79.2</v>
          </cell>
        </row>
        <row r="596">
          <cell r="C596" t="str">
            <v>HOSPITAL MESTRE VITALINO</v>
          </cell>
          <cell r="E596" t="str">
            <v>ELIANE DA SILVA SANTOS</v>
          </cell>
          <cell r="F596" t="str">
            <v>2 - Outros Profissionais da Saúde</v>
          </cell>
          <cell r="G596" t="str">
            <v>322205</v>
          </cell>
          <cell r="H596">
            <v>45108</v>
          </cell>
          <cell r="J596">
            <v>164.71439999999998</v>
          </cell>
          <cell r="L596">
            <v>131.17747413199999</v>
          </cell>
          <cell r="M596">
            <v>29.39</v>
          </cell>
          <cell r="O596">
            <v>1.82</v>
          </cell>
        </row>
        <row r="597">
          <cell r="C597" t="str">
            <v>HOSPITAL MESTRE VITALINO</v>
          </cell>
          <cell r="E597" t="str">
            <v>ELIANE GOMES DOS SANTOS</v>
          </cell>
          <cell r="F597" t="str">
            <v>2 - Outros Profissionais da Saúde</v>
          </cell>
          <cell r="G597" t="str">
            <v>322205</v>
          </cell>
          <cell r="H597">
            <v>45108</v>
          </cell>
          <cell r="J597">
            <v>186.57759999999999</v>
          </cell>
          <cell r="L597">
            <v>131.17747413199999</v>
          </cell>
          <cell r="M597">
            <v>29.39</v>
          </cell>
          <cell r="O597">
            <v>1.82</v>
          </cell>
        </row>
        <row r="598">
          <cell r="C598" t="str">
            <v>HOSPITAL MESTRE VITALINO</v>
          </cell>
          <cell r="E598" t="str">
            <v>ELIANE MARIA DA SILVA</v>
          </cell>
          <cell r="F598" t="str">
            <v>3 - Administrativo</v>
          </cell>
          <cell r="G598" t="str">
            <v>513505</v>
          </cell>
          <cell r="H598">
            <v>45108</v>
          </cell>
          <cell r="J598">
            <v>132.32</v>
          </cell>
          <cell r="L598">
            <v>131.17747413199999</v>
          </cell>
          <cell r="M598">
            <v>26.4</v>
          </cell>
          <cell r="O598">
            <v>1.82</v>
          </cell>
          <cell r="R598">
            <v>288</v>
          </cell>
          <cell r="S598">
            <v>79.2</v>
          </cell>
        </row>
        <row r="599">
          <cell r="C599" t="str">
            <v>HOSPITAL MESTRE VITALINO</v>
          </cell>
          <cell r="E599" t="str">
            <v>ELIANE MARIA SILVA SOUZA</v>
          </cell>
          <cell r="F599" t="str">
            <v>2 - Outros Profissionais da Saúde</v>
          </cell>
          <cell r="G599" t="str">
            <v>322205</v>
          </cell>
          <cell r="H599">
            <v>45108</v>
          </cell>
          <cell r="J599">
            <v>180.12400000000002</v>
          </cell>
          <cell r="L599">
            <v>131.17747413199999</v>
          </cell>
          <cell r="M599">
            <v>29.39</v>
          </cell>
          <cell r="O599">
            <v>1.82</v>
          </cell>
        </row>
        <row r="600">
          <cell r="C600" t="str">
            <v>HOSPITAL MESTRE VITALINO</v>
          </cell>
          <cell r="E600" t="str">
            <v>ELIANE MARIA TOMAZ</v>
          </cell>
          <cell r="F600" t="str">
            <v>3 - Administrativo</v>
          </cell>
          <cell r="G600" t="str">
            <v>521130</v>
          </cell>
          <cell r="H600">
            <v>45108</v>
          </cell>
          <cell r="J600">
            <v>141.9528</v>
          </cell>
          <cell r="L600">
            <v>131.17747413199999</v>
          </cell>
          <cell r="M600">
            <v>26.4</v>
          </cell>
          <cell r="O600">
            <v>1.82</v>
          </cell>
          <cell r="R600">
            <v>288</v>
          </cell>
          <cell r="S600">
            <v>79.2</v>
          </cell>
        </row>
        <row r="601">
          <cell r="C601" t="str">
            <v>HOSPITAL MESTRE VITALINO</v>
          </cell>
          <cell r="E601" t="str">
            <v>ELIANE PEREIRA CURVELO</v>
          </cell>
          <cell r="F601" t="str">
            <v>3 - Administrativo</v>
          </cell>
          <cell r="G601" t="str">
            <v>521130</v>
          </cell>
          <cell r="H601">
            <v>45108</v>
          </cell>
          <cell r="J601">
            <v>144.30080000000001</v>
          </cell>
          <cell r="L601">
            <v>131.17747413199999</v>
          </cell>
          <cell r="M601">
            <v>18.48</v>
          </cell>
          <cell r="O601">
            <v>1.82</v>
          </cell>
          <cell r="R601">
            <v>288</v>
          </cell>
          <cell r="S601">
            <v>79.2</v>
          </cell>
        </row>
        <row r="602">
          <cell r="C602" t="str">
            <v>HOSPITAL MESTRE VITALINO</v>
          </cell>
          <cell r="E602" t="str">
            <v>ELIANE SILVA DE NARCISO</v>
          </cell>
          <cell r="F602" t="str">
            <v>3 - Administrativo</v>
          </cell>
          <cell r="G602" t="str">
            <v>514320</v>
          </cell>
          <cell r="H602">
            <v>45108</v>
          </cell>
          <cell r="J602">
            <v>139.93680000000001</v>
          </cell>
          <cell r="L602">
            <v>0</v>
          </cell>
          <cell r="O602">
            <v>1.82</v>
          </cell>
        </row>
        <row r="603">
          <cell r="C603" t="str">
            <v>HOSPITAL MESTRE VITALINO</v>
          </cell>
          <cell r="E603" t="str">
            <v>ELIANE SILVA DO NASCIMENTO</v>
          </cell>
          <cell r="F603" t="str">
            <v>3 - Administrativo</v>
          </cell>
          <cell r="G603" t="str">
            <v>513430</v>
          </cell>
          <cell r="H603">
            <v>45108</v>
          </cell>
          <cell r="J603">
            <v>132.32</v>
          </cell>
          <cell r="L603">
            <v>131.17747413199999</v>
          </cell>
          <cell r="M603">
            <v>22.88</v>
          </cell>
          <cell r="O603">
            <v>1.82</v>
          </cell>
          <cell r="R603">
            <v>288</v>
          </cell>
          <cell r="S603">
            <v>79.2</v>
          </cell>
        </row>
        <row r="604">
          <cell r="C604" t="str">
            <v>HOSPITAL MESTRE VITALINO</v>
          </cell>
          <cell r="E604" t="str">
            <v>ELIDA FERNANDA DE ALCANTARA</v>
          </cell>
          <cell r="F604" t="str">
            <v>2 - Outros Profissionais da Saúde</v>
          </cell>
          <cell r="G604" t="str">
            <v>251605</v>
          </cell>
          <cell r="H604">
            <v>45108</v>
          </cell>
          <cell r="J604">
            <v>228.816</v>
          </cell>
          <cell r="L604">
            <v>0</v>
          </cell>
          <cell r="O604">
            <v>1.82</v>
          </cell>
        </row>
        <row r="605">
          <cell r="C605" t="str">
            <v>HOSPITAL MESTRE VITALINO</v>
          </cell>
          <cell r="E605" t="str">
            <v>ELIETE CANDIDO DA SILVA</v>
          </cell>
          <cell r="F605" t="str">
            <v>3 - Administrativo</v>
          </cell>
          <cell r="G605" t="str">
            <v>514320</v>
          </cell>
          <cell r="H605">
            <v>45108</v>
          </cell>
          <cell r="J605">
            <v>132.32</v>
          </cell>
          <cell r="L605">
            <v>131.17747413199999</v>
          </cell>
          <cell r="M605">
            <v>23.76</v>
          </cell>
          <cell r="O605">
            <v>1.82</v>
          </cell>
        </row>
        <row r="606">
          <cell r="C606" t="str">
            <v>HOSPITAL MESTRE VITALINO</v>
          </cell>
          <cell r="E606" t="str">
            <v>ELIGRETCHEN ALVES CORDEIRO</v>
          </cell>
          <cell r="F606" t="str">
            <v>2 - Outros Profissionais da Saúde</v>
          </cell>
          <cell r="G606" t="str">
            <v>223710</v>
          </cell>
          <cell r="H606">
            <v>45108</v>
          </cell>
          <cell r="J606">
            <v>308.02080000000001</v>
          </cell>
          <cell r="L606">
            <v>0</v>
          </cell>
          <cell r="O606">
            <v>1.82</v>
          </cell>
        </row>
        <row r="607">
          <cell r="C607" t="str">
            <v>HOSPITAL MESTRE VITALINO</v>
          </cell>
          <cell r="E607" t="str">
            <v>ELIMAGNO PAULO DA SILVA</v>
          </cell>
          <cell r="F607" t="str">
            <v>2 - Outros Profissionais da Saúde</v>
          </cell>
          <cell r="G607" t="str">
            <v>223605</v>
          </cell>
          <cell r="H607">
            <v>45108</v>
          </cell>
          <cell r="J607">
            <v>238.71520000000001</v>
          </cell>
          <cell r="L607">
            <v>131.17747413199999</v>
          </cell>
          <cell r="M607">
            <v>2.99</v>
          </cell>
          <cell r="O607">
            <v>1.35</v>
          </cell>
        </row>
        <row r="608">
          <cell r="C608" t="str">
            <v>HOSPITAL MESTRE VITALINO</v>
          </cell>
          <cell r="E608" t="str">
            <v>ELINANDA ALVES DA SILVA</v>
          </cell>
          <cell r="F608" t="str">
            <v>2 - Outros Profissionais da Saúde</v>
          </cell>
          <cell r="G608" t="str">
            <v>322205</v>
          </cell>
          <cell r="H608">
            <v>45108</v>
          </cell>
          <cell r="J608">
            <v>185.47919999999999</v>
          </cell>
          <cell r="L608">
            <v>131.17747413199999</v>
          </cell>
          <cell r="M608">
            <v>29.39</v>
          </cell>
          <cell r="O608">
            <v>1.82</v>
          </cell>
        </row>
        <row r="609">
          <cell r="C609" t="str">
            <v>HOSPITAL MESTRE VITALINO</v>
          </cell>
          <cell r="E609" t="str">
            <v>ELIS MARIE DE ASSUNCAO FERREIRA BARROS</v>
          </cell>
          <cell r="F609" t="str">
            <v>2 - Outros Profissionais da Saúde</v>
          </cell>
          <cell r="G609" t="str">
            <v>223405</v>
          </cell>
          <cell r="H609">
            <v>45108</v>
          </cell>
          <cell r="J609">
            <v>404.97040000000004</v>
          </cell>
          <cell r="L609">
            <v>131.17747413199999</v>
          </cell>
          <cell r="M609">
            <v>18.71</v>
          </cell>
          <cell r="O609">
            <v>1.82</v>
          </cell>
        </row>
        <row r="610">
          <cell r="C610" t="str">
            <v>HOSPITAL MESTRE VITALINO</v>
          </cell>
          <cell r="E610" t="str">
            <v>ELIS SUELI BATISTA DO NASCIMENTO</v>
          </cell>
          <cell r="F610" t="str">
            <v>2 - Outros Profissionais da Saúde</v>
          </cell>
          <cell r="G610" t="str">
            <v>322205</v>
          </cell>
          <cell r="H610">
            <v>45108</v>
          </cell>
          <cell r="J610">
            <v>158.86320000000001</v>
          </cell>
          <cell r="L610">
            <v>0</v>
          </cell>
          <cell r="O610">
            <v>1.82</v>
          </cell>
        </row>
        <row r="611">
          <cell r="C611" t="str">
            <v>HOSPITAL MESTRE VITALINO</v>
          </cell>
          <cell r="E611" t="str">
            <v>ELISABETE OLIVEIRA DO NASCIMENTO FARIAS</v>
          </cell>
          <cell r="F611" t="str">
            <v>2 - Outros Profissionais da Saúde</v>
          </cell>
          <cell r="G611" t="str">
            <v>322205</v>
          </cell>
          <cell r="H611">
            <v>45108</v>
          </cell>
          <cell r="J611">
            <v>172.3288</v>
          </cell>
          <cell r="L611">
            <v>131.17747413199999</v>
          </cell>
          <cell r="M611">
            <v>29.39</v>
          </cell>
          <cell r="O611">
            <v>1.82</v>
          </cell>
          <cell r="R611">
            <v>288</v>
          </cell>
          <cell r="S611">
            <v>88.17</v>
          </cell>
        </row>
        <row r="612">
          <cell r="C612" t="str">
            <v>HOSPITAL MESTRE VITALINO</v>
          </cell>
          <cell r="E612" t="str">
            <v>ELISABETE RODRIGUES DE ARAUJO</v>
          </cell>
          <cell r="F612" t="str">
            <v>3 - Administrativo</v>
          </cell>
          <cell r="G612" t="str">
            <v>252545</v>
          </cell>
          <cell r="H612">
            <v>45108</v>
          </cell>
          <cell r="J612">
            <v>268.13439999999997</v>
          </cell>
          <cell r="L612">
            <v>131.17747413199999</v>
          </cell>
          <cell r="M612">
            <v>18.04</v>
          </cell>
          <cell r="O612">
            <v>1.82</v>
          </cell>
          <cell r="U612">
            <v>77.569999999999993</v>
          </cell>
          <cell r="X612" t="str">
            <v>AUX. CRECHE I, AUX.CRECHE FÉRIAS</v>
          </cell>
        </row>
        <row r="613">
          <cell r="C613" t="str">
            <v>HOSPITAL MESTRE VITALINO</v>
          </cell>
          <cell r="E613" t="str">
            <v>ELISANGELA BORGES DA SILVA ROSENO</v>
          </cell>
          <cell r="F613" t="str">
            <v>3 - Administrativo</v>
          </cell>
          <cell r="G613" t="str">
            <v>514320</v>
          </cell>
          <cell r="H613">
            <v>45108</v>
          </cell>
          <cell r="J613">
            <v>132.32</v>
          </cell>
          <cell r="L613">
            <v>131.17747413199999</v>
          </cell>
          <cell r="M613">
            <v>26.4</v>
          </cell>
          <cell r="O613">
            <v>1.82</v>
          </cell>
        </row>
        <row r="614">
          <cell r="C614" t="str">
            <v>HOSPITAL MESTRE VITALINO</v>
          </cell>
          <cell r="E614" t="str">
            <v>ELISANJARA LUZINETE DA SILVA</v>
          </cell>
          <cell r="F614" t="str">
            <v>2 - Outros Profissionais da Saúde</v>
          </cell>
          <cell r="G614" t="str">
            <v>322205</v>
          </cell>
          <cell r="H614">
            <v>45108</v>
          </cell>
          <cell r="J614">
            <v>199.78479999999999</v>
          </cell>
          <cell r="L614">
            <v>131.17747413199999</v>
          </cell>
          <cell r="M614">
            <v>29.39</v>
          </cell>
          <cell r="O614">
            <v>1.82</v>
          </cell>
        </row>
        <row r="615">
          <cell r="C615" t="str">
            <v>HOSPITAL MESTRE VITALINO</v>
          </cell>
          <cell r="E615" t="str">
            <v>ELISSANDRA LINS FERREIRA BARROS</v>
          </cell>
          <cell r="F615" t="str">
            <v>2 - Outros Profissionais da Saúde</v>
          </cell>
          <cell r="G615" t="str">
            <v>223505</v>
          </cell>
          <cell r="H615">
            <v>45108</v>
          </cell>
          <cell r="J615">
            <v>474.23919999999998</v>
          </cell>
          <cell r="L615">
            <v>0</v>
          </cell>
          <cell r="M615">
            <v>0</v>
          </cell>
          <cell r="O615">
            <v>1.35</v>
          </cell>
        </row>
        <row r="616">
          <cell r="C616" t="str">
            <v>HOSPITAL MESTRE VITALINO</v>
          </cell>
          <cell r="E616" t="str">
            <v>ELISSANDRO PEREIRA DA SILVA</v>
          </cell>
          <cell r="F616" t="str">
            <v>2 - Outros Profissionais da Saúde</v>
          </cell>
          <cell r="G616" t="str">
            <v>322205</v>
          </cell>
          <cell r="H616">
            <v>45108</v>
          </cell>
          <cell r="J616">
            <v>175.12720000000002</v>
          </cell>
          <cell r="L616">
            <v>131.17747413199999</v>
          </cell>
          <cell r="M616">
            <v>29.39</v>
          </cell>
          <cell r="O616">
            <v>1.82</v>
          </cell>
        </row>
        <row r="617">
          <cell r="C617" t="str">
            <v>HOSPITAL MESTRE VITALINO</v>
          </cell>
          <cell r="E617" t="str">
            <v>ELIVANIA DA SILVA</v>
          </cell>
          <cell r="F617" t="str">
            <v>2 - Outros Profissionais da Saúde</v>
          </cell>
          <cell r="G617" t="str">
            <v>322205</v>
          </cell>
          <cell r="H617">
            <v>45108</v>
          </cell>
          <cell r="J617">
            <v>219.89200000000002</v>
          </cell>
          <cell r="L617">
            <v>0</v>
          </cell>
          <cell r="O617">
            <v>1.82</v>
          </cell>
          <cell r="U617">
            <v>77.55</v>
          </cell>
          <cell r="X617" t="str">
            <v>AUX. CRECHE I, AUX.CRECHE FÉRIAS</v>
          </cell>
        </row>
        <row r="618">
          <cell r="C618" t="str">
            <v>HOSPITAL MESTRE VITALINO</v>
          </cell>
          <cell r="E618" t="str">
            <v>ELIZABETH CAVALCANTI BEZERRA</v>
          </cell>
          <cell r="F618" t="str">
            <v>3 - Administrativo</v>
          </cell>
          <cell r="G618" t="str">
            <v>521130</v>
          </cell>
          <cell r="H618">
            <v>45108</v>
          </cell>
          <cell r="J618">
            <v>132.55680000000001</v>
          </cell>
          <cell r="L618">
            <v>131.17747413199999</v>
          </cell>
          <cell r="M618">
            <v>26.4</v>
          </cell>
          <cell r="O618">
            <v>1.82</v>
          </cell>
        </row>
        <row r="619">
          <cell r="C619" t="str">
            <v>HOSPITAL MESTRE VITALINO</v>
          </cell>
          <cell r="E619" t="str">
            <v>ELIZANGELA BEZERRA DA SILVA</v>
          </cell>
          <cell r="F619" t="str">
            <v>2 - Outros Profissionais da Saúde</v>
          </cell>
          <cell r="G619" t="str">
            <v>322205</v>
          </cell>
          <cell r="H619">
            <v>45108</v>
          </cell>
          <cell r="J619">
            <v>237.16560000000001</v>
          </cell>
          <cell r="L619">
            <v>0</v>
          </cell>
          <cell r="M619">
            <v>0</v>
          </cell>
          <cell r="O619">
            <v>1.82</v>
          </cell>
          <cell r="U619">
            <v>77.55</v>
          </cell>
          <cell r="X619" t="str">
            <v>AUX. CRECHE I, AUX.CRECHE FÉRIAS</v>
          </cell>
        </row>
        <row r="620">
          <cell r="C620" t="str">
            <v>HOSPITAL MESTRE VITALINO</v>
          </cell>
          <cell r="E620" t="str">
            <v>ELIZANGELA MARIA DA SILVA</v>
          </cell>
          <cell r="F620" t="str">
            <v>2 - Outros Profissionais da Saúde</v>
          </cell>
          <cell r="G620" t="str">
            <v>223505</v>
          </cell>
          <cell r="H620">
            <v>45108</v>
          </cell>
          <cell r="J620">
            <v>354.7</v>
          </cell>
          <cell r="L620">
            <v>131.17747413199999</v>
          </cell>
          <cell r="M620">
            <v>4.1100000000000003</v>
          </cell>
          <cell r="O620">
            <v>1.35</v>
          </cell>
          <cell r="U620">
            <v>120.26</v>
          </cell>
          <cell r="X620" t="str">
            <v>AUX. CRECHE I</v>
          </cell>
        </row>
        <row r="621">
          <cell r="C621" t="str">
            <v>HOSPITAL MESTRE VITALINO</v>
          </cell>
          <cell r="E621" t="str">
            <v>ELIZEU DORGIVAL DA SILVA</v>
          </cell>
          <cell r="F621" t="str">
            <v>3 - Administrativo</v>
          </cell>
          <cell r="G621" t="str">
            <v>513505</v>
          </cell>
          <cell r="H621">
            <v>45108</v>
          </cell>
          <cell r="J621">
            <v>141.536</v>
          </cell>
          <cell r="L621">
            <v>131.17747413199999</v>
          </cell>
          <cell r="M621">
            <v>26.4</v>
          </cell>
          <cell r="O621">
            <v>1.82</v>
          </cell>
        </row>
        <row r="622">
          <cell r="C622" t="str">
            <v>HOSPITAL MESTRE VITALINO</v>
          </cell>
          <cell r="E622" t="str">
            <v>ELLEN GAMA E SILVA</v>
          </cell>
          <cell r="F622" t="str">
            <v>2 - Outros Profissionais da Saúde</v>
          </cell>
          <cell r="G622" t="str">
            <v>223605</v>
          </cell>
          <cell r="H622">
            <v>45108</v>
          </cell>
          <cell r="J622">
            <v>245.7912</v>
          </cell>
          <cell r="L622">
            <v>131.17747413199999</v>
          </cell>
          <cell r="M622">
            <v>3.42</v>
          </cell>
          <cell r="O622">
            <v>1.35</v>
          </cell>
          <cell r="U622">
            <v>108.48</v>
          </cell>
          <cell r="X622" t="str">
            <v>AUX. CRECHE I</v>
          </cell>
        </row>
        <row r="623">
          <cell r="C623" t="str">
            <v>HOSPITAL MESTRE VITALINO</v>
          </cell>
          <cell r="E623" t="str">
            <v>ELLEN JOANA DE SOUZA VIANA</v>
          </cell>
          <cell r="F623" t="str">
            <v>2 - Outros Profissionais da Saúde</v>
          </cell>
          <cell r="G623" t="str">
            <v>322205</v>
          </cell>
          <cell r="H623">
            <v>45108</v>
          </cell>
          <cell r="J623">
            <v>197.2328</v>
          </cell>
          <cell r="L623">
            <v>0</v>
          </cell>
          <cell r="O623">
            <v>1.82</v>
          </cell>
        </row>
        <row r="624">
          <cell r="C624" t="str">
            <v>HOSPITAL MESTRE VITALINO</v>
          </cell>
          <cell r="E624" t="str">
            <v>ELLEN THAIS DOS SANTOS SILVA</v>
          </cell>
          <cell r="F624" t="str">
            <v>2 - Outros Profissionais da Saúde</v>
          </cell>
          <cell r="G624" t="str">
            <v>322205</v>
          </cell>
          <cell r="H624">
            <v>45108</v>
          </cell>
          <cell r="J624">
            <v>170.25360000000001</v>
          </cell>
          <cell r="L624">
            <v>131.17747413199999</v>
          </cell>
          <cell r="M624">
            <v>29.39</v>
          </cell>
          <cell r="O624">
            <v>1.82</v>
          </cell>
          <cell r="U624">
            <v>77.55</v>
          </cell>
          <cell r="X624" t="str">
            <v>AUX.CRECHE II</v>
          </cell>
        </row>
        <row r="625">
          <cell r="C625" t="str">
            <v>HOSPITAL MESTRE VITALINO</v>
          </cell>
          <cell r="E625" t="str">
            <v>ELLENY LAIS SILVA ARAUJO</v>
          </cell>
          <cell r="F625" t="str">
            <v>2 - Outros Profissionais da Saúde</v>
          </cell>
          <cell r="G625" t="str">
            <v>223605</v>
          </cell>
          <cell r="H625">
            <v>45108</v>
          </cell>
          <cell r="J625">
            <v>247.1352</v>
          </cell>
          <cell r="L625">
            <v>131.17747413199999</v>
          </cell>
          <cell r="M625">
            <v>3.24</v>
          </cell>
          <cell r="O625">
            <v>1.35</v>
          </cell>
        </row>
        <row r="626">
          <cell r="C626" t="str">
            <v>HOSPITAL MESTRE VITALINO</v>
          </cell>
          <cell r="E626" t="str">
            <v>ELONILDA SEVERINA DOS SANTOS</v>
          </cell>
          <cell r="F626" t="str">
            <v>2 - Outros Profissionais da Saúde</v>
          </cell>
          <cell r="G626" t="str">
            <v>223505</v>
          </cell>
          <cell r="H626">
            <v>45108</v>
          </cell>
          <cell r="J626">
            <v>250.07759999999999</v>
          </cell>
          <cell r="L626">
            <v>131.17747413199999</v>
          </cell>
          <cell r="M626">
            <v>3.09</v>
          </cell>
          <cell r="O626">
            <v>1.35</v>
          </cell>
        </row>
        <row r="627">
          <cell r="C627" t="str">
            <v>HOSPITAL MESTRE VITALINO</v>
          </cell>
          <cell r="E627" t="str">
            <v>ELOYSA NATALIA SANTOS SILVA</v>
          </cell>
          <cell r="F627" t="str">
            <v>2 - Outros Profissionais da Saúde</v>
          </cell>
          <cell r="G627" t="str">
            <v>223505</v>
          </cell>
          <cell r="H627">
            <v>45108</v>
          </cell>
          <cell r="J627">
            <v>328.7688</v>
          </cell>
          <cell r="L627">
            <v>131.17747413199999</v>
          </cell>
          <cell r="M627">
            <v>4.1100000000000003</v>
          </cell>
          <cell r="O627">
            <v>1.35</v>
          </cell>
          <cell r="U627">
            <v>120.26</v>
          </cell>
          <cell r="X627" t="str">
            <v>AUX. CRECHE I</v>
          </cell>
        </row>
        <row r="628">
          <cell r="C628" t="str">
            <v>HOSPITAL MESTRE VITALINO</v>
          </cell>
          <cell r="E628" t="str">
            <v>ELTON ROBERTO DA SILVA BATISTA</v>
          </cell>
          <cell r="F628" t="str">
            <v>3 - Administrativo</v>
          </cell>
          <cell r="G628" t="str">
            <v>521130</v>
          </cell>
          <cell r="H628">
            <v>45108</v>
          </cell>
          <cell r="J628">
            <v>133.5352</v>
          </cell>
          <cell r="L628">
            <v>0</v>
          </cell>
          <cell r="O628">
            <v>1.82</v>
          </cell>
        </row>
        <row r="629">
          <cell r="C629" t="str">
            <v>HOSPITAL MESTRE VITALINO</v>
          </cell>
          <cell r="E629" t="str">
            <v>ELVIS GONCALVES FERREIRA</v>
          </cell>
          <cell r="F629" t="str">
            <v>3 - Administrativo</v>
          </cell>
          <cell r="G629" t="str">
            <v>515110</v>
          </cell>
          <cell r="H629">
            <v>45108</v>
          </cell>
          <cell r="J629">
            <v>127.05040000000001</v>
          </cell>
          <cell r="L629">
            <v>131.17747413199999</v>
          </cell>
          <cell r="M629">
            <v>26.4</v>
          </cell>
          <cell r="O629">
            <v>1.82</v>
          </cell>
        </row>
        <row r="630">
          <cell r="C630" t="str">
            <v>HOSPITAL MESTRE VITALINO</v>
          </cell>
          <cell r="E630" t="str">
            <v>ELVIS RODRIGUES BEZERRA</v>
          </cell>
          <cell r="F630" t="str">
            <v>2 - Outros Profissionais da Saúde</v>
          </cell>
          <cell r="G630" t="str">
            <v>223505</v>
          </cell>
          <cell r="H630">
            <v>45108</v>
          </cell>
          <cell r="J630">
            <v>362.92720000000003</v>
          </cell>
          <cell r="L630">
            <v>131.17747413199999</v>
          </cell>
          <cell r="M630">
            <v>3.83</v>
          </cell>
          <cell r="O630">
            <v>1.35</v>
          </cell>
        </row>
        <row r="631">
          <cell r="C631" t="str">
            <v>HOSPITAL MESTRE VITALINO</v>
          </cell>
          <cell r="E631" t="str">
            <v>ELYDA LARISSA ALVES DA SILVA</v>
          </cell>
          <cell r="F631" t="str">
            <v>2 - Outros Profissionais da Saúde</v>
          </cell>
          <cell r="G631" t="str">
            <v>322205</v>
          </cell>
          <cell r="H631">
            <v>45108</v>
          </cell>
          <cell r="J631">
            <v>155.09280000000001</v>
          </cell>
          <cell r="L631">
            <v>0</v>
          </cell>
          <cell r="O631">
            <v>1.82</v>
          </cell>
        </row>
        <row r="632">
          <cell r="C632" t="str">
            <v>HOSPITAL MESTRE VITALINO</v>
          </cell>
          <cell r="E632" t="str">
            <v>ELYDAYANE KELLY DO NASCIMENTO FREITAS</v>
          </cell>
          <cell r="F632" t="str">
            <v>3 - Administrativo</v>
          </cell>
          <cell r="G632" t="str">
            <v>521130</v>
          </cell>
          <cell r="H632">
            <v>45108</v>
          </cell>
          <cell r="J632">
            <v>148.45680000000002</v>
          </cell>
          <cell r="L632">
            <v>131.17747413199999</v>
          </cell>
          <cell r="M632">
            <v>26.4</v>
          </cell>
          <cell r="O632">
            <v>1.82</v>
          </cell>
          <cell r="R632">
            <v>288</v>
          </cell>
          <cell r="S632">
            <v>79.2</v>
          </cell>
        </row>
        <row r="633">
          <cell r="C633" t="str">
            <v>HOSPITAL MESTRE VITALINO</v>
          </cell>
          <cell r="E633" t="str">
            <v>ELYSON GABRIEL TEIXEIRA PATRIOTA</v>
          </cell>
          <cell r="F633" t="str">
            <v>3 - Administrativo</v>
          </cell>
          <cell r="G633" t="str">
            <v>411010</v>
          </cell>
          <cell r="H633">
            <v>45108</v>
          </cell>
          <cell r="J633">
            <v>112.3944</v>
          </cell>
          <cell r="L633">
            <v>131.17747413199999</v>
          </cell>
          <cell r="M633">
            <v>28.1</v>
          </cell>
          <cell r="O633">
            <v>1.82</v>
          </cell>
          <cell r="R633">
            <v>144</v>
          </cell>
          <cell r="S633">
            <v>84.3</v>
          </cell>
        </row>
        <row r="634">
          <cell r="C634" t="str">
            <v>HOSPITAL MESTRE VITALINO</v>
          </cell>
          <cell r="E634" t="str">
            <v>ELYVELTON JUNIOR SOBRAL SILVA</v>
          </cell>
          <cell r="F634" t="str">
            <v>3 - Administrativo</v>
          </cell>
          <cell r="G634" t="str">
            <v>411010</v>
          </cell>
          <cell r="H634">
            <v>45108</v>
          </cell>
          <cell r="J634">
            <v>151.6832</v>
          </cell>
          <cell r="L634">
            <v>0</v>
          </cell>
          <cell r="M634">
            <v>0</v>
          </cell>
          <cell r="O634">
            <v>1.82</v>
          </cell>
        </row>
        <row r="635">
          <cell r="C635" t="str">
            <v>HOSPITAL MESTRE VITALINO</v>
          </cell>
          <cell r="E635" t="str">
            <v>EMANOEL MANOEL DOS SANTOS</v>
          </cell>
          <cell r="F635" t="str">
            <v>2 - Outros Profissionais da Saúde</v>
          </cell>
          <cell r="G635" t="str">
            <v>322205</v>
          </cell>
          <cell r="H635">
            <v>45108</v>
          </cell>
          <cell r="J635">
            <v>152.6208</v>
          </cell>
          <cell r="L635">
            <v>131.17747413199999</v>
          </cell>
          <cell r="M635">
            <v>27.43</v>
          </cell>
          <cell r="O635">
            <v>1.82</v>
          </cell>
        </row>
        <row r="636">
          <cell r="C636" t="str">
            <v>HOSPITAL MESTRE VITALINO</v>
          </cell>
          <cell r="E636" t="str">
            <v>EMANUEL DA SILVA SANTOS</v>
          </cell>
          <cell r="F636" t="str">
            <v>3 - Administrativo</v>
          </cell>
          <cell r="G636" t="str">
            <v>411010</v>
          </cell>
          <cell r="H636">
            <v>45108</v>
          </cell>
          <cell r="J636">
            <v>112.3944</v>
          </cell>
          <cell r="L636">
            <v>131.17747413199999</v>
          </cell>
          <cell r="M636">
            <v>28.1</v>
          </cell>
          <cell r="O636">
            <v>1.82</v>
          </cell>
          <cell r="R636">
            <v>378</v>
          </cell>
          <cell r="S636">
            <v>84.3</v>
          </cell>
        </row>
        <row r="637">
          <cell r="C637" t="str">
            <v>HOSPITAL MESTRE VITALINO</v>
          </cell>
          <cell r="E637" t="str">
            <v>EMANUEL MONTEIRO DE LIMA</v>
          </cell>
          <cell r="F637" t="str">
            <v>3 - Administrativo</v>
          </cell>
          <cell r="G637" t="str">
            <v>782320</v>
          </cell>
          <cell r="H637">
            <v>45108</v>
          </cell>
          <cell r="J637">
            <v>221.2328</v>
          </cell>
          <cell r="L637">
            <v>131.17747413199999</v>
          </cell>
          <cell r="M637">
            <v>42.35</v>
          </cell>
          <cell r="O637">
            <v>1.82</v>
          </cell>
          <cell r="U637">
            <v>45</v>
          </cell>
        </row>
        <row r="638">
          <cell r="C638" t="str">
            <v>HOSPITAL MESTRE VITALINO</v>
          </cell>
          <cell r="E638" t="str">
            <v>EMANUEL SIQUEIRA GUIMARAES</v>
          </cell>
          <cell r="F638" t="str">
            <v>2 - Outros Profissionais da Saúde</v>
          </cell>
          <cell r="G638" t="str">
            <v>223710</v>
          </cell>
          <cell r="H638">
            <v>45108</v>
          </cell>
          <cell r="J638">
            <v>295.29360000000003</v>
          </cell>
          <cell r="L638">
            <v>0</v>
          </cell>
          <cell r="O638">
            <v>1.82</v>
          </cell>
        </row>
        <row r="639">
          <cell r="C639" t="str">
            <v>HOSPITAL MESTRE VITALINO</v>
          </cell>
          <cell r="E639" t="str">
            <v>EMANUELA MARIA DE OLIVEIRA</v>
          </cell>
          <cell r="F639" t="str">
            <v>2 - Outros Profissionais da Saúde</v>
          </cell>
          <cell r="G639" t="str">
            <v>223710</v>
          </cell>
          <cell r="H639">
            <v>45108</v>
          </cell>
          <cell r="J639">
            <v>407.27199999999999</v>
          </cell>
          <cell r="L639">
            <v>0</v>
          </cell>
          <cell r="O639">
            <v>1.82</v>
          </cell>
        </row>
        <row r="640">
          <cell r="C640" t="str">
            <v>HOSPITAL MESTRE VITALINO</v>
          </cell>
          <cell r="E640" t="str">
            <v>EMERSON RICARDO BEZERRA</v>
          </cell>
          <cell r="F640" t="str">
            <v>3 - Administrativo</v>
          </cell>
          <cell r="G640" t="str">
            <v>763305</v>
          </cell>
          <cell r="H640">
            <v>45108</v>
          </cell>
          <cell r="J640">
            <v>141.00800000000001</v>
          </cell>
          <cell r="L640">
            <v>0</v>
          </cell>
          <cell r="O640">
            <v>1.82</v>
          </cell>
          <cell r="R640">
            <v>378</v>
          </cell>
          <cell r="S640">
            <v>79.2</v>
          </cell>
        </row>
        <row r="641">
          <cell r="C641" t="str">
            <v>HOSPITAL MESTRE VITALINO</v>
          </cell>
          <cell r="E641" t="str">
            <v>EMERSON SANTOS DE OLIVEIRA</v>
          </cell>
          <cell r="F641" t="str">
            <v>2 - Outros Profissionais da Saúde</v>
          </cell>
          <cell r="G641" t="str">
            <v>322205</v>
          </cell>
          <cell r="H641">
            <v>45108</v>
          </cell>
          <cell r="J641">
            <v>156.63120000000001</v>
          </cell>
          <cell r="L641">
            <v>131.17747413199999</v>
          </cell>
          <cell r="M641">
            <v>29.39</v>
          </cell>
          <cell r="O641">
            <v>1.82</v>
          </cell>
        </row>
        <row r="642">
          <cell r="C642" t="str">
            <v>HOSPITAL MESTRE VITALINO</v>
          </cell>
          <cell r="E642" t="str">
            <v>EMILIA ANDRADE CAVALCANTI</v>
          </cell>
          <cell r="F642" t="str">
            <v>3 - Administrativo</v>
          </cell>
          <cell r="G642" t="str">
            <v>521130</v>
          </cell>
          <cell r="H642">
            <v>45108</v>
          </cell>
          <cell r="J642">
            <v>180.06080000000003</v>
          </cell>
          <cell r="L642">
            <v>0</v>
          </cell>
          <cell r="O642">
            <v>1.82</v>
          </cell>
        </row>
        <row r="643">
          <cell r="C643" t="str">
            <v>HOSPITAL MESTRE VITALINO</v>
          </cell>
          <cell r="E643" t="str">
            <v>EMILIA CRISTINA LOPES DE HOLANDA</v>
          </cell>
          <cell r="F643" t="str">
            <v>2 - Outros Profissionais da Saúde</v>
          </cell>
          <cell r="G643" t="str">
            <v>322205</v>
          </cell>
          <cell r="H643">
            <v>45108</v>
          </cell>
          <cell r="J643">
            <v>149.87440000000001</v>
          </cell>
          <cell r="L643">
            <v>131.17747413199999</v>
          </cell>
          <cell r="M643">
            <v>29.39</v>
          </cell>
          <cell r="O643">
            <v>1.82</v>
          </cell>
        </row>
        <row r="644">
          <cell r="C644" t="str">
            <v>HOSPITAL MESTRE VITALINO</v>
          </cell>
          <cell r="E644" t="str">
            <v>EMILLY DAYANNE SILVA SANTOS</v>
          </cell>
          <cell r="F644" t="str">
            <v>2 - Outros Profissionais da Saúde</v>
          </cell>
          <cell r="G644" t="str">
            <v>223505</v>
          </cell>
          <cell r="H644">
            <v>45108</v>
          </cell>
          <cell r="J644">
            <v>364.74879999999996</v>
          </cell>
          <cell r="L644">
            <v>131.17747413199999</v>
          </cell>
          <cell r="M644">
            <v>4.1100000000000003</v>
          </cell>
          <cell r="O644">
            <v>1.35</v>
          </cell>
        </row>
        <row r="645">
          <cell r="C645" t="str">
            <v>HOSPITAL MESTRE VITALINO</v>
          </cell>
          <cell r="E645" t="str">
            <v>EMILLY FABRICIA SOUZA PONCIANO</v>
          </cell>
          <cell r="F645" t="str">
            <v>3 - Administrativo</v>
          </cell>
          <cell r="G645" t="str">
            <v>411010</v>
          </cell>
          <cell r="H645">
            <v>45108</v>
          </cell>
          <cell r="J645">
            <v>112.3944</v>
          </cell>
          <cell r="L645">
            <v>131.17747413199999</v>
          </cell>
          <cell r="M645">
            <v>28.1</v>
          </cell>
          <cell r="O645">
            <v>1.82</v>
          </cell>
        </row>
        <row r="646">
          <cell r="C646" t="str">
            <v>HOSPITAL MESTRE VITALINO</v>
          </cell>
          <cell r="E646" t="str">
            <v>EMILY MERCIA LIMA SILVA</v>
          </cell>
          <cell r="F646" t="str">
            <v>3 - Administrativo</v>
          </cell>
          <cell r="G646" t="str">
            <v>521130</v>
          </cell>
          <cell r="H646">
            <v>45108</v>
          </cell>
          <cell r="J646">
            <v>132.428</v>
          </cell>
          <cell r="L646">
            <v>131.17747413199999</v>
          </cell>
          <cell r="M646">
            <v>26.4</v>
          </cell>
          <cell r="O646">
            <v>1.82</v>
          </cell>
        </row>
        <row r="647">
          <cell r="C647" t="str">
            <v>HOSPITAL MESTRE VITALINO</v>
          </cell>
          <cell r="E647" t="str">
            <v>EMILY STEPHANIE DA CONCEIÇÃO SILVA</v>
          </cell>
          <cell r="F647" t="str">
            <v>2 - Outros Profissionais da Saúde</v>
          </cell>
          <cell r="G647" t="str">
            <v>322205</v>
          </cell>
          <cell r="H647">
            <v>45108</v>
          </cell>
          <cell r="J647">
            <v>165.42880000000002</v>
          </cell>
          <cell r="L647">
            <v>131.17747413199999</v>
          </cell>
          <cell r="M647">
            <v>29.39</v>
          </cell>
          <cell r="O647">
            <v>1.82</v>
          </cell>
        </row>
        <row r="648">
          <cell r="C648" t="str">
            <v>HOSPITAL MESTRE VITALINO</v>
          </cell>
          <cell r="E648" t="str">
            <v>EMMANUELA JESSICA DA SILVA</v>
          </cell>
          <cell r="F648" t="str">
            <v>2 - Outros Profissionais da Saúde</v>
          </cell>
          <cell r="G648" t="str">
            <v>223505</v>
          </cell>
          <cell r="H648">
            <v>45108</v>
          </cell>
          <cell r="J648">
            <v>336.50160000000005</v>
          </cell>
          <cell r="L648">
            <v>131.17747413199999</v>
          </cell>
          <cell r="M648">
            <v>3.7</v>
          </cell>
          <cell r="O648">
            <v>1.35</v>
          </cell>
          <cell r="U648">
            <v>120.26</v>
          </cell>
          <cell r="X648" t="str">
            <v>AUX. CRECHE I</v>
          </cell>
        </row>
        <row r="649">
          <cell r="C649" t="str">
            <v>HOSPITAL MESTRE VITALINO</v>
          </cell>
          <cell r="E649" t="str">
            <v>EMMANUELA KARINY DE LIMA BEZERRA QUEIROZ</v>
          </cell>
          <cell r="F649" t="str">
            <v>2 - Outros Profissionais da Saúde</v>
          </cell>
          <cell r="G649" t="str">
            <v>223505</v>
          </cell>
          <cell r="H649">
            <v>45108</v>
          </cell>
          <cell r="J649">
            <v>339.19279999999998</v>
          </cell>
          <cell r="L649">
            <v>131.17747413199999</v>
          </cell>
          <cell r="M649">
            <v>4.1100000000000003</v>
          </cell>
          <cell r="O649">
            <v>1.35</v>
          </cell>
          <cell r="U649">
            <v>120.26</v>
          </cell>
          <cell r="X649" t="str">
            <v>AUX. CRECHE I</v>
          </cell>
        </row>
        <row r="650">
          <cell r="C650" t="str">
            <v>HOSPITAL MESTRE VITALINO</v>
          </cell>
          <cell r="E650" t="str">
            <v>EMMANUELY KARLA OLIVEIRA DUARTE</v>
          </cell>
          <cell r="F650" t="str">
            <v>1 - Médico</v>
          </cell>
          <cell r="G650" t="str">
            <v>225121</v>
          </cell>
          <cell r="H650">
            <v>45108</v>
          </cell>
          <cell r="J650">
            <v>1268.5311999999999</v>
          </cell>
          <cell r="L650">
            <v>131.17747413199999</v>
          </cell>
          <cell r="M650">
            <v>1.98</v>
          </cell>
          <cell r="O650">
            <v>5.77</v>
          </cell>
          <cell r="P650">
            <v>1.23</v>
          </cell>
        </row>
        <row r="651">
          <cell r="C651" t="str">
            <v>HOSPITAL MESTRE VITALINO</v>
          </cell>
          <cell r="E651" t="str">
            <v>EMYLLY BIANCA MACIEL MARTINS</v>
          </cell>
          <cell r="F651" t="str">
            <v>3 - Administrativo</v>
          </cell>
          <cell r="G651" t="str">
            <v>521130</v>
          </cell>
          <cell r="H651">
            <v>45108</v>
          </cell>
          <cell r="J651">
            <v>0</v>
          </cell>
          <cell r="K651">
            <v>1541.05</v>
          </cell>
          <cell r="L651">
            <v>0</v>
          </cell>
          <cell r="O651">
            <v>1.82</v>
          </cell>
          <cell r="R651">
            <v>144</v>
          </cell>
          <cell r="S651">
            <v>123.84</v>
          </cell>
          <cell r="U651">
            <v>15.51</v>
          </cell>
          <cell r="X651" t="str">
            <v>AUX. CRECHE I</v>
          </cell>
        </row>
        <row r="652">
          <cell r="C652" t="str">
            <v>HOSPITAL MESTRE VITALINO</v>
          </cell>
          <cell r="E652" t="str">
            <v>ENNYEDJA LAYANNE CORDEIRO DE LIMA</v>
          </cell>
          <cell r="F652" t="str">
            <v>3 - Administrativo</v>
          </cell>
          <cell r="G652" t="str">
            <v>411005</v>
          </cell>
          <cell r="H652">
            <v>45108</v>
          </cell>
          <cell r="J652">
            <v>0</v>
          </cell>
          <cell r="L652">
            <v>0</v>
          </cell>
          <cell r="O652">
            <v>1.82</v>
          </cell>
        </row>
        <row r="653">
          <cell r="C653" t="str">
            <v>HOSPITAL MESTRE VITALINO</v>
          </cell>
          <cell r="E653" t="str">
            <v>ENOCK MANOEL DOS SANTOS</v>
          </cell>
          <cell r="F653" t="str">
            <v>2 - Outros Profissionais da Saúde</v>
          </cell>
          <cell r="G653" t="str">
            <v>322205</v>
          </cell>
          <cell r="H653">
            <v>45108</v>
          </cell>
          <cell r="J653">
            <v>166.71520000000001</v>
          </cell>
          <cell r="L653">
            <v>131.17747413199999</v>
          </cell>
          <cell r="M653">
            <v>29.39</v>
          </cell>
          <cell r="O653">
            <v>1.82</v>
          </cell>
        </row>
        <row r="654">
          <cell r="C654" t="str">
            <v>HOSPITAL MESTRE VITALINO</v>
          </cell>
          <cell r="E654" t="str">
            <v>ERALDO BRAZ DE ARAUJO</v>
          </cell>
          <cell r="F654" t="str">
            <v>3 - Administrativo</v>
          </cell>
          <cell r="G654" t="str">
            <v>411010</v>
          </cell>
          <cell r="H654">
            <v>45108</v>
          </cell>
          <cell r="J654">
            <v>112.3944</v>
          </cell>
          <cell r="L654">
            <v>131.17747413199999</v>
          </cell>
          <cell r="M654">
            <v>28.1</v>
          </cell>
          <cell r="O654">
            <v>1.82</v>
          </cell>
          <cell r="R654">
            <v>189</v>
          </cell>
          <cell r="S654">
            <v>84.3</v>
          </cell>
        </row>
        <row r="655">
          <cell r="C655" t="str">
            <v>HOSPITAL MESTRE VITALINO</v>
          </cell>
          <cell r="E655" t="str">
            <v>ERALDO RICARDO MOTA</v>
          </cell>
          <cell r="F655" t="str">
            <v>2 - Outros Profissionais da Saúde</v>
          </cell>
          <cell r="G655" t="str">
            <v>322205</v>
          </cell>
          <cell r="H655">
            <v>45108</v>
          </cell>
          <cell r="J655">
            <v>171.7928</v>
          </cell>
          <cell r="L655">
            <v>131.17747413199999</v>
          </cell>
          <cell r="M655">
            <v>26.45</v>
          </cell>
          <cell r="O655">
            <v>1.82</v>
          </cell>
        </row>
        <row r="656">
          <cell r="C656" t="str">
            <v>HOSPITAL MESTRE VITALINO</v>
          </cell>
          <cell r="E656" t="str">
            <v>ERB GAMA CAMBRAINHA MONTEIRO</v>
          </cell>
          <cell r="F656" t="str">
            <v>1 - Médico</v>
          </cell>
          <cell r="G656" t="str">
            <v>225225</v>
          </cell>
          <cell r="H656">
            <v>45108</v>
          </cell>
          <cell r="J656">
            <v>1803.3312000000001</v>
          </cell>
          <cell r="L656">
            <v>131.17747413199999</v>
          </cell>
          <cell r="M656">
            <v>3.96</v>
          </cell>
          <cell r="O656">
            <v>5.77</v>
          </cell>
          <cell r="P656">
            <v>1.23</v>
          </cell>
        </row>
        <row r="657">
          <cell r="C657" t="str">
            <v>HOSPITAL MESTRE VITALINO</v>
          </cell>
          <cell r="E657" t="str">
            <v>ERBETON DE OLIVEIRA SOARES</v>
          </cell>
          <cell r="F657" t="str">
            <v>3 - Administrativo</v>
          </cell>
          <cell r="G657" t="str">
            <v>515110</v>
          </cell>
          <cell r="H657">
            <v>45108</v>
          </cell>
          <cell r="J657">
            <v>132.20320000000001</v>
          </cell>
          <cell r="L657">
            <v>131.17747413199999</v>
          </cell>
          <cell r="M657">
            <v>26.4</v>
          </cell>
          <cell r="O657">
            <v>1.82</v>
          </cell>
        </row>
        <row r="658">
          <cell r="C658" t="str">
            <v>HOSPITAL MESTRE VITALINO</v>
          </cell>
          <cell r="E658" t="str">
            <v>ERIANE COIMBRA DA SILVA</v>
          </cell>
          <cell r="F658" t="str">
            <v>2 - Outros Profissionais da Saúde</v>
          </cell>
          <cell r="G658" t="str">
            <v>322205</v>
          </cell>
          <cell r="H658">
            <v>45108</v>
          </cell>
          <cell r="J658">
            <v>150.04</v>
          </cell>
          <cell r="L658">
            <v>131.17747413199999</v>
          </cell>
          <cell r="M658">
            <v>18.61</v>
          </cell>
          <cell r="O658">
            <v>1.82</v>
          </cell>
        </row>
        <row r="659">
          <cell r="C659" t="str">
            <v>HOSPITAL MESTRE VITALINO</v>
          </cell>
          <cell r="E659" t="str">
            <v>ERICA FERNANDA DA SILVA ARRUDA</v>
          </cell>
          <cell r="F659" t="str">
            <v>2 - Outros Profissionais da Saúde</v>
          </cell>
          <cell r="G659" t="str">
            <v>322205</v>
          </cell>
          <cell r="H659">
            <v>45108</v>
          </cell>
          <cell r="J659">
            <v>152.7944</v>
          </cell>
          <cell r="L659">
            <v>131.17747413199999</v>
          </cell>
          <cell r="M659">
            <v>28.41</v>
          </cell>
          <cell r="O659">
            <v>1.82</v>
          </cell>
          <cell r="U659">
            <v>77.55</v>
          </cell>
          <cell r="X659" t="str">
            <v>AUX. CRECHE I</v>
          </cell>
        </row>
        <row r="660">
          <cell r="C660" t="str">
            <v>HOSPITAL MESTRE VITALINO</v>
          </cell>
          <cell r="E660" t="str">
            <v>ERICA MAGDA DA SILVA FERREIRA</v>
          </cell>
          <cell r="F660" t="str">
            <v>2 - Outros Profissionais da Saúde</v>
          </cell>
          <cell r="G660" t="str">
            <v>322205</v>
          </cell>
          <cell r="H660">
            <v>45108</v>
          </cell>
          <cell r="J660">
            <v>149.87440000000001</v>
          </cell>
          <cell r="L660">
            <v>131.17747413199999</v>
          </cell>
          <cell r="M660">
            <v>26.45</v>
          </cell>
          <cell r="O660">
            <v>1.82</v>
          </cell>
          <cell r="R660">
            <v>288</v>
          </cell>
          <cell r="S660">
            <v>88.17</v>
          </cell>
          <cell r="U660">
            <v>155.1</v>
          </cell>
          <cell r="X660" t="str">
            <v>AUX. CRECHE I, AUX.CRECHE II</v>
          </cell>
        </row>
        <row r="661">
          <cell r="C661" t="str">
            <v>HOSPITAL MESTRE VITALINO</v>
          </cell>
          <cell r="E661" t="str">
            <v>ERICA MARIA BATISTA LINS</v>
          </cell>
          <cell r="F661" t="str">
            <v>2 - Outros Profissionais da Saúde</v>
          </cell>
          <cell r="G661" t="str">
            <v>322205</v>
          </cell>
          <cell r="H661">
            <v>45108</v>
          </cell>
          <cell r="J661">
            <v>158.07920000000001</v>
          </cell>
          <cell r="L661">
            <v>131.17747413199999</v>
          </cell>
          <cell r="M661">
            <v>29.39</v>
          </cell>
          <cell r="O661">
            <v>1.82</v>
          </cell>
        </row>
        <row r="662">
          <cell r="C662" t="str">
            <v>HOSPITAL MESTRE VITALINO</v>
          </cell>
          <cell r="E662" t="str">
            <v>ERICA MARIA CINTRA DO NASCIMENTO</v>
          </cell>
          <cell r="F662" t="str">
            <v>2 - Outros Profissionais da Saúde</v>
          </cell>
          <cell r="G662" t="str">
            <v>223505</v>
          </cell>
          <cell r="H662">
            <v>45108</v>
          </cell>
          <cell r="J662">
            <v>340.39120000000003</v>
          </cell>
          <cell r="L662">
            <v>131.17747413199999</v>
          </cell>
          <cell r="M662">
            <v>4.1100000000000003</v>
          </cell>
          <cell r="O662">
            <v>1.35</v>
          </cell>
        </row>
        <row r="663">
          <cell r="C663" t="str">
            <v>HOSPITAL MESTRE VITALINO</v>
          </cell>
          <cell r="E663" t="str">
            <v>ERICA MARIA DE SOUZA</v>
          </cell>
          <cell r="F663" t="str">
            <v>2 - Outros Profissionais da Saúde</v>
          </cell>
          <cell r="G663" t="str">
            <v>322205</v>
          </cell>
          <cell r="H663">
            <v>45108</v>
          </cell>
          <cell r="J663">
            <v>152.92400000000001</v>
          </cell>
          <cell r="L663">
            <v>131.17747413199999</v>
          </cell>
          <cell r="M663">
            <v>25.47</v>
          </cell>
          <cell r="O663">
            <v>1.82</v>
          </cell>
          <cell r="U663">
            <v>77.55</v>
          </cell>
          <cell r="X663" t="str">
            <v>AUX. CRECHE I</v>
          </cell>
        </row>
        <row r="664">
          <cell r="C664" t="str">
            <v>HOSPITAL MESTRE VITALINO</v>
          </cell>
          <cell r="E664" t="str">
            <v>ERICK MATOS DA SILVA</v>
          </cell>
          <cell r="F664" t="str">
            <v>3 - Administrativo</v>
          </cell>
          <cell r="G664" t="str">
            <v>517415</v>
          </cell>
          <cell r="H664">
            <v>45108</v>
          </cell>
          <cell r="J664">
            <v>156.79040000000001</v>
          </cell>
          <cell r="L664">
            <v>131.17747413199999</v>
          </cell>
          <cell r="M664">
            <v>26.4</v>
          </cell>
          <cell r="O664">
            <v>1.82</v>
          </cell>
        </row>
        <row r="665">
          <cell r="C665" t="str">
            <v>HOSPITAL MESTRE VITALINO</v>
          </cell>
          <cell r="E665" t="str">
            <v>ERICK SALES BUCHEGGER</v>
          </cell>
          <cell r="F665" t="str">
            <v>1 - Médico</v>
          </cell>
          <cell r="G665" t="str">
            <v>225125</v>
          </cell>
          <cell r="H665">
            <v>45108</v>
          </cell>
          <cell r="J665">
            <v>1252.4872</v>
          </cell>
          <cell r="L665">
            <v>131.17747413199999</v>
          </cell>
          <cell r="M665">
            <v>3.96</v>
          </cell>
          <cell r="O665">
            <v>5.77</v>
          </cell>
          <cell r="P665">
            <v>1.23</v>
          </cell>
        </row>
        <row r="666">
          <cell r="C666" t="str">
            <v>HOSPITAL MESTRE VITALINO</v>
          </cell>
          <cell r="E666" t="str">
            <v>ERIKA ALVES COIMBRA</v>
          </cell>
          <cell r="F666" t="str">
            <v>1 - Médico</v>
          </cell>
          <cell r="G666" t="str">
            <v>225150</v>
          </cell>
          <cell r="H666">
            <v>45108</v>
          </cell>
          <cell r="J666">
            <v>2158.4976000000001</v>
          </cell>
          <cell r="L666">
            <v>131.17747413199999</v>
          </cell>
          <cell r="M666">
            <v>3.96</v>
          </cell>
          <cell r="O666">
            <v>5.77</v>
          </cell>
          <cell r="P666">
            <v>1.23</v>
          </cell>
        </row>
        <row r="667">
          <cell r="C667" t="str">
            <v>HOSPITAL MESTRE VITALINO</v>
          </cell>
          <cell r="E667" t="str">
            <v>ERIKA CRISTINA ARRUDA CANE FIGUEIREDO</v>
          </cell>
          <cell r="F667" t="str">
            <v>2 - Outros Profissionais da Saúde</v>
          </cell>
          <cell r="G667" t="str">
            <v>223505</v>
          </cell>
          <cell r="H667">
            <v>45108</v>
          </cell>
          <cell r="J667">
            <v>387.57279999999997</v>
          </cell>
          <cell r="L667">
            <v>131.17747413199999</v>
          </cell>
          <cell r="M667">
            <v>3.97</v>
          </cell>
          <cell r="O667">
            <v>1.35</v>
          </cell>
        </row>
        <row r="668">
          <cell r="C668" t="str">
            <v>HOSPITAL MESTRE VITALINO</v>
          </cell>
          <cell r="E668" t="str">
            <v>ERIKA MARIA MONTEIRO</v>
          </cell>
          <cell r="F668" t="str">
            <v>1 - Médico</v>
          </cell>
          <cell r="G668" t="str">
            <v>225125</v>
          </cell>
          <cell r="H668">
            <v>45108</v>
          </cell>
          <cell r="J668">
            <v>954.73520000000008</v>
          </cell>
          <cell r="L668">
            <v>131.17747413199999</v>
          </cell>
          <cell r="M668">
            <v>3.96</v>
          </cell>
          <cell r="O668">
            <v>5.77</v>
          </cell>
          <cell r="P668">
            <v>1.23</v>
          </cell>
        </row>
        <row r="669">
          <cell r="C669" t="str">
            <v>HOSPITAL MESTRE VITALINO</v>
          </cell>
          <cell r="E669" t="str">
            <v>ERIKA MAYRA BRAZ COSTA</v>
          </cell>
          <cell r="F669" t="str">
            <v>2 - Outros Profissionais da Saúde</v>
          </cell>
          <cell r="G669" t="str">
            <v>223505</v>
          </cell>
          <cell r="H669">
            <v>45108</v>
          </cell>
          <cell r="J669">
            <v>337.54160000000002</v>
          </cell>
          <cell r="L669">
            <v>131.17747413199999</v>
          </cell>
          <cell r="M669">
            <v>4.1100000000000003</v>
          </cell>
          <cell r="O669">
            <v>1.35</v>
          </cell>
        </row>
        <row r="670">
          <cell r="C670" t="str">
            <v>HOSPITAL MESTRE VITALINO</v>
          </cell>
          <cell r="E670" t="str">
            <v>ERIKA PATRICIA DA SILVA LIMA</v>
          </cell>
          <cell r="F670" t="str">
            <v>2 - Outros Profissionais da Saúde</v>
          </cell>
          <cell r="G670" t="str">
            <v>322205</v>
          </cell>
          <cell r="H670">
            <v>45108</v>
          </cell>
          <cell r="J670">
            <v>178.39360000000002</v>
          </cell>
          <cell r="L670">
            <v>131.17747413199999</v>
          </cell>
          <cell r="M670">
            <v>29.39</v>
          </cell>
          <cell r="O670">
            <v>1.82</v>
          </cell>
        </row>
        <row r="671">
          <cell r="C671" t="str">
            <v>HOSPITAL MESTRE VITALINO</v>
          </cell>
          <cell r="E671" t="str">
            <v>ERIKA VALERIA DA SILVA</v>
          </cell>
          <cell r="F671" t="str">
            <v>2 - Outros Profissionais da Saúde</v>
          </cell>
          <cell r="G671" t="str">
            <v>322205</v>
          </cell>
          <cell r="H671">
            <v>45108</v>
          </cell>
          <cell r="J671">
            <v>178.3528</v>
          </cell>
          <cell r="L671">
            <v>131.17747413199999</v>
          </cell>
          <cell r="M671">
            <v>29.39</v>
          </cell>
          <cell r="O671">
            <v>1.82</v>
          </cell>
        </row>
        <row r="672">
          <cell r="C672" t="str">
            <v>HOSPITAL MESTRE VITALINO</v>
          </cell>
          <cell r="E672" t="str">
            <v>ERIKSON PLINIO CLAUDINO LINS</v>
          </cell>
          <cell r="F672" t="str">
            <v>3 - Administrativo</v>
          </cell>
          <cell r="G672" t="str">
            <v>142705</v>
          </cell>
          <cell r="H672">
            <v>45108</v>
          </cell>
          <cell r="J672">
            <v>643.86559999999997</v>
          </cell>
          <cell r="L672">
            <v>0</v>
          </cell>
          <cell r="O672">
            <v>1.82</v>
          </cell>
        </row>
        <row r="673">
          <cell r="C673" t="str">
            <v>HOSPITAL MESTRE VITALINO</v>
          </cell>
          <cell r="E673" t="str">
            <v>ERINALDO LOURENCO DE ANDRADE</v>
          </cell>
          <cell r="F673" t="str">
            <v>3 - Administrativo</v>
          </cell>
          <cell r="G673" t="str">
            <v>514320</v>
          </cell>
          <cell r="H673">
            <v>45108</v>
          </cell>
          <cell r="J673">
            <v>132.32</v>
          </cell>
          <cell r="L673">
            <v>131.17747413199999</v>
          </cell>
          <cell r="M673">
            <v>26.4</v>
          </cell>
          <cell r="O673">
            <v>1.82</v>
          </cell>
          <cell r="R673">
            <v>288</v>
          </cell>
          <cell r="S673">
            <v>79.2</v>
          </cell>
        </row>
        <row r="674">
          <cell r="C674" t="str">
            <v>HOSPITAL MESTRE VITALINO</v>
          </cell>
          <cell r="E674" t="str">
            <v>ERINETE VITAL DA SILVA PASSOS</v>
          </cell>
          <cell r="F674" t="str">
            <v>2 - Outros Profissionais da Saúde</v>
          </cell>
          <cell r="G674" t="str">
            <v>223505</v>
          </cell>
          <cell r="H674">
            <v>45108</v>
          </cell>
          <cell r="J674">
            <v>295.48320000000001</v>
          </cell>
          <cell r="L674">
            <v>131.17747413199999</v>
          </cell>
          <cell r="M674">
            <v>4.1100000000000003</v>
          </cell>
          <cell r="O674">
            <v>1.35</v>
          </cell>
          <cell r="R674">
            <v>288</v>
          </cell>
          <cell r="S674">
            <v>164.28</v>
          </cell>
        </row>
        <row r="675">
          <cell r="C675" t="str">
            <v>HOSPITAL MESTRE VITALINO</v>
          </cell>
          <cell r="E675" t="str">
            <v>ERISSON FERREIRA DE VASCONCELOS</v>
          </cell>
          <cell r="F675" t="str">
            <v>3 - Administrativo</v>
          </cell>
          <cell r="G675" t="str">
            <v>763305</v>
          </cell>
          <cell r="H675">
            <v>45108</v>
          </cell>
          <cell r="J675">
            <v>130.19999999999999</v>
          </cell>
          <cell r="L675">
            <v>131.17747413199999</v>
          </cell>
          <cell r="M675">
            <v>26.4</v>
          </cell>
          <cell r="O675">
            <v>1.82</v>
          </cell>
        </row>
        <row r="676">
          <cell r="C676" t="str">
            <v>HOSPITAL MESTRE VITALINO</v>
          </cell>
          <cell r="E676" t="str">
            <v>ERIVALDO OLIVEIRA DA SILVA</v>
          </cell>
          <cell r="F676" t="str">
            <v>3 - Administrativo</v>
          </cell>
          <cell r="G676" t="str">
            <v>514320</v>
          </cell>
          <cell r="H676">
            <v>45108</v>
          </cell>
          <cell r="J676">
            <v>128.3552</v>
          </cell>
          <cell r="L676">
            <v>131.17747413199999</v>
          </cell>
          <cell r="M676">
            <v>24.64</v>
          </cell>
          <cell r="O676">
            <v>1.82</v>
          </cell>
        </row>
        <row r="677">
          <cell r="C677" t="str">
            <v>HOSPITAL MESTRE VITALINO</v>
          </cell>
          <cell r="E677" t="str">
            <v>ERIVAN LIMA DOS SANTOS</v>
          </cell>
          <cell r="F677" t="str">
            <v>3 - Administrativo</v>
          </cell>
          <cell r="G677" t="str">
            <v>763305</v>
          </cell>
          <cell r="H677">
            <v>45108</v>
          </cell>
          <cell r="J677">
            <v>146.8184</v>
          </cell>
          <cell r="L677">
            <v>131.17747413199999</v>
          </cell>
          <cell r="M677">
            <v>26.4</v>
          </cell>
          <cell r="O677">
            <v>1.82</v>
          </cell>
        </row>
        <row r="678">
          <cell r="C678" t="str">
            <v>HOSPITAL MESTRE VITALINO</v>
          </cell>
          <cell r="E678" t="str">
            <v>ERIVANIA PEREIRA DA SILVA GOMES</v>
          </cell>
          <cell r="F678" t="str">
            <v>2 - Outros Profissionais da Saúde</v>
          </cell>
          <cell r="G678" t="str">
            <v>322205</v>
          </cell>
          <cell r="H678">
            <v>45108</v>
          </cell>
          <cell r="J678">
            <v>165.81200000000001</v>
          </cell>
          <cell r="L678">
            <v>131.17747413199999</v>
          </cell>
          <cell r="M678">
            <v>29.39</v>
          </cell>
          <cell r="O678">
            <v>1.82</v>
          </cell>
          <cell r="U678">
            <v>77.55</v>
          </cell>
          <cell r="X678" t="str">
            <v>AUX. CRECHE I</v>
          </cell>
        </row>
        <row r="679">
          <cell r="C679" t="str">
            <v>HOSPITAL MESTRE VITALINO</v>
          </cell>
          <cell r="E679" t="str">
            <v>ESTEFANE GAUDENCIO DA SILVA</v>
          </cell>
          <cell r="F679" t="str">
            <v>3 - Administrativo</v>
          </cell>
          <cell r="G679" t="str">
            <v>521130</v>
          </cell>
          <cell r="H679">
            <v>45108</v>
          </cell>
          <cell r="J679">
            <v>209.95520000000002</v>
          </cell>
          <cell r="L679">
            <v>0</v>
          </cell>
          <cell r="M679">
            <v>0</v>
          </cell>
          <cell r="O679">
            <v>1.82</v>
          </cell>
        </row>
        <row r="680">
          <cell r="C680" t="str">
            <v>HOSPITAL MESTRE VITALINO</v>
          </cell>
          <cell r="E680" t="str">
            <v>ESTER MOREIRA DA SILVA</v>
          </cell>
          <cell r="F680" t="str">
            <v>2 - Outros Profissionais da Saúde</v>
          </cell>
          <cell r="G680" t="str">
            <v>223505</v>
          </cell>
          <cell r="H680">
            <v>45108</v>
          </cell>
          <cell r="J680">
            <v>243.25040000000001</v>
          </cell>
          <cell r="L680">
            <v>131.17747413199999</v>
          </cell>
          <cell r="M680">
            <v>3.09</v>
          </cell>
          <cell r="O680">
            <v>1.35</v>
          </cell>
          <cell r="R680">
            <v>378</v>
          </cell>
          <cell r="S680">
            <v>123.79</v>
          </cell>
        </row>
        <row r="681">
          <cell r="C681" t="str">
            <v>HOSPITAL MESTRE VITALINO</v>
          </cell>
          <cell r="E681" t="str">
            <v>EUCLIDES ALEXANDRE DA SILVA JUNIOR</v>
          </cell>
          <cell r="F681" t="str">
            <v>2 - Outros Profissionais da Saúde</v>
          </cell>
          <cell r="G681" t="str">
            <v>322205</v>
          </cell>
          <cell r="H681">
            <v>45108</v>
          </cell>
          <cell r="J681">
            <v>189.00639999999999</v>
          </cell>
          <cell r="L681">
            <v>131.17747413199999</v>
          </cell>
          <cell r="M681">
            <v>29.39</v>
          </cell>
          <cell r="O681">
            <v>1.82</v>
          </cell>
        </row>
        <row r="682">
          <cell r="C682" t="str">
            <v>HOSPITAL MESTRE VITALINO</v>
          </cell>
          <cell r="E682" t="str">
            <v>EUCLIDES FAUSTINO DA SILVA NETO</v>
          </cell>
          <cell r="F682" t="str">
            <v>2 - Outros Profissionais da Saúde</v>
          </cell>
          <cell r="G682" t="str">
            <v>251520</v>
          </cell>
          <cell r="H682">
            <v>45108</v>
          </cell>
          <cell r="J682">
            <v>265.61279999999999</v>
          </cell>
          <cell r="L682">
            <v>131.17747413199999</v>
          </cell>
          <cell r="M682">
            <v>61.12</v>
          </cell>
          <cell r="O682">
            <v>1.82</v>
          </cell>
          <cell r="R682">
            <v>189</v>
          </cell>
          <cell r="S682">
            <v>183.37</v>
          </cell>
        </row>
        <row r="683">
          <cell r="C683" t="str">
            <v>HOSPITAL MESTRE VITALINO</v>
          </cell>
          <cell r="E683" t="str">
            <v>EUNICE TIMOTEO DE ALCANTARA</v>
          </cell>
          <cell r="F683" t="str">
            <v>2 - Outros Profissionais da Saúde</v>
          </cell>
          <cell r="G683" t="str">
            <v>223505</v>
          </cell>
          <cell r="H683">
            <v>45108</v>
          </cell>
          <cell r="J683">
            <v>302.23040000000003</v>
          </cell>
          <cell r="L683">
            <v>131.17747413199999</v>
          </cell>
          <cell r="M683">
            <v>3.7</v>
          </cell>
          <cell r="O683">
            <v>1.35</v>
          </cell>
        </row>
        <row r="684">
          <cell r="C684" t="str">
            <v>HOSPITAL MESTRE VITALINO</v>
          </cell>
          <cell r="E684" t="str">
            <v>EUZEANE SILVA DE LIMA</v>
          </cell>
          <cell r="F684" t="str">
            <v>3 - Administrativo</v>
          </cell>
          <cell r="G684" t="str">
            <v>513430</v>
          </cell>
          <cell r="H684">
            <v>45108</v>
          </cell>
          <cell r="J684">
            <v>132.32</v>
          </cell>
          <cell r="L684">
            <v>131.17747413199999</v>
          </cell>
          <cell r="M684">
            <v>22.88</v>
          </cell>
          <cell r="O684">
            <v>1.82</v>
          </cell>
        </row>
        <row r="685">
          <cell r="C685" t="str">
            <v>HOSPITAL MESTRE VITALINO</v>
          </cell>
          <cell r="E685" t="str">
            <v>EVANDRO FERREIRA DE ALMEIDA</v>
          </cell>
          <cell r="F685" t="str">
            <v>3 - Administrativo</v>
          </cell>
          <cell r="G685" t="str">
            <v>515110</v>
          </cell>
          <cell r="H685">
            <v>45108</v>
          </cell>
          <cell r="J685">
            <v>126.59360000000001</v>
          </cell>
          <cell r="L685">
            <v>131.17747413199999</v>
          </cell>
          <cell r="M685">
            <v>26.4</v>
          </cell>
          <cell r="O685">
            <v>1.82</v>
          </cell>
        </row>
        <row r="686">
          <cell r="C686" t="str">
            <v>HOSPITAL MESTRE VITALINO</v>
          </cell>
          <cell r="E686" t="str">
            <v>EVANDRO FERREIRA DE SOUZA</v>
          </cell>
          <cell r="F686" t="str">
            <v>3 - Administrativo</v>
          </cell>
          <cell r="G686" t="str">
            <v>517410</v>
          </cell>
          <cell r="H686">
            <v>45108</v>
          </cell>
          <cell r="J686">
            <v>129.4384</v>
          </cell>
          <cell r="L686">
            <v>0</v>
          </cell>
          <cell r="O686">
            <v>1.82</v>
          </cell>
        </row>
        <row r="687">
          <cell r="C687" t="str">
            <v>HOSPITAL MESTRE VITALINO</v>
          </cell>
          <cell r="E687" t="str">
            <v>EVANICE GUENES CAMPOS DE BARROS</v>
          </cell>
          <cell r="F687" t="str">
            <v>2 - Outros Profissionais da Saúde</v>
          </cell>
          <cell r="G687" t="str">
            <v>223505</v>
          </cell>
          <cell r="H687">
            <v>45108</v>
          </cell>
          <cell r="J687">
            <v>364.31599999999997</v>
          </cell>
          <cell r="L687">
            <v>131.17747413199999</v>
          </cell>
          <cell r="M687">
            <v>4.1100000000000003</v>
          </cell>
          <cell r="O687">
            <v>1.35</v>
          </cell>
        </row>
        <row r="688">
          <cell r="C688" t="str">
            <v>HOSPITAL MESTRE VITALINO</v>
          </cell>
          <cell r="E688" t="str">
            <v>EVELIN RAIANNE MONTEIRO DA SILVA</v>
          </cell>
          <cell r="F688" t="str">
            <v>3 - Administrativo</v>
          </cell>
          <cell r="G688" t="str">
            <v>517410</v>
          </cell>
          <cell r="H688">
            <v>45108</v>
          </cell>
          <cell r="J688">
            <v>116.06399999999999</v>
          </cell>
          <cell r="L688">
            <v>0</v>
          </cell>
          <cell r="O688">
            <v>1.82</v>
          </cell>
          <cell r="R688">
            <v>288</v>
          </cell>
          <cell r="S688">
            <v>79.2</v>
          </cell>
          <cell r="U688">
            <v>77.569999999999993</v>
          </cell>
          <cell r="X688" t="str">
            <v>AUX. CRECHE I</v>
          </cell>
        </row>
        <row r="689">
          <cell r="C689" t="str">
            <v>HOSPITAL MESTRE VITALINO</v>
          </cell>
          <cell r="E689" t="str">
            <v>EVELINE DE AMORIM RODRIGUES DA MOTA</v>
          </cell>
          <cell r="F689" t="str">
            <v>2 - Outros Profissionais da Saúde</v>
          </cell>
          <cell r="G689" t="str">
            <v>223505</v>
          </cell>
          <cell r="H689">
            <v>45108</v>
          </cell>
          <cell r="J689">
            <v>314.19599999999997</v>
          </cell>
          <cell r="L689">
            <v>131.17747413199999</v>
          </cell>
          <cell r="M689">
            <v>0.14000000000000001</v>
          </cell>
          <cell r="O689">
            <v>1.35</v>
          </cell>
        </row>
        <row r="690">
          <cell r="C690" t="str">
            <v>HOSPITAL MESTRE VITALINO</v>
          </cell>
          <cell r="E690" t="str">
            <v>EVELLINY SAMARA MELO CORDEIRO</v>
          </cell>
          <cell r="F690" t="str">
            <v>2 - Outros Profissionais da Saúde</v>
          </cell>
          <cell r="G690" t="str">
            <v>322205</v>
          </cell>
          <cell r="H690">
            <v>45108</v>
          </cell>
          <cell r="J690">
            <v>149.87440000000001</v>
          </cell>
          <cell r="L690">
            <v>131.17747413199999</v>
          </cell>
          <cell r="M690">
            <v>29.39</v>
          </cell>
          <cell r="O690">
            <v>1.82</v>
          </cell>
          <cell r="R690">
            <v>378</v>
          </cell>
          <cell r="S690">
            <v>88.17</v>
          </cell>
        </row>
        <row r="691">
          <cell r="C691" t="str">
            <v>HOSPITAL MESTRE VITALINO</v>
          </cell>
          <cell r="E691" t="str">
            <v>EVELLY CRISTINA LOURENCO DE SOUZA</v>
          </cell>
          <cell r="F691" t="str">
            <v>2 - Outros Profissionais da Saúde</v>
          </cell>
          <cell r="G691" t="str">
            <v>322205</v>
          </cell>
          <cell r="H691">
            <v>45108</v>
          </cell>
          <cell r="J691">
            <v>174.7216</v>
          </cell>
          <cell r="L691">
            <v>131.17747413199999</v>
          </cell>
          <cell r="M691">
            <v>24.49</v>
          </cell>
          <cell r="O691">
            <v>1.82</v>
          </cell>
          <cell r="U691">
            <v>77.55</v>
          </cell>
          <cell r="X691" t="str">
            <v>AUX.CRECHE II</v>
          </cell>
        </row>
        <row r="692">
          <cell r="C692" t="str">
            <v>HOSPITAL MESTRE VITALINO</v>
          </cell>
          <cell r="E692" t="str">
            <v>EVELY BEZERRA MELO DE ARAUJO</v>
          </cell>
          <cell r="F692" t="str">
            <v>2 - Outros Profissionais da Saúde</v>
          </cell>
          <cell r="G692" t="str">
            <v>322205</v>
          </cell>
          <cell r="H692">
            <v>45108</v>
          </cell>
          <cell r="J692">
            <v>164.02080000000001</v>
          </cell>
          <cell r="L692">
            <v>0</v>
          </cell>
          <cell r="M692">
            <v>0</v>
          </cell>
          <cell r="O692">
            <v>1.82</v>
          </cell>
        </row>
        <row r="693">
          <cell r="C693" t="str">
            <v>HOSPITAL MESTRE VITALINO</v>
          </cell>
          <cell r="E693" t="str">
            <v>EVELYN MAYARA SANTOS DE MOURA</v>
          </cell>
          <cell r="F693" t="str">
            <v>2 - Outros Profissionais da Saúde</v>
          </cell>
          <cell r="G693" t="str">
            <v>322205</v>
          </cell>
          <cell r="H693">
            <v>45108</v>
          </cell>
          <cell r="J693">
            <v>222.41040000000001</v>
          </cell>
          <cell r="L693">
            <v>0</v>
          </cell>
          <cell r="O693">
            <v>1.82</v>
          </cell>
        </row>
        <row r="694">
          <cell r="C694" t="str">
            <v>HOSPITAL MESTRE VITALINO</v>
          </cell>
          <cell r="E694" t="str">
            <v>EVERALDO DA SILVA OLIVEIRA</v>
          </cell>
          <cell r="F694" t="str">
            <v>2 - Outros Profissionais da Saúde</v>
          </cell>
          <cell r="G694" t="str">
            <v>322205</v>
          </cell>
          <cell r="H694">
            <v>45108</v>
          </cell>
          <cell r="J694">
            <v>30.845600000000001</v>
          </cell>
          <cell r="L694">
            <v>131.17747413199999</v>
          </cell>
          <cell r="M694">
            <v>2.94</v>
          </cell>
          <cell r="O694">
            <v>1.82</v>
          </cell>
        </row>
        <row r="695">
          <cell r="C695" t="str">
            <v>HOSPITAL MESTRE VITALINO</v>
          </cell>
          <cell r="E695" t="str">
            <v>EVERALDO HELENO DA SILVA</v>
          </cell>
          <cell r="F695" t="str">
            <v>3 - Administrativo</v>
          </cell>
          <cell r="G695" t="str">
            <v>514320</v>
          </cell>
          <cell r="H695">
            <v>45108</v>
          </cell>
          <cell r="J695">
            <v>146.27280000000002</v>
          </cell>
          <cell r="L695">
            <v>131.17747413199999</v>
          </cell>
          <cell r="M695">
            <v>26.4</v>
          </cell>
          <cell r="O695">
            <v>1.82</v>
          </cell>
        </row>
        <row r="696">
          <cell r="C696" t="str">
            <v>HOSPITAL MESTRE VITALINO</v>
          </cell>
          <cell r="E696" t="str">
            <v>EVERTHON WAGNER DA SILVA FARIAS</v>
          </cell>
          <cell r="F696" t="str">
            <v>2 - Outros Profissionais da Saúde</v>
          </cell>
          <cell r="G696" t="str">
            <v>223405</v>
          </cell>
          <cell r="H696">
            <v>45108</v>
          </cell>
          <cell r="J696">
            <v>364.3184</v>
          </cell>
          <cell r="L696">
            <v>131.17747413199999</v>
          </cell>
          <cell r="M696">
            <v>15.73</v>
          </cell>
          <cell r="O696">
            <v>1.82</v>
          </cell>
        </row>
        <row r="697">
          <cell r="C697" t="str">
            <v>HOSPITAL MESTRE VITALINO</v>
          </cell>
          <cell r="E697" t="str">
            <v>EVERTON ALVES MONTEIRO</v>
          </cell>
          <cell r="F697" t="str">
            <v>2 - Outros Profissionais da Saúde</v>
          </cell>
          <cell r="G697" t="str">
            <v>322205</v>
          </cell>
          <cell r="H697">
            <v>45108</v>
          </cell>
          <cell r="J697">
            <v>172.38159999999999</v>
          </cell>
          <cell r="L697">
            <v>131.17747413199999</v>
          </cell>
          <cell r="M697">
            <v>29.39</v>
          </cell>
          <cell r="O697">
            <v>1.82</v>
          </cell>
        </row>
        <row r="698">
          <cell r="C698" t="str">
            <v>HOSPITAL MESTRE VITALINO</v>
          </cell>
          <cell r="E698" t="str">
            <v>EVERTON FARIAS DO NASCIMENTO</v>
          </cell>
          <cell r="F698" t="str">
            <v>1 - Médico</v>
          </cell>
          <cell r="G698" t="str">
            <v>225125</v>
          </cell>
          <cell r="H698">
            <v>45108</v>
          </cell>
          <cell r="J698">
            <v>1092.9224000000002</v>
          </cell>
          <cell r="L698">
            <v>131.17747413199999</v>
          </cell>
          <cell r="M698">
            <v>3.96</v>
          </cell>
          <cell r="O698">
            <v>5.77</v>
          </cell>
          <cell r="P698">
            <v>1.23</v>
          </cell>
        </row>
        <row r="699">
          <cell r="C699" t="str">
            <v>HOSPITAL MESTRE VITALINO</v>
          </cell>
          <cell r="E699" t="str">
            <v>EVERTON JOSE DA SILVA</v>
          </cell>
          <cell r="F699" t="str">
            <v>3 - Administrativo</v>
          </cell>
          <cell r="G699" t="str">
            <v>517415</v>
          </cell>
          <cell r="H699">
            <v>45108</v>
          </cell>
          <cell r="J699">
            <v>156.30719999999999</v>
          </cell>
          <cell r="L699">
            <v>131.17747413199999</v>
          </cell>
          <cell r="M699">
            <v>25.52</v>
          </cell>
          <cell r="O699">
            <v>1.82</v>
          </cell>
        </row>
        <row r="700">
          <cell r="C700" t="str">
            <v>HOSPITAL MESTRE VITALINO</v>
          </cell>
          <cell r="E700" t="str">
            <v>EVERTON MONTEIRO DO NASCIMENTO</v>
          </cell>
          <cell r="F700" t="str">
            <v>3 - Administrativo</v>
          </cell>
          <cell r="G700" t="str">
            <v>515110</v>
          </cell>
          <cell r="H700">
            <v>45108</v>
          </cell>
          <cell r="J700">
            <v>164.86959999999999</v>
          </cell>
          <cell r="L700">
            <v>131.17747413199999</v>
          </cell>
          <cell r="M700">
            <v>26.4</v>
          </cell>
          <cell r="O700">
            <v>1.82</v>
          </cell>
        </row>
        <row r="701">
          <cell r="C701" t="str">
            <v>HOSPITAL MESTRE VITALINO</v>
          </cell>
          <cell r="E701" t="str">
            <v>EVERTON SANTOS CIRILO</v>
          </cell>
          <cell r="F701" t="str">
            <v>2 - Outros Profissionais da Saúde</v>
          </cell>
          <cell r="G701" t="str">
            <v>322205</v>
          </cell>
          <cell r="H701">
            <v>45108</v>
          </cell>
          <cell r="J701">
            <v>167.87599999999998</v>
          </cell>
          <cell r="L701">
            <v>131.17747413199999</v>
          </cell>
          <cell r="M701">
            <v>29.39</v>
          </cell>
          <cell r="O701">
            <v>1.82</v>
          </cell>
        </row>
        <row r="702">
          <cell r="C702" t="str">
            <v>HOSPITAL MESTRE VITALINO</v>
          </cell>
          <cell r="E702" t="str">
            <v>EVILA DANIELE SALES</v>
          </cell>
          <cell r="F702" t="str">
            <v>2 - Outros Profissionais da Saúde</v>
          </cell>
          <cell r="G702" t="str">
            <v>322205</v>
          </cell>
          <cell r="H702">
            <v>45108</v>
          </cell>
          <cell r="J702">
            <v>153.22880000000001</v>
          </cell>
          <cell r="L702">
            <v>131.17747413199999</v>
          </cell>
          <cell r="M702">
            <v>28.41</v>
          </cell>
          <cell r="O702">
            <v>1.82</v>
          </cell>
          <cell r="R702">
            <v>144</v>
          </cell>
          <cell r="S702">
            <v>88.17</v>
          </cell>
        </row>
        <row r="703">
          <cell r="C703" t="str">
            <v>HOSPITAL MESTRE VITALINO</v>
          </cell>
          <cell r="E703" t="str">
            <v>EVILLA MORGANNA SILVA</v>
          </cell>
          <cell r="F703" t="str">
            <v>2 - Outros Profissionais da Saúde</v>
          </cell>
          <cell r="G703" t="str">
            <v>322205</v>
          </cell>
          <cell r="H703">
            <v>45108</v>
          </cell>
          <cell r="J703">
            <v>168.96639999999999</v>
          </cell>
          <cell r="L703">
            <v>0</v>
          </cell>
          <cell r="O703">
            <v>1.82</v>
          </cell>
          <cell r="U703">
            <v>77.55</v>
          </cell>
          <cell r="X703" t="str">
            <v>AUX. CRECHE I</v>
          </cell>
        </row>
        <row r="704">
          <cell r="C704" t="str">
            <v>HOSPITAL MESTRE VITALINO</v>
          </cell>
          <cell r="E704" t="str">
            <v>EVILLA PATRICIA GOMES DA SILVA</v>
          </cell>
          <cell r="F704" t="str">
            <v>2 - Outros Profissionais da Saúde</v>
          </cell>
          <cell r="G704" t="str">
            <v>324115</v>
          </cell>
          <cell r="H704">
            <v>45108</v>
          </cell>
          <cell r="J704">
            <v>312.50319999999999</v>
          </cell>
          <cell r="L704">
            <v>131.17747413199999</v>
          </cell>
          <cell r="M704">
            <v>2.41</v>
          </cell>
          <cell r="O704">
            <v>10</v>
          </cell>
        </row>
        <row r="705">
          <cell r="C705" t="str">
            <v>HOSPITAL MESTRE VITALINO</v>
          </cell>
          <cell r="E705" t="str">
            <v>EVILLE CRISTIANE CANDIDO DA SILVA</v>
          </cell>
          <cell r="F705" t="str">
            <v>3 - Administrativo</v>
          </cell>
          <cell r="G705" t="str">
            <v>513430</v>
          </cell>
          <cell r="H705">
            <v>45108</v>
          </cell>
          <cell r="J705">
            <v>137.6</v>
          </cell>
          <cell r="L705">
            <v>131.17747413199999</v>
          </cell>
          <cell r="M705">
            <v>26.4</v>
          </cell>
          <cell r="O705">
            <v>1.82</v>
          </cell>
        </row>
        <row r="706">
          <cell r="C706" t="str">
            <v>HOSPITAL MESTRE VITALINO</v>
          </cell>
          <cell r="E706" t="str">
            <v>EWELINE LAIS FERREIRA DA SILVA</v>
          </cell>
          <cell r="F706" t="str">
            <v>2 - Outros Profissionais da Saúde</v>
          </cell>
          <cell r="G706" t="str">
            <v>322205</v>
          </cell>
          <cell r="H706">
            <v>45108</v>
          </cell>
          <cell r="J706">
            <v>164.24560000000002</v>
          </cell>
          <cell r="L706">
            <v>131.17747413199999</v>
          </cell>
          <cell r="M706">
            <v>29.39</v>
          </cell>
          <cell r="O706">
            <v>1.82</v>
          </cell>
        </row>
        <row r="707">
          <cell r="C707" t="str">
            <v>HOSPITAL MESTRE VITALINO</v>
          </cell>
          <cell r="E707" t="str">
            <v>EWELINNE DOS SANTOS ALMEIDA DE SOBRAL</v>
          </cell>
          <cell r="F707" t="str">
            <v>2 - Outros Profissionais da Saúde</v>
          </cell>
          <cell r="G707" t="str">
            <v>223505</v>
          </cell>
          <cell r="H707">
            <v>45108</v>
          </cell>
          <cell r="J707">
            <v>321.36560000000003</v>
          </cell>
          <cell r="L707">
            <v>131.17747413199999</v>
          </cell>
          <cell r="M707">
            <v>0.14000000000000001</v>
          </cell>
          <cell r="O707">
            <v>1.35</v>
          </cell>
          <cell r="U707">
            <v>120.26</v>
          </cell>
          <cell r="X707" t="str">
            <v>AUX. CRECHE I</v>
          </cell>
        </row>
        <row r="708">
          <cell r="C708" t="str">
            <v>HOSPITAL MESTRE VITALINO</v>
          </cell>
          <cell r="E708" t="str">
            <v>EWERTON ARMANDO FLORENCIO SILVA</v>
          </cell>
          <cell r="F708" t="str">
            <v>3 - Administrativo</v>
          </cell>
          <cell r="G708" t="str">
            <v>521130</v>
          </cell>
          <cell r="H708">
            <v>45108</v>
          </cell>
          <cell r="J708">
            <v>143.93280000000001</v>
          </cell>
          <cell r="L708">
            <v>0</v>
          </cell>
          <cell r="O708">
            <v>1.82</v>
          </cell>
        </row>
        <row r="709">
          <cell r="C709" t="str">
            <v>HOSPITAL MESTRE VITALINO</v>
          </cell>
          <cell r="E709" t="str">
            <v>EWERTON DIEGO LIMA SILVA</v>
          </cell>
          <cell r="F709" t="str">
            <v>2 - Outros Profissionais da Saúde</v>
          </cell>
          <cell r="G709" t="str">
            <v>325210</v>
          </cell>
          <cell r="H709">
            <v>45108</v>
          </cell>
          <cell r="J709">
            <v>168.65119999999999</v>
          </cell>
          <cell r="L709">
            <v>131.17747413199999</v>
          </cell>
          <cell r="M709">
            <v>29.56</v>
          </cell>
          <cell r="O709">
            <v>1.82</v>
          </cell>
        </row>
        <row r="710">
          <cell r="C710" t="str">
            <v>HOSPITAL MESTRE VITALINO</v>
          </cell>
          <cell r="E710" t="str">
            <v>EWERTON HENRIQUE CHALEGRE TEIXEIRA SILVA</v>
          </cell>
          <cell r="F710" t="str">
            <v>2 - Outros Profissionais da Saúde</v>
          </cell>
          <cell r="G710" t="str">
            <v>322205</v>
          </cell>
          <cell r="H710">
            <v>45108</v>
          </cell>
          <cell r="J710">
            <v>173.6952</v>
          </cell>
          <cell r="L710">
            <v>131.17747413199999</v>
          </cell>
          <cell r="M710">
            <v>29.39</v>
          </cell>
          <cell r="O710">
            <v>1.82</v>
          </cell>
        </row>
        <row r="711">
          <cell r="C711" t="str">
            <v>HOSPITAL MESTRE VITALINO</v>
          </cell>
          <cell r="E711" t="str">
            <v>EWERTON SANTOS DA SILVA</v>
          </cell>
          <cell r="F711" t="str">
            <v>3 - Administrativo</v>
          </cell>
          <cell r="G711" t="str">
            <v>514320</v>
          </cell>
          <cell r="H711">
            <v>45108</v>
          </cell>
          <cell r="J711">
            <v>139.00639999999999</v>
          </cell>
          <cell r="L711">
            <v>0</v>
          </cell>
          <cell r="O711">
            <v>1.82</v>
          </cell>
          <cell r="R711">
            <v>288</v>
          </cell>
          <cell r="S711">
            <v>79.2</v>
          </cell>
        </row>
        <row r="712">
          <cell r="C712" t="str">
            <v>HOSPITAL MESTRE VITALINO</v>
          </cell>
          <cell r="E712" t="str">
            <v>FABIANA CAVALCANTE DE LIMA</v>
          </cell>
          <cell r="F712" t="str">
            <v>3 - Administrativo</v>
          </cell>
          <cell r="G712" t="str">
            <v>513430</v>
          </cell>
          <cell r="H712">
            <v>45108</v>
          </cell>
          <cell r="J712">
            <v>132.32</v>
          </cell>
          <cell r="L712">
            <v>131.17747413199999</v>
          </cell>
          <cell r="M712">
            <v>26.4</v>
          </cell>
          <cell r="O712">
            <v>1.82</v>
          </cell>
        </row>
        <row r="713">
          <cell r="C713" t="str">
            <v>HOSPITAL MESTRE VITALINO</v>
          </cell>
          <cell r="E713" t="str">
            <v>FABIANA DA SILVA</v>
          </cell>
          <cell r="F713" t="str">
            <v>3 - Administrativo</v>
          </cell>
          <cell r="G713" t="str">
            <v>514320</v>
          </cell>
          <cell r="H713">
            <v>45108</v>
          </cell>
          <cell r="J713">
            <v>148.95680000000002</v>
          </cell>
          <cell r="L713">
            <v>0</v>
          </cell>
          <cell r="O713">
            <v>1.82</v>
          </cell>
        </row>
        <row r="714">
          <cell r="C714" t="str">
            <v>HOSPITAL MESTRE VITALINO</v>
          </cell>
          <cell r="E714" t="str">
            <v>FABIANA DA SILVA BARROS</v>
          </cell>
          <cell r="F714" t="str">
            <v>3 - Administrativo</v>
          </cell>
          <cell r="G714" t="str">
            <v>521130</v>
          </cell>
          <cell r="H714">
            <v>45108</v>
          </cell>
          <cell r="J714">
            <v>141.00639999999999</v>
          </cell>
          <cell r="L714">
            <v>0</v>
          </cell>
          <cell r="O714">
            <v>1.82</v>
          </cell>
          <cell r="U714">
            <v>77.569999999999993</v>
          </cell>
          <cell r="X714" t="str">
            <v>AUX. CRECHE I</v>
          </cell>
        </row>
        <row r="715">
          <cell r="C715" t="str">
            <v>HOSPITAL MESTRE VITALINO</v>
          </cell>
          <cell r="E715" t="str">
            <v>FABIANA DAS DORES DA SILVA SANTOS</v>
          </cell>
          <cell r="F715" t="str">
            <v>3 - Administrativo</v>
          </cell>
          <cell r="G715" t="str">
            <v>513430</v>
          </cell>
          <cell r="H715">
            <v>45108</v>
          </cell>
          <cell r="J715">
            <v>132.32</v>
          </cell>
          <cell r="L715">
            <v>131.17747413199999</v>
          </cell>
          <cell r="M715">
            <v>25.52</v>
          </cell>
          <cell r="O715">
            <v>1.82</v>
          </cell>
        </row>
        <row r="716">
          <cell r="C716" t="str">
            <v>HOSPITAL MESTRE VITALINO</v>
          </cell>
          <cell r="E716" t="str">
            <v>FABIANA GOUVEIA MARQUES</v>
          </cell>
          <cell r="F716" t="str">
            <v>2 - Outros Profissionais da Saúde</v>
          </cell>
          <cell r="G716" t="str">
            <v>322205</v>
          </cell>
          <cell r="H716">
            <v>45108</v>
          </cell>
          <cell r="J716">
            <v>152.2688</v>
          </cell>
          <cell r="L716">
            <v>131.17747413199999</v>
          </cell>
          <cell r="M716">
            <v>25.47</v>
          </cell>
          <cell r="O716">
            <v>1.82</v>
          </cell>
        </row>
        <row r="717">
          <cell r="C717" t="str">
            <v>HOSPITAL MESTRE VITALINO</v>
          </cell>
          <cell r="E717" t="str">
            <v>FABIANA LEILIANE SILVA PANTALEAO</v>
          </cell>
          <cell r="F717" t="str">
            <v>3 - Administrativo</v>
          </cell>
          <cell r="G717" t="str">
            <v>513430</v>
          </cell>
          <cell r="H717">
            <v>45108</v>
          </cell>
          <cell r="J717">
            <v>132.32</v>
          </cell>
          <cell r="L717">
            <v>131.17747413199999</v>
          </cell>
          <cell r="M717">
            <v>26.4</v>
          </cell>
          <cell r="O717">
            <v>1.82</v>
          </cell>
          <cell r="R717">
            <v>288</v>
          </cell>
          <cell r="S717">
            <v>79.2</v>
          </cell>
        </row>
        <row r="718">
          <cell r="C718" t="str">
            <v>HOSPITAL MESTRE VITALINO</v>
          </cell>
          <cell r="E718" t="str">
            <v>FABIANA MARTINS SALES DE MELO</v>
          </cell>
          <cell r="F718" t="str">
            <v>2 - Outros Profissionais da Saúde</v>
          </cell>
          <cell r="G718" t="str">
            <v>223810</v>
          </cell>
          <cell r="H718">
            <v>45108</v>
          </cell>
          <cell r="J718">
            <v>204.49200000000002</v>
          </cell>
          <cell r="L718">
            <v>0</v>
          </cell>
          <cell r="O718">
            <v>1.82</v>
          </cell>
        </row>
        <row r="719">
          <cell r="C719" t="str">
            <v>HOSPITAL MESTRE VITALINO</v>
          </cell>
          <cell r="E719" t="str">
            <v>FABIANA PAULA DE BRITO SILVA</v>
          </cell>
          <cell r="F719" t="str">
            <v>2 - Outros Profissionais da Saúde</v>
          </cell>
          <cell r="G719" t="str">
            <v>223505</v>
          </cell>
          <cell r="H719">
            <v>45108</v>
          </cell>
          <cell r="J719">
            <v>324.86160000000001</v>
          </cell>
          <cell r="L719">
            <v>131.17747413199999</v>
          </cell>
          <cell r="M719">
            <v>3.72</v>
          </cell>
          <cell r="O719">
            <v>1.35</v>
          </cell>
        </row>
        <row r="720">
          <cell r="C720" t="str">
            <v>HOSPITAL MESTRE VITALINO</v>
          </cell>
          <cell r="E720" t="str">
            <v>FABIO ADEMIR PORTELA GOMES</v>
          </cell>
          <cell r="F720" t="str">
            <v>3 - Administrativo</v>
          </cell>
          <cell r="G720" t="str">
            <v>515110</v>
          </cell>
          <cell r="H720">
            <v>45108</v>
          </cell>
          <cell r="J720">
            <v>179.2664</v>
          </cell>
          <cell r="L720">
            <v>0</v>
          </cell>
          <cell r="M720">
            <v>0</v>
          </cell>
          <cell r="O720">
            <v>1.82</v>
          </cell>
        </row>
        <row r="721">
          <cell r="C721" t="str">
            <v>HOSPITAL MESTRE VITALINO</v>
          </cell>
          <cell r="E721" t="str">
            <v>FABIO ALEX MONTEIRO DA SILVA</v>
          </cell>
          <cell r="F721" t="str">
            <v>3 - Administrativo</v>
          </cell>
          <cell r="G721" t="str">
            <v>514310</v>
          </cell>
          <cell r="H721">
            <v>45108</v>
          </cell>
          <cell r="J721">
            <v>137.6</v>
          </cell>
          <cell r="L721">
            <v>0</v>
          </cell>
          <cell r="O721">
            <v>1.82</v>
          </cell>
        </row>
        <row r="722">
          <cell r="C722" t="str">
            <v>HOSPITAL MESTRE VITALINO</v>
          </cell>
          <cell r="E722" t="str">
            <v>FABIO HENRIQUE ALVES DUARTE</v>
          </cell>
          <cell r="F722" t="str">
            <v>3 - Administrativo</v>
          </cell>
          <cell r="G722" t="str">
            <v>214915</v>
          </cell>
          <cell r="H722">
            <v>45108</v>
          </cell>
          <cell r="J722">
            <v>633.6</v>
          </cell>
          <cell r="L722">
            <v>0</v>
          </cell>
          <cell r="O722">
            <v>1.82</v>
          </cell>
        </row>
        <row r="723">
          <cell r="C723" t="str">
            <v>HOSPITAL MESTRE VITALINO</v>
          </cell>
          <cell r="E723" t="str">
            <v>FABIO JULIO MENEZES DA SILVA</v>
          </cell>
          <cell r="F723" t="str">
            <v>3 - Administrativo</v>
          </cell>
          <cell r="G723" t="str">
            <v>514320</v>
          </cell>
          <cell r="H723">
            <v>45108</v>
          </cell>
          <cell r="J723">
            <v>146.14400000000001</v>
          </cell>
          <cell r="L723">
            <v>131.17747413199999</v>
          </cell>
          <cell r="M723">
            <v>26.4</v>
          </cell>
          <cell r="O723">
            <v>1.82</v>
          </cell>
        </row>
        <row r="724">
          <cell r="C724" t="str">
            <v>HOSPITAL MESTRE VITALINO</v>
          </cell>
          <cell r="E724" t="str">
            <v>FABIO JUNIOR MACIEL</v>
          </cell>
          <cell r="F724" t="str">
            <v>2 - Outros Profissionais da Saúde</v>
          </cell>
          <cell r="G724" t="str">
            <v>322205</v>
          </cell>
          <cell r="H724">
            <v>45108</v>
          </cell>
          <cell r="J724">
            <v>167.45360000000002</v>
          </cell>
          <cell r="L724">
            <v>131.17747413199999</v>
          </cell>
          <cell r="M724">
            <v>29.39</v>
          </cell>
          <cell r="O724">
            <v>1.82</v>
          </cell>
        </row>
        <row r="725">
          <cell r="C725" t="str">
            <v>HOSPITAL MESTRE VITALINO</v>
          </cell>
          <cell r="E725" t="str">
            <v>FABIO LUIZ DA SILVA</v>
          </cell>
          <cell r="F725" t="str">
            <v>3 - Administrativo</v>
          </cell>
          <cell r="G725" t="str">
            <v>514320</v>
          </cell>
          <cell r="H725">
            <v>45108</v>
          </cell>
          <cell r="J725">
            <v>188.4264</v>
          </cell>
          <cell r="L725">
            <v>0</v>
          </cell>
          <cell r="O725">
            <v>1.82</v>
          </cell>
        </row>
        <row r="726">
          <cell r="C726" t="str">
            <v>HOSPITAL MESTRE VITALINO</v>
          </cell>
          <cell r="E726" t="str">
            <v>FABIO RAMON DA SILVA GOMES</v>
          </cell>
          <cell r="F726" t="str">
            <v>3 - Administrativo</v>
          </cell>
          <cell r="G726" t="str">
            <v>517410</v>
          </cell>
          <cell r="H726">
            <v>45108</v>
          </cell>
          <cell r="J726">
            <v>118.88</v>
          </cell>
          <cell r="L726">
            <v>131.17747413199999</v>
          </cell>
          <cell r="M726">
            <v>26.4</v>
          </cell>
          <cell r="O726">
            <v>1.82</v>
          </cell>
        </row>
        <row r="727">
          <cell r="C727" t="str">
            <v>HOSPITAL MESTRE VITALINO</v>
          </cell>
          <cell r="E727" t="str">
            <v>FABIOLA CARLA DA SILVA</v>
          </cell>
          <cell r="F727" t="str">
            <v>2 - Outros Profissionais da Saúde</v>
          </cell>
          <cell r="G727" t="str">
            <v>223505</v>
          </cell>
          <cell r="H727">
            <v>45108</v>
          </cell>
          <cell r="J727">
            <v>0</v>
          </cell>
          <cell r="L727">
            <v>0</v>
          </cell>
          <cell r="M727">
            <v>0</v>
          </cell>
          <cell r="O727">
            <v>1.35</v>
          </cell>
        </row>
        <row r="728">
          <cell r="C728" t="str">
            <v>HOSPITAL MESTRE VITALINO</v>
          </cell>
          <cell r="E728" t="str">
            <v>FABIOLA LUCIA TENORIO DA SILVA</v>
          </cell>
          <cell r="F728" t="str">
            <v>3 - Administrativo</v>
          </cell>
          <cell r="G728" t="str">
            <v>411010</v>
          </cell>
          <cell r="H728">
            <v>45108</v>
          </cell>
          <cell r="J728">
            <v>113.99600000000001</v>
          </cell>
          <cell r="L728">
            <v>131.17747413199999</v>
          </cell>
          <cell r="M728">
            <v>27.16</v>
          </cell>
          <cell r="O728">
            <v>1.82</v>
          </cell>
        </row>
        <row r="729">
          <cell r="C729" t="str">
            <v>HOSPITAL MESTRE VITALINO</v>
          </cell>
          <cell r="E729" t="str">
            <v>FABRICIA LEANDRO DA SILVA</v>
          </cell>
          <cell r="F729" t="str">
            <v>2 - Outros Profissionais da Saúde</v>
          </cell>
          <cell r="G729" t="str">
            <v>322205</v>
          </cell>
          <cell r="H729">
            <v>45108</v>
          </cell>
          <cell r="J729">
            <v>138.1568</v>
          </cell>
          <cell r="L729">
            <v>131.17747413199999</v>
          </cell>
          <cell r="M729">
            <v>29.39</v>
          </cell>
          <cell r="O729">
            <v>1.82</v>
          </cell>
          <cell r="U729">
            <v>77.55</v>
          </cell>
          <cell r="X729" t="str">
            <v>AUX. CRECHE I</v>
          </cell>
        </row>
        <row r="730">
          <cell r="C730" t="str">
            <v>HOSPITAL MESTRE VITALINO</v>
          </cell>
          <cell r="E730" t="str">
            <v>FAGNAR ALVES LIMA MENEZES</v>
          </cell>
          <cell r="F730" t="str">
            <v>2 - Outros Profissionais da Saúde</v>
          </cell>
          <cell r="G730" t="str">
            <v>223505</v>
          </cell>
          <cell r="H730">
            <v>45108</v>
          </cell>
          <cell r="J730">
            <v>253.92880000000002</v>
          </cell>
          <cell r="L730">
            <v>131.17747413199999</v>
          </cell>
          <cell r="M730">
            <v>3.09</v>
          </cell>
          <cell r="O730">
            <v>1.35</v>
          </cell>
        </row>
        <row r="731">
          <cell r="C731" t="str">
            <v>HOSPITAL MESTRE VITALINO</v>
          </cell>
          <cell r="E731" t="str">
            <v>FAGNER GONZAGA DA SILVA ARAUJO</v>
          </cell>
          <cell r="F731" t="str">
            <v>2 - Outros Profissionais da Saúde</v>
          </cell>
          <cell r="G731" t="str">
            <v>223505</v>
          </cell>
          <cell r="H731">
            <v>45108</v>
          </cell>
          <cell r="J731">
            <v>355.12239999999997</v>
          </cell>
          <cell r="L731">
            <v>131.17747413199999</v>
          </cell>
          <cell r="M731">
            <v>4.1100000000000003</v>
          </cell>
          <cell r="O731">
            <v>1.35</v>
          </cell>
        </row>
        <row r="732">
          <cell r="C732" t="str">
            <v>HOSPITAL MESTRE VITALINO</v>
          </cell>
          <cell r="E732" t="str">
            <v>FAGNER HERCULES DO O LAURENTINO</v>
          </cell>
          <cell r="F732" t="str">
            <v>3 - Administrativo</v>
          </cell>
          <cell r="G732" t="str">
            <v>514320</v>
          </cell>
          <cell r="H732">
            <v>45108</v>
          </cell>
          <cell r="J732">
            <v>157.98320000000001</v>
          </cell>
          <cell r="L732">
            <v>0</v>
          </cell>
          <cell r="O732">
            <v>1.82</v>
          </cell>
        </row>
        <row r="733">
          <cell r="C733" t="str">
            <v>HOSPITAL MESTRE VITALINO</v>
          </cell>
          <cell r="E733" t="str">
            <v>FELIPE LIMA DE MELO</v>
          </cell>
          <cell r="F733" t="str">
            <v>3 - Administrativo</v>
          </cell>
          <cell r="G733" t="str">
            <v>515110</v>
          </cell>
          <cell r="H733">
            <v>45108</v>
          </cell>
          <cell r="J733">
            <v>132</v>
          </cell>
          <cell r="L733">
            <v>131.17747413199999</v>
          </cell>
          <cell r="M733">
            <v>26.4</v>
          </cell>
          <cell r="O733">
            <v>1.82</v>
          </cell>
        </row>
        <row r="734">
          <cell r="C734" t="str">
            <v>HOSPITAL MESTRE VITALINO</v>
          </cell>
          <cell r="E734" t="str">
            <v>FELIPE RIBEIRO WALTER</v>
          </cell>
          <cell r="F734" t="str">
            <v>1 - Médico</v>
          </cell>
          <cell r="G734" t="str">
            <v>225120</v>
          </cell>
          <cell r="H734">
            <v>45108</v>
          </cell>
          <cell r="J734">
            <v>1800.384</v>
          </cell>
          <cell r="L734">
            <v>131.17747413199999</v>
          </cell>
          <cell r="M734">
            <v>3.96</v>
          </cell>
          <cell r="O734">
            <v>5.77</v>
          </cell>
          <cell r="P734">
            <v>1.23</v>
          </cell>
        </row>
        <row r="735">
          <cell r="C735" t="str">
            <v>HOSPITAL MESTRE VITALINO</v>
          </cell>
          <cell r="E735" t="str">
            <v>FELIPE SILVESTRE GALINDO DE CARVALHO</v>
          </cell>
          <cell r="F735" t="str">
            <v>1 - Médico</v>
          </cell>
          <cell r="G735" t="str">
            <v>225125</v>
          </cell>
          <cell r="H735">
            <v>45108</v>
          </cell>
          <cell r="J735">
            <v>943.17280000000005</v>
          </cell>
          <cell r="L735">
            <v>131.17747413199999</v>
          </cell>
          <cell r="M735">
            <v>3.96</v>
          </cell>
          <cell r="O735">
            <v>5.77</v>
          </cell>
          <cell r="P735">
            <v>1.23</v>
          </cell>
        </row>
        <row r="736">
          <cell r="C736" t="str">
            <v>HOSPITAL MESTRE VITALINO</v>
          </cell>
          <cell r="E736" t="str">
            <v>FELIPPE DE ANDRADE REIS DOS SANTOS</v>
          </cell>
          <cell r="F736" t="str">
            <v>2 - Outros Profissionais da Saúde</v>
          </cell>
          <cell r="G736" t="str">
            <v>223605</v>
          </cell>
          <cell r="H736">
            <v>45108</v>
          </cell>
          <cell r="J736">
            <v>217.60560000000001</v>
          </cell>
          <cell r="L736">
            <v>131.17747413199999</v>
          </cell>
          <cell r="M736">
            <v>3.13</v>
          </cell>
          <cell r="O736">
            <v>1.35</v>
          </cell>
        </row>
        <row r="737">
          <cell r="C737" t="str">
            <v>HOSPITAL MESTRE VITALINO</v>
          </cell>
          <cell r="E737" t="str">
            <v>FERNANDA ACCIOLY DE LIMA SANTOS</v>
          </cell>
          <cell r="F737" t="str">
            <v>2 - Outros Profissionais da Saúde</v>
          </cell>
          <cell r="G737" t="str">
            <v>223505</v>
          </cell>
          <cell r="H737">
            <v>45108</v>
          </cell>
          <cell r="J737">
            <v>373.20400000000001</v>
          </cell>
          <cell r="L737">
            <v>131.17747413199999</v>
          </cell>
          <cell r="M737">
            <v>4.1100000000000003</v>
          </cell>
          <cell r="O737">
            <v>1.35</v>
          </cell>
          <cell r="U737">
            <v>240.52</v>
          </cell>
          <cell r="X737" t="str">
            <v>AUX. CRECHE I, AUX.CRECHE II</v>
          </cell>
        </row>
        <row r="738">
          <cell r="C738" t="str">
            <v>HOSPITAL MESTRE VITALINO</v>
          </cell>
          <cell r="E738" t="str">
            <v>FERNANDA ANGELICA DA SILVA</v>
          </cell>
          <cell r="F738" t="str">
            <v>3 - Administrativo</v>
          </cell>
          <cell r="G738" t="str">
            <v>514320</v>
          </cell>
          <cell r="H738">
            <v>45108</v>
          </cell>
          <cell r="J738">
            <v>141.51680000000002</v>
          </cell>
          <cell r="L738">
            <v>131.17747413199999</v>
          </cell>
          <cell r="M738">
            <v>26.4</v>
          </cell>
          <cell r="O738">
            <v>1.82</v>
          </cell>
          <cell r="R738">
            <v>288</v>
          </cell>
          <cell r="S738">
            <v>79.2</v>
          </cell>
        </row>
        <row r="739">
          <cell r="C739" t="str">
            <v>HOSPITAL MESTRE VITALINO</v>
          </cell>
          <cell r="E739" t="str">
            <v>FERNANDA BARBOSA DE LIMA SILVA</v>
          </cell>
          <cell r="F739" t="str">
            <v>2 - Outros Profissionais da Saúde</v>
          </cell>
          <cell r="G739" t="str">
            <v>322205</v>
          </cell>
          <cell r="H739">
            <v>45108</v>
          </cell>
          <cell r="J739">
            <v>157.44239999999999</v>
          </cell>
          <cell r="L739">
            <v>131.17747413199999</v>
          </cell>
          <cell r="M739">
            <v>26.45</v>
          </cell>
          <cell r="O739">
            <v>1.82</v>
          </cell>
        </row>
        <row r="740">
          <cell r="C740" t="str">
            <v>HOSPITAL MESTRE VITALINO</v>
          </cell>
          <cell r="E740" t="str">
            <v>FERNANDA BRUNA SILVA PORTELA</v>
          </cell>
          <cell r="F740" t="str">
            <v>2 - Outros Profissionais da Saúde</v>
          </cell>
          <cell r="G740" t="str">
            <v>223505</v>
          </cell>
          <cell r="H740">
            <v>45108</v>
          </cell>
          <cell r="J740">
            <v>372.12720000000002</v>
          </cell>
          <cell r="L740">
            <v>131.17747413199999</v>
          </cell>
          <cell r="M740">
            <v>4.1100000000000003</v>
          </cell>
          <cell r="O740">
            <v>1.35</v>
          </cell>
        </row>
        <row r="741">
          <cell r="C741" t="str">
            <v>HOSPITAL MESTRE VITALINO</v>
          </cell>
          <cell r="E741" t="str">
            <v>FERNANDA CAROLINE FLORENCIO</v>
          </cell>
          <cell r="F741" t="str">
            <v>2 - Outros Profissionais da Saúde</v>
          </cell>
          <cell r="G741" t="str">
            <v>223505</v>
          </cell>
          <cell r="H741">
            <v>45108</v>
          </cell>
          <cell r="J741">
            <v>335.67519999999996</v>
          </cell>
          <cell r="L741">
            <v>131.17747413199999</v>
          </cell>
          <cell r="M741">
            <v>4.1100000000000003</v>
          </cell>
          <cell r="O741">
            <v>1.35</v>
          </cell>
        </row>
        <row r="742">
          <cell r="C742" t="str">
            <v>HOSPITAL MESTRE VITALINO</v>
          </cell>
          <cell r="E742" t="str">
            <v>FERNANDA COSTA DE MELO LEOCADIO</v>
          </cell>
          <cell r="F742" t="str">
            <v>2 - Outros Profissionais da Saúde</v>
          </cell>
          <cell r="G742" t="str">
            <v>223605</v>
          </cell>
          <cell r="H742">
            <v>45108</v>
          </cell>
          <cell r="J742">
            <v>92.029599999999988</v>
          </cell>
          <cell r="L742">
            <v>0</v>
          </cell>
          <cell r="M742">
            <v>0</v>
          </cell>
          <cell r="O742">
            <v>1.35</v>
          </cell>
        </row>
        <row r="743">
          <cell r="C743" t="str">
            <v>HOSPITAL MESTRE VITALINO</v>
          </cell>
          <cell r="E743" t="str">
            <v>FERNANDA CRISTINA DA SILVA</v>
          </cell>
          <cell r="F743" t="str">
            <v>3 - Administrativo</v>
          </cell>
          <cell r="G743" t="str">
            <v>411010</v>
          </cell>
          <cell r="H743">
            <v>45108</v>
          </cell>
          <cell r="J743">
            <v>141.51439999999999</v>
          </cell>
          <cell r="L743">
            <v>131.17747413199999</v>
          </cell>
          <cell r="M743">
            <v>28.1</v>
          </cell>
          <cell r="O743">
            <v>1.82</v>
          </cell>
        </row>
        <row r="744">
          <cell r="C744" t="str">
            <v>HOSPITAL MESTRE VITALINO</v>
          </cell>
          <cell r="E744" t="str">
            <v>FERNANDA DANIELLE SOUZA RIBEIRO</v>
          </cell>
          <cell r="F744" t="str">
            <v>1 - Médico</v>
          </cell>
          <cell r="G744" t="str">
            <v>225125</v>
          </cell>
          <cell r="H744">
            <v>45108</v>
          </cell>
          <cell r="J744">
            <v>614.44560000000001</v>
          </cell>
          <cell r="L744">
            <v>131.17747413199999</v>
          </cell>
          <cell r="M744">
            <v>3.96</v>
          </cell>
          <cell r="O744">
            <v>5.77</v>
          </cell>
          <cell r="P744">
            <v>1.23</v>
          </cell>
        </row>
        <row r="745">
          <cell r="C745" t="str">
            <v>HOSPITAL MESTRE VITALINO</v>
          </cell>
          <cell r="E745" t="str">
            <v>FERNANDA DE SOUZA SILVA</v>
          </cell>
          <cell r="F745" t="str">
            <v>2 - Outros Profissionais da Saúde</v>
          </cell>
          <cell r="G745" t="str">
            <v>223605</v>
          </cell>
          <cell r="H745">
            <v>45108</v>
          </cell>
          <cell r="J745">
            <v>285.9008</v>
          </cell>
          <cell r="L745">
            <v>131.17747413199999</v>
          </cell>
          <cell r="M745">
            <v>2.95</v>
          </cell>
          <cell r="O745">
            <v>1.35</v>
          </cell>
        </row>
        <row r="746">
          <cell r="C746" t="str">
            <v>HOSPITAL MESTRE VITALINO</v>
          </cell>
          <cell r="E746" t="str">
            <v>FERNANDA GABRIELE DOS SANTOS SILVA</v>
          </cell>
          <cell r="F746" t="str">
            <v>2 - Outros Profissionais da Saúde</v>
          </cell>
          <cell r="G746" t="str">
            <v>322205</v>
          </cell>
          <cell r="H746">
            <v>45108</v>
          </cell>
          <cell r="J746">
            <v>151.42240000000001</v>
          </cell>
          <cell r="L746">
            <v>131.17747413199999</v>
          </cell>
          <cell r="M746">
            <v>29.39</v>
          </cell>
          <cell r="O746">
            <v>1.82</v>
          </cell>
        </row>
        <row r="747">
          <cell r="C747" t="str">
            <v>HOSPITAL MESTRE VITALINO</v>
          </cell>
          <cell r="E747" t="str">
            <v>FERNANDA GABRIELLA DE SENA SOUZA</v>
          </cell>
          <cell r="F747" t="str">
            <v>2 - Outros Profissionais da Saúde</v>
          </cell>
          <cell r="G747" t="str">
            <v>223505</v>
          </cell>
          <cell r="H747">
            <v>45108</v>
          </cell>
          <cell r="J747">
            <v>320.59360000000004</v>
          </cell>
          <cell r="L747">
            <v>131.17747413199999</v>
          </cell>
          <cell r="M747">
            <v>3.83</v>
          </cell>
          <cell r="O747">
            <v>1.35</v>
          </cell>
        </row>
        <row r="748">
          <cell r="C748" t="str">
            <v>HOSPITAL MESTRE VITALINO</v>
          </cell>
          <cell r="E748" t="str">
            <v>FERNANDA GERVASIO FREIRE</v>
          </cell>
          <cell r="F748" t="str">
            <v>2 - Outros Profissionais da Saúde</v>
          </cell>
          <cell r="G748" t="str">
            <v>223405</v>
          </cell>
          <cell r="H748">
            <v>45108</v>
          </cell>
          <cell r="J748">
            <v>351.6952</v>
          </cell>
          <cell r="L748">
            <v>0</v>
          </cell>
          <cell r="M748">
            <v>0</v>
          </cell>
          <cell r="O748">
            <v>1.82</v>
          </cell>
        </row>
        <row r="749">
          <cell r="C749" t="str">
            <v>HOSPITAL MESTRE VITALINO</v>
          </cell>
          <cell r="E749" t="str">
            <v>FERNANDA JORDÃO DE FARIAS LUCAS</v>
          </cell>
          <cell r="F749" t="str">
            <v>2 - Outros Profissionais da Saúde</v>
          </cell>
          <cell r="G749" t="str">
            <v>322205</v>
          </cell>
          <cell r="H749">
            <v>45108</v>
          </cell>
          <cell r="J749">
            <v>151.07040000000001</v>
          </cell>
          <cell r="L749">
            <v>0</v>
          </cell>
          <cell r="O749">
            <v>1.82</v>
          </cell>
        </row>
        <row r="750">
          <cell r="C750" t="str">
            <v>HOSPITAL MESTRE VITALINO</v>
          </cell>
          <cell r="E750" t="str">
            <v>FERNANDA LARISSA NASCIMENTO BEZERRA</v>
          </cell>
          <cell r="F750" t="str">
            <v>2 - Outros Profissionais da Saúde</v>
          </cell>
          <cell r="G750" t="str">
            <v>322205</v>
          </cell>
          <cell r="H750">
            <v>45108</v>
          </cell>
          <cell r="J750">
            <v>145.58000000000001</v>
          </cell>
          <cell r="L750">
            <v>131.17747413199999</v>
          </cell>
          <cell r="M750">
            <v>25.47</v>
          </cell>
          <cell r="O750">
            <v>1.82</v>
          </cell>
          <cell r="U750">
            <v>77.55</v>
          </cell>
          <cell r="X750" t="str">
            <v>AUX. CRECHE I</v>
          </cell>
        </row>
        <row r="751">
          <cell r="C751" t="str">
            <v>HOSPITAL MESTRE VITALINO</v>
          </cell>
          <cell r="E751" t="str">
            <v>FERNANDA PEREIRA DA SILVA</v>
          </cell>
          <cell r="F751" t="str">
            <v>2 - Outros Profissionais da Saúde</v>
          </cell>
          <cell r="G751" t="str">
            <v>322205</v>
          </cell>
          <cell r="H751">
            <v>45108</v>
          </cell>
          <cell r="J751">
            <v>165.7672</v>
          </cell>
          <cell r="L751">
            <v>0</v>
          </cell>
          <cell r="O751">
            <v>1.82</v>
          </cell>
          <cell r="R751">
            <v>288</v>
          </cell>
          <cell r="S751">
            <v>88.17</v>
          </cell>
        </row>
        <row r="752">
          <cell r="C752" t="str">
            <v>HOSPITAL MESTRE VITALINO</v>
          </cell>
          <cell r="E752" t="str">
            <v>FERNANDA RAFFAELA SILVA FARIAS</v>
          </cell>
          <cell r="F752" t="str">
            <v>3 - Administrativo</v>
          </cell>
          <cell r="G752" t="str">
            <v>411005</v>
          </cell>
          <cell r="H752">
            <v>45108</v>
          </cell>
          <cell r="J752">
            <v>12.4</v>
          </cell>
          <cell r="L752">
            <v>0</v>
          </cell>
          <cell r="O752">
            <v>1.82</v>
          </cell>
          <cell r="R752">
            <v>378</v>
          </cell>
          <cell r="S752">
            <v>37.200000000000003</v>
          </cell>
        </row>
        <row r="753">
          <cell r="C753" t="str">
            <v>HOSPITAL MESTRE VITALINO</v>
          </cell>
          <cell r="E753" t="str">
            <v>FERNANDO CICERO DA SILVA</v>
          </cell>
          <cell r="F753" t="str">
            <v>3 - Administrativo</v>
          </cell>
          <cell r="G753" t="str">
            <v>763015</v>
          </cell>
          <cell r="H753">
            <v>45108</v>
          </cell>
          <cell r="J753">
            <v>118.4016</v>
          </cell>
          <cell r="L753">
            <v>0</v>
          </cell>
          <cell r="O753">
            <v>1.82</v>
          </cell>
        </row>
        <row r="754">
          <cell r="C754" t="str">
            <v>HOSPITAL MESTRE VITALINO</v>
          </cell>
          <cell r="E754" t="str">
            <v>FERNANDO JOAO DA SILVA</v>
          </cell>
          <cell r="F754" t="str">
            <v>3 - Administrativo</v>
          </cell>
          <cell r="G754" t="str">
            <v>513505</v>
          </cell>
          <cell r="H754">
            <v>45108</v>
          </cell>
          <cell r="J754">
            <v>151.42400000000001</v>
          </cell>
          <cell r="L754">
            <v>0</v>
          </cell>
          <cell r="O754">
            <v>1.82</v>
          </cell>
        </row>
        <row r="755">
          <cell r="C755" t="str">
            <v>HOSPITAL MESTRE VITALINO</v>
          </cell>
          <cell r="E755" t="str">
            <v>FERNANDO JOSE ALVES</v>
          </cell>
          <cell r="F755" t="str">
            <v>3 - Administrativo</v>
          </cell>
          <cell r="G755" t="str">
            <v>521130</v>
          </cell>
          <cell r="H755">
            <v>45108</v>
          </cell>
          <cell r="J755">
            <v>147.50960000000001</v>
          </cell>
          <cell r="L755">
            <v>131.17747413199999</v>
          </cell>
          <cell r="M755">
            <v>26.4</v>
          </cell>
          <cell r="O755">
            <v>1.82</v>
          </cell>
        </row>
        <row r="756">
          <cell r="C756" t="str">
            <v>HOSPITAL MESTRE VITALINO</v>
          </cell>
          <cell r="E756" t="str">
            <v>FILIPE ALVES OLIVEIRA</v>
          </cell>
          <cell r="F756" t="str">
            <v>3 - Administrativo</v>
          </cell>
          <cell r="G756" t="str">
            <v>142520</v>
          </cell>
          <cell r="H756">
            <v>45108</v>
          </cell>
          <cell r="J756">
            <v>519.08960000000002</v>
          </cell>
          <cell r="L756">
            <v>131.17747413199999</v>
          </cell>
          <cell r="M756">
            <v>66.209999999999994</v>
          </cell>
          <cell r="O756">
            <v>1.82</v>
          </cell>
        </row>
        <row r="757">
          <cell r="C757" t="str">
            <v>HOSPITAL MESTRE VITALINO</v>
          </cell>
          <cell r="E757" t="str">
            <v>FILIPE CAVALCANTE DA SILVA</v>
          </cell>
          <cell r="F757" t="str">
            <v>3 - Administrativo</v>
          </cell>
          <cell r="G757" t="str">
            <v>212410</v>
          </cell>
          <cell r="H757">
            <v>45108</v>
          </cell>
          <cell r="J757">
            <v>304.76080000000002</v>
          </cell>
          <cell r="L757">
            <v>131.17747413199999</v>
          </cell>
          <cell r="M757">
            <v>39.909999999999997</v>
          </cell>
          <cell r="O757">
            <v>1.82</v>
          </cell>
        </row>
        <row r="758">
          <cell r="C758" t="str">
            <v>HOSPITAL MESTRE VITALINO</v>
          </cell>
          <cell r="E758" t="str">
            <v>FILIPE DE LIMA SALES</v>
          </cell>
          <cell r="F758" t="str">
            <v>2 - Outros Profissionais da Saúde</v>
          </cell>
          <cell r="G758" t="str">
            <v>322205</v>
          </cell>
          <cell r="H758">
            <v>45108</v>
          </cell>
          <cell r="J758">
            <v>230.55439999999999</v>
          </cell>
          <cell r="L758">
            <v>0</v>
          </cell>
          <cell r="M758">
            <v>0</v>
          </cell>
          <cell r="O758">
            <v>1.82</v>
          </cell>
        </row>
        <row r="759">
          <cell r="C759" t="str">
            <v>HOSPITAL MESTRE VITALINO</v>
          </cell>
          <cell r="E759" t="str">
            <v>FILIPE LEANDRO SPINDULA CORREIA</v>
          </cell>
          <cell r="F759" t="str">
            <v>3 - Administrativo</v>
          </cell>
          <cell r="G759" t="str">
            <v>515110</v>
          </cell>
          <cell r="H759">
            <v>45108</v>
          </cell>
          <cell r="J759">
            <v>126.72</v>
          </cell>
          <cell r="L759">
            <v>131.17747413199999</v>
          </cell>
          <cell r="M759">
            <v>26.4</v>
          </cell>
          <cell r="O759">
            <v>1.82</v>
          </cell>
        </row>
        <row r="760">
          <cell r="C760" t="str">
            <v>HOSPITAL MESTRE VITALINO</v>
          </cell>
          <cell r="E760" t="str">
            <v>FLAVIA LUCIA BEZERRA DE CARVALHO</v>
          </cell>
          <cell r="F760" t="str">
            <v>2 - Outros Profissionais da Saúde</v>
          </cell>
          <cell r="G760" t="str">
            <v>322205</v>
          </cell>
          <cell r="H760">
            <v>45108</v>
          </cell>
          <cell r="J760">
            <v>222.5368</v>
          </cell>
          <cell r="L760">
            <v>0</v>
          </cell>
          <cell r="M760">
            <v>0</v>
          </cell>
          <cell r="O760">
            <v>1.82</v>
          </cell>
        </row>
        <row r="761">
          <cell r="C761" t="str">
            <v>HOSPITAL MESTRE VITALINO</v>
          </cell>
          <cell r="E761" t="str">
            <v>FLAVIA MARIA DE ARAUJO FONTES SANTOS</v>
          </cell>
          <cell r="F761" t="str">
            <v>2 - Outros Profissionais da Saúde</v>
          </cell>
          <cell r="G761" t="str">
            <v>223505</v>
          </cell>
          <cell r="H761">
            <v>45108</v>
          </cell>
          <cell r="J761">
            <v>323.5976</v>
          </cell>
          <cell r="L761">
            <v>131.17747413199999</v>
          </cell>
          <cell r="M761">
            <v>4.1100000000000003</v>
          </cell>
          <cell r="O761">
            <v>1.35</v>
          </cell>
        </row>
        <row r="762">
          <cell r="C762" t="str">
            <v>HOSPITAL MESTRE VITALINO</v>
          </cell>
          <cell r="E762" t="str">
            <v>FLAVIANA SANTOS DO NASCIMENTO</v>
          </cell>
          <cell r="F762" t="str">
            <v>2 - Outros Profissionais da Saúde</v>
          </cell>
          <cell r="G762" t="str">
            <v>322205</v>
          </cell>
          <cell r="H762">
            <v>45108</v>
          </cell>
          <cell r="J762">
            <v>250.66480000000001</v>
          </cell>
          <cell r="L762">
            <v>0</v>
          </cell>
          <cell r="M762">
            <v>0</v>
          </cell>
          <cell r="O762">
            <v>1.82</v>
          </cell>
          <cell r="U762">
            <v>77.55</v>
          </cell>
          <cell r="X762" t="str">
            <v>AUX. CRECHE I, AUX.CRECHE FÉRIAS</v>
          </cell>
        </row>
        <row r="763">
          <cell r="C763" t="str">
            <v>HOSPITAL MESTRE VITALINO</v>
          </cell>
          <cell r="E763" t="str">
            <v>FLAVIANE APARECIDA OLIMPIO</v>
          </cell>
          <cell r="F763" t="str">
            <v>2 - Outros Profissionais da Saúde</v>
          </cell>
          <cell r="G763" t="str">
            <v>322205</v>
          </cell>
          <cell r="H763">
            <v>45108</v>
          </cell>
          <cell r="J763">
            <v>187.98320000000001</v>
          </cell>
          <cell r="L763">
            <v>131.17747413199999</v>
          </cell>
          <cell r="M763">
            <v>26.45</v>
          </cell>
          <cell r="O763">
            <v>1.82</v>
          </cell>
        </row>
        <row r="764">
          <cell r="C764" t="str">
            <v>HOSPITAL MESTRE VITALINO</v>
          </cell>
          <cell r="E764" t="str">
            <v>FLAVIANE ARRUDA BARBOSA</v>
          </cell>
          <cell r="F764" t="str">
            <v>2 - Outros Profissionais da Saúde</v>
          </cell>
          <cell r="G764" t="str">
            <v>223505</v>
          </cell>
          <cell r="H764">
            <v>45108</v>
          </cell>
          <cell r="J764">
            <v>423.31919999999997</v>
          </cell>
          <cell r="L764">
            <v>131.17747413199999</v>
          </cell>
          <cell r="M764">
            <v>0.14000000000000001</v>
          </cell>
          <cell r="O764">
            <v>1.35</v>
          </cell>
        </row>
        <row r="765">
          <cell r="C765" t="str">
            <v>HOSPITAL MESTRE VITALINO</v>
          </cell>
          <cell r="E765" t="str">
            <v>FLAVIO EDUARDO OMENA DE FREITAS</v>
          </cell>
          <cell r="F765" t="str">
            <v>2 - Outros Profissionais da Saúde</v>
          </cell>
          <cell r="G765" t="str">
            <v>324115</v>
          </cell>
          <cell r="H765">
            <v>45108</v>
          </cell>
          <cell r="J765">
            <v>339.3064</v>
          </cell>
          <cell r="L765">
            <v>131.17747413199999</v>
          </cell>
          <cell r="M765">
            <v>2.41</v>
          </cell>
          <cell r="O765">
            <v>10</v>
          </cell>
        </row>
        <row r="766">
          <cell r="C766" t="str">
            <v>HOSPITAL MESTRE VITALINO</v>
          </cell>
          <cell r="E766" t="str">
            <v>FLAVIO HENRIQUE LOYOLA SANTOS</v>
          </cell>
          <cell r="F766" t="str">
            <v>1 - Médico</v>
          </cell>
          <cell r="G766" t="str">
            <v>225150</v>
          </cell>
          <cell r="H766">
            <v>45108</v>
          </cell>
          <cell r="J766">
            <v>1799.9728</v>
          </cell>
          <cell r="L766">
            <v>131.17747413199999</v>
          </cell>
          <cell r="M766">
            <v>3.96</v>
          </cell>
          <cell r="O766">
            <v>5.77</v>
          </cell>
          <cell r="P766">
            <v>1.23</v>
          </cell>
        </row>
        <row r="767">
          <cell r="C767" t="str">
            <v>HOSPITAL MESTRE VITALINO</v>
          </cell>
          <cell r="E767" t="str">
            <v>FLAVIO VARELA DE ARAUJO</v>
          </cell>
          <cell r="F767" t="str">
            <v>1 - Médico</v>
          </cell>
          <cell r="G767" t="str">
            <v>225120</v>
          </cell>
          <cell r="H767">
            <v>45108</v>
          </cell>
          <cell r="J767">
            <v>3077.9935999999998</v>
          </cell>
          <cell r="L767">
            <v>131.17747413199999</v>
          </cell>
          <cell r="M767">
            <v>3.96</v>
          </cell>
          <cell r="O767">
            <v>5.77</v>
          </cell>
          <cell r="P767">
            <v>1.23</v>
          </cell>
        </row>
        <row r="768">
          <cell r="C768" t="str">
            <v>HOSPITAL MESTRE VITALINO</v>
          </cell>
          <cell r="E768" t="str">
            <v>FRANCIANE ALVES DA SILVA</v>
          </cell>
          <cell r="F768" t="str">
            <v>2 - Outros Profissionais da Saúde</v>
          </cell>
          <cell r="G768" t="str">
            <v>322205</v>
          </cell>
          <cell r="H768">
            <v>45108</v>
          </cell>
          <cell r="J768">
            <v>172.94720000000001</v>
          </cell>
          <cell r="L768">
            <v>131.17747413199999</v>
          </cell>
          <cell r="M768">
            <v>29.39</v>
          </cell>
          <cell r="O768">
            <v>1.82</v>
          </cell>
          <cell r="R768">
            <v>288</v>
          </cell>
          <cell r="S768">
            <v>88.17</v>
          </cell>
        </row>
        <row r="769">
          <cell r="C769" t="str">
            <v>HOSPITAL MESTRE VITALINO</v>
          </cell>
          <cell r="E769" t="str">
            <v>FRANCIELE LIMA</v>
          </cell>
          <cell r="F769" t="str">
            <v>2 - Outros Profissionais da Saúde</v>
          </cell>
          <cell r="G769" t="str">
            <v>322205</v>
          </cell>
          <cell r="H769">
            <v>45108</v>
          </cell>
          <cell r="J769">
            <v>139.5624</v>
          </cell>
          <cell r="L769">
            <v>131.17747413199999</v>
          </cell>
          <cell r="M769">
            <v>7.84</v>
          </cell>
          <cell r="O769">
            <v>1.82</v>
          </cell>
        </row>
        <row r="770">
          <cell r="C770" t="str">
            <v>HOSPITAL MESTRE VITALINO</v>
          </cell>
          <cell r="E770" t="str">
            <v>FRANCIELE RAIANE SILVA</v>
          </cell>
          <cell r="F770" t="str">
            <v>2 - Outros Profissionais da Saúde</v>
          </cell>
          <cell r="G770" t="str">
            <v>322205</v>
          </cell>
          <cell r="H770">
            <v>45108</v>
          </cell>
          <cell r="J770">
            <v>162.89600000000002</v>
          </cell>
          <cell r="L770">
            <v>131.17747413199999</v>
          </cell>
          <cell r="M770">
            <v>29.39</v>
          </cell>
          <cell r="O770">
            <v>1.82</v>
          </cell>
          <cell r="R770">
            <v>283.5</v>
          </cell>
          <cell r="S770">
            <v>88.17</v>
          </cell>
        </row>
        <row r="771">
          <cell r="C771" t="str">
            <v>HOSPITAL MESTRE VITALINO</v>
          </cell>
          <cell r="E771" t="str">
            <v>FRANCIELY KARINE DE OLIVEIRA SILVA</v>
          </cell>
          <cell r="F771" t="str">
            <v>2 - Outros Profissionais da Saúde</v>
          </cell>
          <cell r="G771" t="str">
            <v>322205</v>
          </cell>
          <cell r="H771">
            <v>45108</v>
          </cell>
          <cell r="J771">
            <v>151.904</v>
          </cell>
          <cell r="L771">
            <v>131.17747413199999</v>
          </cell>
          <cell r="M771">
            <v>29.39</v>
          </cell>
          <cell r="O771">
            <v>1.82</v>
          </cell>
        </row>
        <row r="772">
          <cell r="C772" t="str">
            <v>HOSPITAL MESTRE VITALINO</v>
          </cell>
          <cell r="E772" t="str">
            <v>FRANCISCA COSTA DA SILVA LOPES</v>
          </cell>
          <cell r="F772" t="str">
            <v>2 - Outros Profissionais da Saúde</v>
          </cell>
          <cell r="G772" t="str">
            <v>322205</v>
          </cell>
          <cell r="H772">
            <v>45108</v>
          </cell>
          <cell r="J772">
            <v>151.024</v>
          </cell>
          <cell r="L772">
            <v>131.17747413199999</v>
          </cell>
          <cell r="M772">
            <v>29.39</v>
          </cell>
          <cell r="O772">
            <v>1.82</v>
          </cell>
        </row>
        <row r="773">
          <cell r="C773" t="str">
            <v>HOSPITAL MESTRE VITALINO</v>
          </cell>
          <cell r="E773" t="str">
            <v>FRANCISCO DAS CHAGAS SILVA</v>
          </cell>
          <cell r="F773" t="str">
            <v>1 - Médico</v>
          </cell>
          <cell r="G773" t="str">
            <v>225170</v>
          </cell>
          <cell r="H773">
            <v>45108</v>
          </cell>
          <cell r="J773">
            <v>864.7056</v>
          </cell>
          <cell r="L773">
            <v>131.17747413199999</v>
          </cell>
          <cell r="M773">
            <v>3.56</v>
          </cell>
          <cell r="O773">
            <v>5.77</v>
          </cell>
          <cell r="P773">
            <v>1.23</v>
          </cell>
        </row>
        <row r="774">
          <cell r="C774" t="str">
            <v>HOSPITAL MESTRE VITALINO</v>
          </cell>
          <cell r="E774" t="str">
            <v>FRANCISCO JESUS ALONSO CRUZ</v>
          </cell>
          <cell r="F774" t="str">
            <v>1 - Médico</v>
          </cell>
          <cell r="G774" t="str">
            <v>225120</v>
          </cell>
          <cell r="H774">
            <v>45108</v>
          </cell>
          <cell r="J774">
            <v>549.45120000000009</v>
          </cell>
          <cell r="L774">
            <v>131.17747413199999</v>
          </cell>
          <cell r="M774">
            <v>3.96</v>
          </cell>
          <cell r="O774">
            <v>5.77</v>
          </cell>
          <cell r="P774">
            <v>1.23</v>
          </cell>
        </row>
        <row r="775">
          <cell r="C775" t="str">
            <v>HOSPITAL MESTRE VITALINO</v>
          </cell>
          <cell r="E775" t="str">
            <v>FRANCIVANIA FERREIRA BISPO</v>
          </cell>
          <cell r="F775" t="str">
            <v>3 - Administrativo</v>
          </cell>
          <cell r="G775" t="str">
            <v>514320</v>
          </cell>
          <cell r="H775">
            <v>45108</v>
          </cell>
          <cell r="J775">
            <v>132.32</v>
          </cell>
          <cell r="L775">
            <v>131.17747413199999</v>
          </cell>
          <cell r="M775">
            <v>26.4</v>
          </cell>
          <cell r="O775">
            <v>1.82</v>
          </cell>
          <cell r="U775">
            <v>77.569999999999993</v>
          </cell>
          <cell r="X775" t="str">
            <v>AUX. CRECHE I</v>
          </cell>
        </row>
        <row r="776">
          <cell r="C776" t="str">
            <v>HOSPITAL MESTRE VITALINO</v>
          </cell>
          <cell r="E776" t="str">
            <v>FRANCOALDO GUILHERME DE OLIVEIRA</v>
          </cell>
          <cell r="F776" t="str">
            <v>3 - Administrativo</v>
          </cell>
          <cell r="G776" t="str">
            <v>411010</v>
          </cell>
          <cell r="H776">
            <v>45108</v>
          </cell>
          <cell r="J776">
            <v>112.3944</v>
          </cell>
          <cell r="L776">
            <v>131.17747413199999</v>
          </cell>
          <cell r="M776">
            <v>28.1</v>
          </cell>
          <cell r="O776">
            <v>1.82</v>
          </cell>
        </row>
        <row r="777">
          <cell r="C777" t="str">
            <v>HOSPITAL MESTRE VITALINO</v>
          </cell>
          <cell r="E777" t="str">
            <v>FRANK FERNANDES LIMA</v>
          </cell>
          <cell r="F777" t="str">
            <v>1 - Médico</v>
          </cell>
          <cell r="G777" t="str">
            <v>225225</v>
          </cell>
          <cell r="H777">
            <v>45108</v>
          </cell>
          <cell r="J777">
            <v>2466.6576</v>
          </cell>
          <cell r="L777">
            <v>131.17747413199999</v>
          </cell>
          <cell r="M777">
            <v>1.98</v>
          </cell>
          <cell r="O777">
            <v>5.77</v>
          </cell>
          <cell r="P777">
            <v>1.23</v>
          </cell>
        </row>
        <row r="778">
          <cell r="C778" t="str">
            <v>HOSPITAL MESTRE VITALINO</v>
          </cell>
          <cell r="E778" t="str">
            <v>FREDERICO AUGUSTO BARRETO C SANTOS</v>
          </cell>
          <cell r="F778" t="str">
            <v>1 - Médico</v>
          </cell>
          <cell r="G778" t="str">
            <v>225150</v>
          </cell>
          <cell r="H778">
            <v>45108</v>
          </cell>
          <cell r="J778">
            <v>805.81679999999994</v>
          </cell>
          <cell r="L778">
            <v>131.17747413199999</v>
          </cell>
          <cell r="M778">
            <v>3.96</v>
          </cell>
          <cell r="O778">
            <v>5.77</v>
          </cell>
          <cell r="P778">
            <v>1.23</v>
          </cell>
        </row>
        <row r="779">
          <cell r="C779" t="str">
            <v>HOSPITAL MESTRE VITALINO</v>
          </cell>
          <cell r="E779" t="str">
            <v>FREDERICO BEZERRA JULIAO</v>
          </cell>
          <cell r="F779" t="str">
            <v>3 - Administrativo</v>
          </cell>
          <cell r="G779" t="str">
            <v>515110</v>
          </cell>
          <cell r="H779">
            <v>45108</v>
          </cell>
          <cell r="J779">
            <v>165.07840000000002</v>
          </cell>
          <cell r="L779">
            <v>0</v>
          </cell>
          <cell r="O779">
            <v>1.82</v>
          </cell>
        </row>
        <row r="780">
          <cell r="C780" t="str">
            <v>HOSPITAL MESTRE VITALINO</v>
          </cell>
          <cell r="E780" t="str">
            <v>GABRIEL KAYO DA SILVA ANDRADE</v>
          </cell>
          <cell r="F780" t="str">
            <v>3 - Administrativo</v>
          </cell>
          <cell r="G780" t="str">
            <v>517410</v>
          </cell>
          <cell r="H780">
            <v>45108</v>
          </cell>
          <cell r="J780">
            <v>135.23840000000001</v>
          </cell>
          <cell r="L780">
            <v>0</v>
          </cell>
          <cell r="O780">
            <v>1.82</v>
          </cell>
        </row>
        <row r="781">
          <cell r="C781" t="str">
            <v>HOSPITAL MESTRE VITALINO</v>
          </cell>
          <cell r="E781" t="str">
            <v>GABRIEL LUCAS GALINDO PEREIRA</v>
          </cell>
          <cell r="F781" t="str">
            <v>3 - Administrativo</v>
          </cell>
          <cell r="G781" t="str">
            <v>517410</v>
          </cell>
          <cell r="H781">
            <v>45108</v>
          </cell>
          <cell r="J781">
            <v>124.29</v>
          </cell>
          <cell r="L781">
            <v>131.17747413199999</v>
          </cell>
          <cell r="M781">
            <v>26.4</v>
          </cell>
          <cell r="O781">
            <v>1.82</v>
          </cell>
        </row>
        <row r="782">
          <cell r="C782" t="str">
            <v>HOSPITAL MESTRE VITALINO</v>
          </cell>
          <cell r="E782" t="str">
            <v>GABRIEL MONTEIRO DE ANDRADE FONSECA</v>
          </cell>
          <cell r="F782" t="str">
            <v>3 - Administrativo</v>
          </cell>
          <cell r="G782" t="str">
            <v>212410</v>
          </cell>
          <cell r="H782">
            <v>45108</v>
          </cell>
          <cell r="J782">
            <v>175.32560000000001</v>
          </cell>
          <cell r="L782">
            <v>131.17747413199999</v>
          </cell>
          <cell r="M782">
            <v>39.909999999999997</v>
          </cell>
          <cell r="O782">
            <v>1.82</v>
          </cell>
        </row>
        <row r="783">
          <cell r="C783" t="str">
            <v>HOSPITAL MESTRE VITALINO</v>
          </cell>
          <cell r="E783" t="str">
            <v>GABRIELA ALENCAR FALCAO FARIAS</v>
          </cell>
          <cell r="F783" t="str">
            <v>1 - Médico</v>
          </cell>
          <cell r="G783" t="str">
            <v>225225</v>
          </cell>
          <cell r="H783">
            <v>45108</v>
          </cell>
          <cell r="J783">
            <v>1996.3960000000002</v>
          </cell>
          <cell r="L783">
            <v>131.17747413199999</v>
          </cell>
          <cell r="M783">
            <v>3.96</v>
          </cell>
          <cell r="O783">
            <v>5.77</v>
          </cell>
          <cell r="P783">
            <v>1.23</v>
          </cell>
        </row>
        <row r="784">
          <cell r="C784" t="str">
            <v>HOSPITAL MESTRE VITALINO</v>
          </cell>
          <cell r="E784" t="str">
            <v>GABRIELA GOMES PEREIRA</v>
          </cell>
          <cell r="F784" t="str">
            <v>1 - Médico</v>
          </cell>
          <cell r="G784" t="str">
            <v>225125</v>
          </cell>
          <cell r="H784">
            <v>45108</v>
          </cell>
          <cell r="J784">
            <v>1010.4072</v>
          </cell>
          <cell r="L784">
            <v>131.17747413199999</v>
          </cell>
          <cell r="M784">
            <v>3.96</v>
          </cell>
          <cell r="O784">
            <v>5.77</v>
          </cell>
          <cell r="P784">
            <v>1.23</v>
          </cell>
        </row>
        <row r="785">
          <cell r="C785" t="str">
            <v>HOSPITAL MESTRE VITALINO</v>
          </cell>
          <cell r="E785" t="str">
            <v>GABRIELA LEONILDE BELTRAO CELESTINO</v>
          </cell>
          <cell r="F785" t="str">
            <v>2 - Outros Profissionais da Saúde</v>
          </cell>
          <cell r="G785" t="str">
            <v>324115</v>
          </cell>
          <cell r="H785">
            <v>45108</v>
          </cell>
          <cell r="J785">
            <v>321.68400000000003</v>
          </cell>
          <cell r="L785">
            <v>131.17747413199999</v>
          </cell>
          <cell r="M785">
            <v>2.41</v>
          </cell>
          <cell r="O785">
            <v>10</v>
          </cell>
        </row>
        <row r="786">
          <cell r="C786" t="str">
            <v>HOSPITAL MESTRE VITALINO</v>
          </cell>
          <cell r="E786" t="str">
            <v>GABRIELA MARIA DA SILVA</v>
          </cell>
          <cell r="F786" t="str">
            <v>2 - Outros Profissionais da Saúde</v>
          </cell>
          <cell r="G786" t="str">
            <v>322205</v>
          </cell>
          <cell r="H786">
            <v>45108</v>
          </cell>
          <cell r="J786">
            <v>162.19839999999999</v>
          </cell>
          <cell r="L786">
            <v>131.17747413199999</v>
          </cell>
          <cell r="M786">
            <v>29.39</v>
          </cell>
          <cell r="O786">
            <v>1.82</v>
          </cell>
          <cell r="U786">
            <v>77.55</v>
          </cell>
          <cell r="X786" t="str">
            <v>AUX. CRECHE I</v>
          </cell>
        </row>
        <row r="787">
          <cell r="C787" t="str">
            <v>HOSPITAL MESTRE VITALINO</v>
          </cell>
          <cell r="E787" t="str">
            <v>GABRIELA MARQUES PEREIRA DE ALENCAR</v>
          </cell>
          <cell r="F787" t="str">
            <v>1 - Médico</v>
          </cell>
          <cell r="G787" t="str">
            <v>225120</v>
          </cell>
          <cell r="H787">
            <v>45108</v>
          </cell>
          <cell r="J787">
            <v>1667.1424</v>
          </cell>
          <cell r="L787">
            <v>131.17747413199999</v>
          </cell>
          <cell r="M787">
            <v>3.96</v>
          </cell>
          <cell r="O787">
            <v>5.77</v>
          </cell>
          <cell r="P787">
            <v>1.23</v>
          </cell>
        </row>
        <row r="788">
          <cell r="C788" t="str">
            <v>HOSPITAL MESTRE VITALINO</v>
          </cell>
          <cell r="E788" t="str">
            <v>GABRIELA THAYNA SOARES DA SILVA</v>
          </cell>
          <cell r="F788" t="str">
            <v>2 - Outros Profissionais da Saúde</v>
          </cell>
          <cell r="G788" t="str">
            <v>322205</v>
          </cell>
          <cell r="H788">
            <v>45108</v>
          </cell>
          <cell r="J788">
            <v>153.59200000000001</v>
          </cell>
          <cell r="L788">
            <v>131.17747413199999</v>
          </cell>
          <cell r="M788">
            <v>29.39</v>
          </cell>
          <cell r="O788">
            <v>1.82</v>
          </cell>
          <cell r="U788">
            <v>757.34999999999991</v>
          </cell>
          <cell r="X788" t="str">
            <v>AUX. CRECHE I, AUX CRECHE M/ANT (RETROATIVO)</v>
          </cell>
        </row>
        <row r="789">
          <cell r="C789" t="str">
            <v>HOSPITAL MESTRE VITALINO</v>
          </cell>
          <cell r="E789" t="str">
            <v>GABRIELE MALAQUIAS DA SILVA FONSECA</v>
          </cell>
          <cell r="F789" t="str">
            <v>2 - Outros Profissionais da Saúde</v>
          </cell>
          <cell r="G789" t="str">
            <v>223605</v>
          </cell>
          <cell r="H789">
            <v>45108</v>
          </cell>
          <cell r="J789">
            <v>262.67680000000001</v>
          </cell>
          <cell r="L789">
            <v>131.17747413199999</v>
          </cell>
          <cell r="M789">
            <v>3.24</v>
          </cell>
          <cell r="O789">
            <v>1.35</v>
          </cell>
        </row>
        <row r="790">
          <cell r="C790" t="str">
            <v>HOSPITAL MESTRE VITALINO</v>
          </cell>
          <cell r="E790" t="str">
            <v>GABRIELLA BRUNA SANTOS MACIEL</v>
          </cell>
          <cell r="F790" t="str">
            <v>2 - Outros Profissionais da Saúde</v>
          </cell>
          <cell r="G790" t="str">
            <v>223505</v>
          </cell>
          <cell r="H790">
            <v>45108</v>
          </cell>
          <cell r="J790">
            <v>299.37759999999997</v>
          </cell>
          <cell r="L790">
            <v>131.17747413199999</v>
          </cell>
          <cell r="M790">
            <v>3.97</v>
          </cell>
          <cell r="O790">
            <v>1.35</v>
          </cell>
          <cell r="U790">
            <v>116.25</v>
          </cell>
          <cell r="X790" t="str">
            <v>AUX. CRECHE I</v>
          </cell>
        </row>
        <row r="791">
          <cell r="C791" t="str">
            <v>HOSPITAL MESTRE VITALINO</v>
          </cell>
          <cell r="E791" t="str">
            <v>GABRIELLA GOMES DA SILVA TORRES</v>
          </cell>
          <cell r="F791" t="str">
            <v>3 - Administrativo</v>
          </cell>
          <cell r="G791" t="str">
            <v>411005</v>
          </cell>
          <cell r="H791">
            <v>45108</v>
          </cell>
          <cell r="J791">
            <v>12.4</v>
          </cell>
          <cell r="L791">
            <v>0</v>
          </cell>
          <cell r="O791">
            <v>1.82</v>
          </cell>
          <cell r="R791">
            <v>378</v>
          </cell>
          <cell r="S791">
            <v>37.200000000000003</v>
          </cell>
        </row>
        <row r="792">
          <cell r="C792" t="str">
            <v>HOSPITAL MESTRE VITALINO</v>
          </cell>
          <cell r="E792" t="str">
            <v>GABRIELLA LIMA DO NASCIMENTO SANTOS</v>
          </cell>
          <cell r="F792" t="str">
            <v>3 - Administrativo</v>
          </cell>
          <cell r="G792" t="str">
            <v>411010</v>
          </cell>
          <cell r="H792">
            <v>45108</v>
          </cell>
          <cell r="J792">
            <v>0</v>
          </cell>
          <cell r="L792">
            <v>0</v>
          </cell>
          <cell r="M792">
            <v>0</v>
          </cell>
          <cell r="O792">
            <v>1.82</v>
          </cell>
        </row>
        <row r="793">
          <cell r="C793" t="str">
            <v>HOSPITAL MESTRE VITALINO</v>
          </cell>
          <cell r="E793" t="str">
            <v>GABRIELLA MARIA DA SILVA</v>
          </cell>
          <cell r="F793" t="str">
            <v>2 - Outros Profissionais da Saúde</v>
          </cell>
          <cell r="G793" t="str">
            <v>223505</v>
          </cell>
          <cell r="H793">
            <v>45108</v>
          </cell>
          <cell r="J793">
            <v>300.20479999999998</v>
          </cell>
          <cell r="L793">
            <v>131.17747413199999</v>
          </cell>
          <cell r="M793">
            <v>4.1100000000000003</v>
          </cell>
          <cell r="O793">
            <v>1.35</v>
          </cell>
        </row>
        <row r="794">
          <cell r="C794" t="str">
            <v>HOSPITAL MESTRE VITALINO</v>
          </cell>
          <cell r="E794" t="str">
            <v>GABRIELLA MYLLENA DE SOUZA RIBEIRO</v>
          </cell>
          <cell r="F794" t="str">
            <v>2 - Outros Profissionais da Saúde</v>
          </cell>
          <cell r="G794" t="str">
            <v>223605</v>
          </cell>
          <cell r="H794">
            <v>45108</v>
          </cell>
          <cell r="J794">
            <v>256.31759999999997</v>
          </cell>
          <cell r="L794">
            <v>131.17747413199999</v>
          </cell>
          <cell r="M794">
            <v>3.54</v>
          </cell>
          <cell r="O794">
            <v>1.35</v>
          </cell>
        </row>
        <row r="795">
          <cell r="C795" t="str">
            <v>HOSPITAL MESTRE VITALINO</v>
          </cell>
          <cell r="E795" t="str">
            <v>GABRIELLY FABIOLA SILVA SANTOS</v>
          </cell>
          <cell r="F795" t="str">
            <v>2 - Outros Profissionais da Saúde</v>
          </cell>
          <cell r="G795" t="str">
            <v>322205</v>
          </cell>
          <cell r="H795">
            <v>45108</v>
          </cell>
          <cell r="J795">
            <v>167.196</v>
          </cell>
          <cell r="L795">
            <v>0</v>
          </cell>
          <cell r="O795">
            <v>1.82</v>
          </cell>
        </row>
        <row r="796">
          <cell r="C796" t="str">
            <v>HOSPITAL MESTRE VITALINO</v>
          </cell>
          <cell r="E796" t="str">
            <v>GEANE IRACEMA DA SILVA</v>
          </cell>
          <cell r="F796" t="str">
            <v>2 - Outros Profissionais da Saúde</v>
          </cell>
          <cell r="G796" t="str">
            <v>322205</v>
          </cell>
          <cell r="H796">
            <v>45108</v>
          </cell>
          <cell r="J796">
            <v>149.87440000000001</v>
          </cell>
          <cell r="L796">
            <v>131.17747413199999</v>
          </cell>
          <cell r="M796">
            <v>29.39</v>
          </cell>
          <cell r="O796">
            <v>1.82</v>
          </cell>
        </row>
        <row r="797">
          <cell r="C797" t="str">
            <v>HOSPITAL MESTRE VITALINO</v>
          </cell>
          <cell r="E797" t="str">
            <v>GEFERSON DE MOURA SALES</v>
          </cell>
          <cell r="F797" t="str">
            <v>2 - Outros Profissionais da Saúde</v>
          </cell>
          <cell r="G797" t="str">
            <v>322205</v>
          </cell>
          <cell r="H797">
            <v>45108</v>
          </cell>
          <cell r="J797">
            <v>202.60159999999999</v>
          </cell>
          <cell r="L797">
            <v>131.17747413199999</v>
          </cell>
          <cell r="M797">
            <v>29.39</v>
          </cell>
          <cell r="O797">
            <v>1.82</v>
          </cell>
        </row>
        <row r="798">
          <cell r="C798" t="str">
            <v>HOSPITAL MESTRE VITALINO</v>
          </cell>
          <cell r="E798" t="str">
            <v>GEISE KETILEM MOREIRA DA SILVA</v>
          </cell>
          <cell r="F798" t="str">
            <v>2 - Outros Profissionais da Saúde</v>
          </cell>
          <cell r="G798" t="str">
            <v>322205</v>
          </cell>
          <cell r="H798">
            <v>45108</v>
          </cell>
          <cell r="J798">
            <v>177.71599999999998</v>
          </cell>
          <cell r="L798">
            <v>131.17747413199999</v>
          </cell>
          <cell r="M798">
            <v>29.39</v>
          </cell>
          <cell r="O798">
            <v>1.82</v>
          </cell>
          <cell r="U798">
            <v>77.55</v>
          </cell>
          <cell r="X798" t="str">
            <v>AUX. CRECHE I</v>
          </cell>
        </row>
        <row r="799">
          <cell r="C799" t="str">
            <v>HOSPITAL MESTRE VITALINO</v>
          </cell>
          <cell r="E799" t="str">
            <v>GENALDO DE OLIVEIRA</v>
          </cell>
          <cell r="F799" t="str">
            <v>3 - Administrativo</v>
          </cell>
          <cell r="G799" t="str">
            <v>515110</v>
          </cell>
          <cell r="H799">
            <v>45108</v>
          </cell>
          <cell r="J799">
            <v>133.0616</v>
          </cell>
          <cell r="L799">
            <v>0</v>
          </cell>
          <cell r="O799">
            <v>1.82</v>
          </cell>
          <cell r="R799">
            <v>144</v>
          </cell>
          <cell r="S799">
            <v>79.2</v>
          </cell>
        </row>
        <row r="800">
          <cell r="C800" t="str">
            <v>HOSPITAL MESTRE VITALINO</v>
          </cell>
          <cell r="E800" t="str">
            <v>GENARO ELIAS DA SILVA</v>
          </cell>
          <cell r="F800" t="str">
            <v>3 - Administrativo</v>
          </cell>
          <cell r="G800" t="str">
            <v>514320</v>
          </cell>
          <cell r="H800">
            <v>45108</v>
          </cell>
          <cell r="J800">
            <v>132.32</v>
          </cell>
          <cell r="L800">
            <v>131.17747413199999</v>
          </cell>
          <cell r="M800">
            <v>26.4</v>
          </cell>
          <cell r="O800">
            <v>1.82</v>
          </cell>
        </row>
        <row r="801">
          <cell r="C801" t="str">
            <v>HOSPITAL MESTRE VITALINO</v>
          </cell>
          <cell r="E801" t="str">
            <v>GENECY ANDRADE DE OLIVEIRA</v>
          </cell>
          <cell r="F801" t="str">
            <v>1 - Médico</v>
          </cell>
          <cell r="G801" t="str">
            <v>225170</v>
          </cell>
          <cell r="H801">
            <v>45108</v>
          </cell>
          <cell r="J801">
            <v>1246.2711999999999</v>
          </cell>
          <cell r="L801">
            <v>0</v>
          </cell>
          <cell r="M801">
            <v>0</v>
          </cell>
          <cell r="O801">
            <v>5.77</v>
          </cell>
          <cell r="P801">
            <v>1.23</v>
          </cell>
        </row>
        <row r="802">
          <cell r="C802" t="str">
            <v>HOSPITAL MESTRE VITALINO</v>
          </cell>
          <cell r="E802" t="str">
            <v>GENILSON DA SILVA SANTOS</v>
          </cell>
          <cell r="F802" t="str">
            <v>3 - Administrativo</v>
          </cell>
          <cell r="G802" t="str">
            <v>514320</v>
          </cell>
          <cell r="H802">
            <v>45108</v>
          </cell>
          <cell r="J802">
            <v>169.56799999999998</v>
          </cell>
          <cell r="L802">
            <v>131.17747413199999</v>
          </cell>
          <cell r="M802">
            <v>26.4</v>
          </cell>
          <cell r="O802">
            <v>1.82</v>
          </cell>
        </row>
        <row r="803">
          <cell r="C803" t="str">
            <v>HOSPITAL MESTRE VITALINO</v>
          </cell>
          <cell r="E803" t="str">
            <v>GENISON ONOFRE FLORENCIO</v>
          </cell>
          <cell r="F803" t="str">
            <v>3 - Administrativo</v>
          </cell>
          <cell r="G803" t="str">
            <v>513505</v>
          </cell>
          <cell r="H803">
            <v>45108</v>
          </cell>
          <cell r="J803">
            <v>146.14400000000001</v>
          </cell>
          <cell r="L803">
            <v>0</v>
          </cell>
          <cell r="O803">
            <v>1.82</v>
          </cell>
        </row>
        <row r="804">
          <cell r="C804" t="str">
            <v>HOSPITAL MESTRE VITALINO</v>
          </cell>
          <cell r="E804" t="str">
            <v>GENYSON JERONIMO BEZERRA DA SILVA</v>
          </cell>
          <cell r="F804" t="str">
            <v>3 - Administrativo</v>
          </cell>
          <cell r="G804" t="str">
            <v>411010</v>
          </cell>
          <cell r="H804">
            <v>45108</v>
          </cell>
          <cell r="J804">
            <v>112.3944</v>
          </cell>
          <cell r="L804">
            <v>0</v>
          </cell>
          <cell r="O804">
            <v>1.82</v>
          </cell>
        </row>
        <row r="805">
          <cell r="C805" t="str">
            <v>HOSPITAL MESTRE VITALINO</v>
          </cell>
          <cell r="E805" t="str">
            <v>GEORGIA ALVES PEREIRA</v>
          </cell>
          <cell r="F805" t="str">
            <v>1 - Médico</v>
          </cell>
          <cell r="G805" t="str">
            <v>225125</v>
          </cell>
          <cell r="H805">
            <v>45108</v>
          </cell>
          <cell r="J805">
            <v>877.69119999999998</v>
          </cell>
          <cell r="L805">
            <v>131.17747413199999</v>
          </cell>
          <cell r="M805">
            <v>3.96</v>
          </cell>
          <cell r="O805">
            <v>5.77</v>
          </cell>
          <cell r="P805">
            <v>1.23</v>
          </cell>
        </row>
        <row r="806">
          <cell r="C806" t="str">
            <v>HOSPITAL MESTRE VITALINO</v>
          </cell>
          <cell r="E806" t="str">
            <v>GEORGIA LIMA DE FREITAS</v>
          </cell>
          <cell r="F806" t="str">
            <v>2 - Outros Profissionais da Saúde</v>
          </cell>
          <cell r="G806" t="str">
            <v>322205</v>
          </cell>
          <cell r="H806">
            <v>45108</v>
          </cell>
          <cell r="J806">
            <v>121.14879999999999</v>
          </cell>
          <cell r="L806">
            <v>131.17747413199999</v>
          </cell>
          <cell r="M806">
            <v>29.39</v>
          </cell>
          <cell r="O806">
            <v>1.82</v>
          </cell>
          <cell r="U806">
            <v>155.1</v>
          </cell>
          <cell r="X806" t="str">
            <v>AUX. CRECHE I, AUX.CRECHE II</v>
          </cell>
        </row>
        <row r="807">
          <cell r="C807" t="str">
            <v>HOSPITAL MESTRE VITALINO</v>
          </cell>
          <cell r="E807" t="str">
            <v>GERALDINA DANYELLE PIMENTEL MEDEIROS</v>
          </cell>
          <cell r="F807" t="str">
            <v>2 - Outros Profissionais da Saúde</v>
          </cell>
          <cell r="G807" t="str">
            <v>322205</v>
          </cell>
          <cell r="H807">
            <v>45108</v>
          </cell>
          <cell r="J807">
            <v>165.23759999999999</v>
          </cell>
          <cell r="L807">
            <v>131.17747413199999</v>
          </cell>
          <cell r="M807">
            <v>29.39</v>
          </cell>
          <cell r="O807">
            <v>1.82</v>
          </cell>
        </row>
        <row r="808">
          <cell r="C808" t="str">
            <v>HOSPITAL MESTRE VITALINO</v>
          </cell>
          <cell r="E808" t="str">
            <v>GERALDO HENRIQUES FILGUEIRAS NETO</v>
          </cell>
          <cell r="F808" t="str">
            <v>3 - Administrativo</v>
          </cell>
          <cell r="G808" t="str">
            <v>252210</v>
          </cell>
          <cell r="H808">
            <v>45108</v>
          </cell>
          <cell r="J808">
            <v>870.19600000000003</v>
          </cell>
          <cell r="L808">
            <v>0</v>
          </cell>
          <cell r="O808">
            <v>1.82</v>
          </cell>
        </row>
        <row r="809">
          <cell r="C809" t="str">
            <v>HOSPITAL MESTRE VITALINO</v>
          </cell>
          <cell r="E809" t="str">
            <v>GERALDO JOSE PARAISO WANDERLEY</v>
          </cell>
          <cell r="F809" t="str">
            <v>1 - Médico</v>
          </cell>
          <cell r="G809" t="str">
            <v>225225</v>
          </cell>
          <cell r="H809">
            <v>45108</v>
          </cell>
          <cell r="J809">
            <v>1732.5864000000001</v>
          </cell>
          <cell r="L809">
            <v>131.17747413199999</v>
          </cell>
          <cell r="M809">
            <v>3.96</v>
          </cell>
          <cell r="O809">
            <v>5.77</v>
          </cell>
          <cell r="P809">
            <v>1.23</v>
          </cell>
        </row>
        <row r="810">
          <cell r="C810" t="str">
            <v>HOSPITAL MESTRE VITALINO</v>
          </cell>
          <cell r="E810" t="str">
            <v>GERCINA PEREIRA DE ARAUJO</v>
          </cell>
          <cell r="F810" t="str">
            <v>3 - Administrativo</v>
          </cell>
          <cell r="G810" t="str">
            <v>763305</v>
          </cell>
          <cell r="H810">
            <v>45108</v>
          </cell>
          <cell r="J810">
            <v>185.1464</v>
          </cell>
          <cell r="L810">
            <v>0</v>
          </cell>
          <cell r="M810">
            <v>0</v>
          </cell>
          <cell r="O810">
            <v>1.82</v>
          </cell>
        </row>
        <row r="811">
          <cell r="C811" t="str">
            <v>HOSPITAL MESTRE VITALINO</v>
          </cell>
          <cell r="E811" t="str">
            <v>GERCINIO FARIAS</v>
          </cell>
          <cell r="F811" t="str">
            <v>3 - Administrativo</v>
          </cell>
          <cell r="G811" t="str">
            <v>514320</v>
          </cell>
          <cell r="H811">
            <v>45108</v>
          </cell>
          <cell r="J811">
            <v>146.3912</v>
          </cell>
          <cell r="L811">
            <v>131.17747413199999</v>
          </cell>
          <cell r="M811">
            <v>26.4</v>
          </cell>
          <cell r="O811">
            <v>1.82</v>
          </cell>
          <cell r="R811">
            <v>288</v>
          </cell>
          <cell r="S811">
            <v>79.2</v>
          </cell>
        </row>
        <row r="812">
          <cell r="C812" t="str">
            <v>HOSPITAL MESTRE VITALINO</v>
          </cell>
          <cell r="E812" t="str">
            <v>GERLAINE DE SANTANA GOMES</v>
          </cell>
          <cell r="F812" t="str">
            <v>2 - Outros Profissionais da Saúde</v>
          </cell>
          <cell r="G812" t="str">
            <v>322205</v>
          </cell>
          <cell r="H812">
            <v>45108</v>
          </cell>
          <cell r="J812">
            <v>164.17680000000001</v>
          </cell>
          <cell r="L812">
            <v>0</v>
          </cell>
          <cell r="O812">
            <v>1.82</v>
          </cell>
        </row>
        <row r="813">
          <cell r="C813" t="str">
            <v>HOSPITAL MESTRE VITALINO</v>
          </cell>
          <cell r="E813" t="str">
            <v>GERLANE MARIA DA ROCHA SILVA SANTANA</v>
          </cell>
          <cell r="F813" t="str">
            <v>2 - Outros Profissionais da Saúde</v>
          </cell>
          <cell r="G813" t="str">
            <v>322205</v>
          </cell>
          <cell r="H813">
            <v>45108</v>
          </cell>
          <cell r="J813">
            <v>168.87279999999998</v>
          </cell>
          <cell r="L813">
            <v>131.17747413199999</v>
          </cell>
          <cell r="M813">
            <v>29.39</v>
          </cell>
          <cell r="O813">
            <v>1.82</v>
          </cell>
        </row>
        <row r="814">
          <cell r="C814" t="str">
            <v>HOSPITAL MESTRE VITALINO</v>
          </cell>
          <cell r="E814" t="str">
            <v>GERMANA FONSECA FIGUEIREDO</v>
          </cell>
          <cell r="F814" t="str">
            <v>1 - Médico</v>
          </cell>
          <cell r="G814" t="str">
            <v>225103</v>
          </cell>
          <cell r="H814">
            <v>45108</v>
          </cell>
          <cell r="J814">
            <v>705.65120000000002</v>
          </cell>
          <cell r="L814">
            <v>131.17747413199999</v>
          </cell>
          <cell r="M814">
            <v>3.96</v>
          </cell>
          <cell r="O814">
            <v>5.77</v>
          </cell>
          <cell r="P814">
            <v>1.23</v>
          </cell>
        </row>
        <row r="815">
          <cell r="C815" t="str">
            <v>HOSPITAL MESTRE VITALINO</v>
          </cell>
          <cell r="E815" t="str">
            <v>GERMANA SALES CUMARU</v>
          </cell>
          <cell r="F815" t="str">
            <v>2 - Outros Profissionais da Saúde</v>
          </cell>
          <cell r="G815" t="str">
            <v>322205</v>
          </cell>
          <cell r="H815">
            <v>45108</v>
          </cell>
          <cell r="J815">
            <v>163.29760000000002</v>
          </cell>
          <cell r="L815">
            <v>131.17747413199999</v>
          </cell>
          <cell r="M815">
            <v>29.39</v>
          </cell>
          <cell r="O815">
            <v>1.82</v>
          </cell>
        </row>
        <row r="816">
          <cell r="C816" t="str">
            <v>HOSPITAL MESTRE VITALINO</v>
          </cell>
          <cell r="E816" t="str">
            <v>GERONCIO FRANCISCO MORENO DA SILVA</v>
          </cell>
          <cell r="F816" t="str">
            <v>3 - Administrativo</v>
          </cell>
          <cell r="G816" t="str">
            <v>517410</v>
          </cell>
          <cell r="H816">
            <v>45108</v>
          </cell>
          <cell r="J816">
            <v>125.12</v>
          </cell>
          <cell r="L816">
            <v>0</v>
          </cell>
          <cell r="O816">
            <v>1.82</v>
          </cell>
          <cell r="R816">
            <v>144</v>
          </cell>
          <cell r="S816">
            <v>79.2</v>
          </cell>
        </row>
        <row r="817">
          <cell r="C817" t="str">
            <v>HOSPITAL MESTRE VITALINO</v>
          </cell>
          <cell r="E817" t="str">
            <v>GESELTON SERAFIM DE MENEZES</v>
          </cell>
          <cell r="F817" t="str">
            <v>3 - Administrativo</v>
          </cell>
          <cell r="G817" t="str">
            <v>521130</v>
          </cell>
          <cell r="H817">
            <v>45108</v>
          </cell>
          <cell r="J817">
            <v>140.32</v>
          </cell>
          <cell r="L817">
            <v>131.17747413199999</v>
          </cell>
          <cell r="M817">
            <v>26.4</v>
          </cell>
          <cell r="O817">
            <v>1.82</v>
          </cell>
        </row>
        <row r="818">
          <cell r="C818" t="str">
            <v>HOSPITAL MESTRE VITALINO</v>
          </cell>
          <cell r="E818" t="str">
            <v>GESSICA FERREIRA DA SILVA</v>
          </cell>
          <cell r="F818" t="str">
            <v>2 - Outros Profissionais da Saúde</v>
          </cell>
          <cell r="G818" t="str">
            <v>322205</v>
          </cell>
          <cell r="H818">
            <v>45108</v>
          </cell>
          <cell r="J818">
            <v>152.41920000000002</v>
          </cell>
          <cell r="L818">
            <v>131.17747413199999</v>
          </cell>
          <cell r="M818">
            <v>29.39</v>
          </cell>
          <cell r="O818">
            <v>1.82</v>
          </cell>
        </row>
        <row r="819">
          <cell r="C819" t="str">
            <v>HOSPITAL MESTRE VITALINO</v>
          </cell>
          <cell r="E819" t="str">
            <v>GESSICA KARLA DA SILVA</v>
          </cell>
          <cell r="F819" t="str">
            <v>2 - Outros Profissionais da Saúde</v>
          </cell>
          <cell r="G819" t="str">
            <v>223505</v>
          </cell>
          <cell r="H819">
            <v>45108</v>
          </cell>
          <cell r="J819">
            <v>422.29519999999997</v>
          </cell>
          <cell r="L819">
            <v>0</v>
          </cell>
          <cell r="M819">
            <v>0</v>
          </cell>
          <cell r="O819">
            <v>1.35</v>
          </cell>
          <cell r="U819">
            <v>155.13999999999999</v>
          </cell>
          <cell r="X819" t="str">
            <v>AUX. CRECHE I, AUX.CRECHE FÉRIAS</v>
          </cell>
        </row>
        <row r="820">
          <cell r="C820" t="str">
            <v>HOSPITAL MESTRE VITALINO</v>
          </cell>
          <cell r="E820" t="str">
            <v>GESSYCA VANESSA NUNES SILVA</v>
          </cell>
          <cell r="F820" t="str">
            <v>2 - Outros Profissionais da Saúde</v>
          </cell>
          <cell r="G820" t="str">
            <v>322205</v>
          </cell>
          <cell r="H820">
            <v>45108</v>
          </cell>
          <cell r="J820">
            <v>0</v>
          </cell>
          <cell r="L820">
            <v>0</v>
          </cell>
          <cell r="M820">
            <v>0</v>
          </cell>
          <cell r="O820">
            <v>1.82</v>
          </cell>
        </row>
        <row r="821">
          <cell r="C821" t="str">
            <v>HOSPITAL MESTRE VITALINO</v>
          </cell>
          <cell r="E821" t="str">
            <v>GETULIO SILVA DE NARCISO</v>
          </cell>
          <cell r="F821" t="str">
            <v>3 - Administrativo</v>
          </cell>
          <cell r="G821" t="str">
            <v>514320</v>
          </cell>
          <cell r="H821">
            <v>45108</v>
          </cell>
          <cell r="J821">
            <v>102.51280000000001</v>
          </cell>
          <cell r="L821">
            <v>131.17747413199999</v>
          </cell>
          <cell r="M821">
            <v>26.4</v>
          </cell>
          <cell r="O821">
            <v>1.82</v>
          </cell>
          <cell r="R821">
            <v>288</v>
          </cell>
          <cell r="S821">
            <v>79.2</v>
          </cell>
        </row>
        <row r="822">
          <cell r="C822" t="str">
            <v>HOSPITAL MESTRE VITALINO</v>
          </cell>
          <cell r="E822" t="str">
            <v>GEYSA LARYSSA NUNES LOPES XAVIER</v>
          </cell>
          <cell r="F822" t="str">
            <v>2 - Outros Profissionais da Saúde</v>
          </cell>
          <cell r="G822" t="str">
            <v>223505</v>
          </cell>
          <cell r="H822">
            <v>45108</v>
          </cell>
          <cell r="J822">
            <v>404.02480000000003</v>
          </cell>
          <cell r="L822">
            <v>131.17747413199999</v>
          </cell>
          <cell r="M822">
            <v>4.1100000000000003</v>
          </cell>
          <cell r="O822">
            <v>1.35</v>
          </cell>
        </row>
        <row r="823">
          <cell r="C823" t="str">
            <v>HOSPITAL MESTRE VITALINO</v>
          </cell>
          <cell r="E823" t="str">
            <v>GEYSIANE BERNARDO DA SILVA</v>
          </cell>
          <cell r="F823" t="str">
            <v>2 - Outros Profissionais da Saúde</v>
          </cell>
          <cell r="G823" t="str">
            <v>223505</v>
          </cell>
          <cell r="H823">
            <v>45108</v>
          </cell>
          <cell r="J823">
            <v>309.79680000000002</v>
          </cell>
          <cell r="L823">
            <v>131.17747413199999</v>
          </cell>
          <cell r="M823">
            <v>4.1100000000000003</v>
          </cell>
          <cell r="O823">
            <v>1.35</v>
          </cell>
        </row>
        <row r="824">
          <cell r="C824" t="str">
            <v>HOSPITAL MESTRE VITALINO</v>
          </cell>
          <cell r="E824" t="str">
            <v>GIDELMO AMADEUS DE ASSIS</v>
          </cell>
          <cell r="F824" t="str">
            <v>3 - Administrativo</v>
          </cell>
          <cell r="G824" t="str">
            <v>513505</v>
          </cell>
          <cell r="H824">
            <v>45108</v>
          </cell>
          <cell r="J824">
            <v>180.46240000000003</v>
          </cell>
          <cell r="L824">
            <v>131.17747413199999</v>
          </cell>
          <cell r="M824">
            <v>19.36</v>
          </cell>
          <cell r="O824">
            <v>1.82</v>
          </cell>
        </row>
        <row r="825">
          <cell r="C825" t="str">
            <v>HOSPITAL MESTRE VITALINO</v>
          </cell>
          <cell r="E825" t="str">
            <v>GIDELSON ROMERO DA SILVA</v>
          </cell>
          <cell r="F825" t="str">
            <v>3 - Administrativo</v>
          </cell>
          <cell r="G825" t="str">
            <v>515110</v>
          </cell>
          <cell r="H825">
            <v>45108</v>
          </cell>
          <cell r="J825">
            <v>0</v>
          </cell>
          <cell r="L825">
            <v>0</v>
          </cell>
          <cell r="M825">
            <v>0</v>
          </cell>
          <cell r="O825">
            <v>1.82</v>
          </cell>
        </row>
        <row r="826">
          <cell r="C826" t="str">
            <v>HOSPITAL MESTRE VITALINO</v>
          </cell>
          <cell r="E826" t="str">
            <v>GIDRIANA MARIA VILAR</v>
          </cell>
          <cell r="F826" t="str">
            <v>2 - Outros Profissionais da Saúde</v>
          </cell>
          <cell r="G826" t="str">
            <v>322205</v>
          </cell>
          <cell r="H826">
            <v>45108</v>
          </cell>
          <cell r="J826">
            <v>172.45840000000001</v>
          </cell>
          <cell r="L826">
            <v>131.17747413199999</v>
          </cell>
          <cell r="M826">
            <v>28.41</v>
          </cell>
          <cell r="O826">
            <v>1.82</v>
          </cell>
        </row>
        <row r="827">
          <cell r="C827" t="str">
            <v>HOSPITAL MESTRE VITALINO</v>
          </cell>
          <cell r="E827" t="str">
            <v>GILBERTO ARAUJO BARROS</v>
          </cell>
          <cell r="F827" t="str">
            <v>3 - Administrativo</v>
          </cell>
          <cell r="G827" t="str">
            <v>212415</v>
          </cell>
          <cell r="H827">
            <v>45108</v>
          </cell>
          <cell r="J827">
            <v>256.64240000000001</v>
          </cell>
          <cell r="L827">
            <v>131.17747413199999</v>
          </cell>
          <cell r="M827">
            <v>18.04</v>
          </cell>
          <cell r="O827">
            <v>1.82</v>
          </cell>
        </row>
        <row r="828">
          <cell r="C828" t="str">
            <v>HOSPITAL MESTRE VITALINO</v>
          </cell>
          <cell r="E828" t="str">
            <v>GILBERTO VILACA DE MENEZES</v>
          </cell>
          <cell r="F828" t="str">
            <v>1 - Médico</v>
          </cell>
          <cell r="G828" t="str">
            <v>225112</v>
          </cell>
          <cell r="H828">
            <v>45108</v>
          </cell>
          <cell r="J828">
            <v>1128.748</v>
          </cell>
          <cell r="L828">
            <v>131.17747413199999</v>
          </cell>
          <cell r="M828">
            <v>3.96</v>
          </cell>
          <cell r="O828">
            <v>5.77</v>
          </cell>
          <cell r="P828">
            <v>1.23</v>
          </cell>
        </row>
        <row r="829">
          <cell r="C829" t="str">
            <v>HOSPITAL MESTRE VITALINO</v>
          </cell>
          <cell r="E829" t="str">
            <v>GILCEIA BARBOSA DA SILVA</v>
          </cell>
          <cell r="F829" t="str">
            <v>3 - Administrativo</v>
          </cell>
          <cell r="G829" t="str">
            <v>513430</v>
          </cell>
          <cell r="H829">
            <v>45108</v>
          </cell>
          <cell r="J829">
            <v>132.32</v>
          </cell>
          <cell r="L829">
            <v>0</v>
          </cell>
          <cell r="O829">
            <v>1.82</v>
          </cell>
          <cell r="R829">
            <v>288</v>
          </cell>
          <cell r="S829">
            <v>79.2</v>
          </cell>
        </row>
        <row r="830">
          <cell r="C830" t="str">
            <v>HOSPITAL MESTRE VITALINO</v>
          </cell>
          <cell r="E830" t="str">
            <v>GILCELIA CABRAL BARBOSA</v>
          </cell>
          <cell r="F830" t="str">
            <v>3 - Administrativo</v>
          </cell>
          <cell r="G830" t="str">
            <v>513430</v>
          </cell>
          <cell r="H830">
            <v>45108</v>
          </cell>
          <cell r="J830">
            <v>127.2672</v>
          </cell>
          <cell r="L830">
            <v>0</v>
          </cell>
          <cell r="O830">
            <v>1.82</v>
          </cell>
        </row>
        <row r="831">
          <cell r="C831" t="str">
            <v>HOSPITAL MESTRE VITALINO</v>
          </cell>
          <cell r="E831" t="str">
            <v>GILDA DE MORAIS CINTRA</v>
          </cell>
          <cell r="F831" t="str">
            <v>2 - Outros Profissionais da Saúde</v>
          </cell>
          <cell r="G831" t="str">
            <v>322205</v>
          </cell>
          <cell r="H831">
            <v>45108</v>
          </cell>
          <cell r="J831">
            <v>168.72080000000003</v>
          </cell>
          <cell r="L831">
            <v>131.17747413199999</v>
          </cell>
          <cell r="M831">
            <v>29.39</v>
          </cell>
          <cell r="O831">
            <v>1.82</v>
          </cell>
          <cell r="U831">
            <v>77.55</v>
          </cell>
          <cell r="X831" t="str">
            <v>AUX. CRECHE I</v>
          </cell>
        </row>
        <row r="832">
          <cell r="C832" t="str">
            <v>HOSPITAL MESTRE VITALINO</v>
          </cell>
          <cell r="E832" t="str">
            <v>GILLIAN DO EGITO LIRA FERNANDES</v>
          </cell>
          <cell r="F832" t="str">
            <v>2 - Outros Profissionais da Saúde</v>
          </cell>
          <cell r="G832" t="str">
            <v>223505</v>
          </cell>
          <cell r="H832">
            <v>45108</v>
          </cell>
          <cell r="J832">
            <v>348.03440000000001</v>
          </cell>
          <cell r="L832">
            <v>131.17747413199999</v>
          </cell>
          <cell r="M832">
            <v>3.97</v>
          </cell>
          <cell r="O832">
            <v>1.35</v>
          </cell>
          <cell r="U832">
            <v>232.5</v>
          </cell>
          <cell r="X832" t="str">
            <v>AUX. CRECHE I, AUX.CRECHE II</v>
          </cell>
        </row>
        <row r="833">
          <cell r="C833" t="str">
            <v>HOSPITAL MESTRE VITALINO</v>
          </cell>
          <cell r="E833" t="str">
            <v>GILSIAN RODRIGO DE SOUZA SILVA</v>
          </cell>
          <cell r="F833" t="str">
            <v>2 - Outros Profissionais da Saúde</v>
          </cell>
          <cell r="G833" t="str">
            <v>322205</v>
          </cell>
          <cell r="H833">
            <v>45108</v>
          </cell>
          <cell r="J833">
            <v>166.9016</v>
          </cell>
          <cell r="L833">
            <v>131.17747413199999</v>
          </cell>
          <cell r="M833">
            <v>29.39</v>
          </cell>
          <cell r="O833">
            <v>1.82</v>
          </cell>
        </row>
        <row r="834">
          <cell r="C834" t="str">
            <v>HOSPITAL MESTRE VITALINO</v>
          </cell>
          <cell r="E834" t="str">
            <v>GILVAN JUVENCIO DA SILVA</v>
          </cell>
          <cell r="F834" t="str">
            <v>3 - Administrativo</v>
          </cell>
          <cell r="G834" t="str">
            <v>521130</v>
          </cell>
          <cell r="H834">
            <v>45108</v>
          </cell>
          <cell r="J834">
            <v>131.80799999999999</v>
          </cell>
          <cell r="L834">
            <v>131.17747413199999</v>
          </cell>
          <cell r="M834">
            <v>26.4</v>
          </cell>
          <cell r="O834">
            <v>1.82</v>
          </cell>
        </row>
        <row r="835">
          <cell r="C835" t="str">
            <v>HOSPITAL MESTRE VITALINO</v>
          </cell>
          <cell r="E835" t="str">
            <v>GILVANETE MARIA FAUSTINO</v>
          </cell>
          <cell r="F835" t="str">
            <v>2 - Outros Profissionais da Saúde</v>
          </cell>
          <cell r="G835" t="str">
            <v>322205</v>
          </cell>
          <cell r="H835">
            <v>45108</v>
          </cell>
          <cell r="J835">
            <v>160.67600000000002</v>
          </cell>
          <cell r="L835">
            <v>131.17747413199999</v>
          </cell>
          <cell r="M835">
            <v>29.39</v>
          </cell>
          <cell r="O835">
            <v>1.82</v>
          </cell>
        </row>
        <row r="836">
          <cell r="C836" t="str">
            <v>HOSPITAL MESTRE VITALINO</v>
          </cell>
          <cell r="E836" t="str">
            <v>GILVANIA JOSEFA DA SILVA IRINEU</v>
          </cell>
          <cell r="F836" t="str">
            <v>2 - Outros Profissionais da Saúde</v>
          </cell>
          <cell r="G836" t="str">
            <v>322205</v>
          </cell>
          <cell r="H836">
            <v>45108</v>
          </cell>
          <cell r="J836">
            <v>174.86959999999999</v>
          </cell>
          <cell r="L836">
            <v>131.17747413199999</v>
          </cell>
          <cell r="M836">
            <v>29.39</v>
          </cell>
          <cell r="O836">
            <v>1.82</v>
          </cell>
          <cell r="U836">
            <v>77.55</v>
          </cell>
          <cell r="X836" t="str">
            <v>AUX. CRECHE I</v>
          </cell>
        </row>
        <row r="837">
          <cell r="C837" t="str">
            <v>HOSPITAL MESTRE VITALINO</v>
          </cell>
          <cell r="E837" t="str">
            <v>GIRIVALDO CAVALCANTE DOS SANTOS</v>
          </cell>
          <cell r="F837" t="str">
            <v>3 - Administrativo</v>
          </cell>
          <cell r="G837" t="str">
            <v>515110</v>
          </cell>
          <cell r="H837">
            <v>45108</v>
          </cell>
          <cell r="J837">
            <v>141.904</v>
          </cell>
          <cell r="L837">
            <v>131.17747413199999</v>
          </cell>
          <cell r="M837">
            <v>26.4</v>
          </cell>
          <cell r="O837">
            <v>1.82</v>
          </cell>
        </row>
        <row r="838">
          <cell r="C838" t="str">
            <v>HOSPITAL MESTRE VITALINO</v>
          </cell>
          <cell r="E838" t="str">
            <v>GIRLEIDE DE MELO SILVA</v>
          </cell>
          <cell r="F838" t="str">
            <v>2 - Outros Profissionais da Saúde</v>
          </cell>
          <cell r="G838" t="str">
            <v>322205</v>
          </cell>
          <cell r="H838">
            <v>45108</v>
          </cell>
          <cell r="J838">
            <v>175.13120000000001</v>
          </cell>
          <cell r="L838">
            <v>131.17747413199999</v>
          </cell>
          <cell r="M838">
            <v>26.45</v>
          </cell>
          <cell r="O838">
            <v>1.82</v>
          </cell>
          <cell r="U838">
            <v>77.55</v>
          </cell>
          <cell r="X838" t="str">
            <v>AUX. CRECHE I</v>
          </cell>
        </row>
        <row r="839">
          <cell r="C839" t="str">
            <v>HOSPITAL MESTRE VITALINO</v>
          </cell>
          <cell r="E839" t="str">
            <v>GISELDA DANIELLE ANDRADE DA SILVA</v>
          </cell>
          <cell r="F839" t="str">
            <v>2 - Outros Profissionais da Saúde</v>
          </cell>
          <cell r="G839" t="str">
            <v>223605</v>
          </cell>
          <cell r="H839">
            <v>45108</v>
          </cell>
          <cell r="J839">
            <v>236.84880000000001</v>
          </cell>
          <cell r="L839">
            <v>131.17747413199999</v>
          </cell>
          <cell r="M839">
            <v>2.99</v>
          </cell>
          <cell r="O839">
            <v>1.35</v>
          </cell>
        </row>
        <row r="840">
          <cell r="C840" t="str">
            <v>HOSPITAL MESTRE VITALINO</v>
          </cell>
          <cell r="E840" t="str">
            <v>GISELE DAIANE DA SILVA</v>
          </cell>
          <cell r="F840" t="str">
            <v>2 - Outros Profissionais da Saúde</v>
          </cell>
          <cell r="G840" t="str">
            <v>322205</v>
          </cell>
          <cell r="H840">
            <v>45108</v>
          </cell>
          <cell r="J840">
            <v>161.62959999999998</v>
          </cell>
          <cell r="L840">
            <v>0</v>
          </cell>
          <cell r="O840">
            <v>1.82</v>
          </cell>
        </row>
        <row r="841">
          <cell r="C841" t="str">
            <v>HOSPITAL MESTRE VITALINO</v>
          </cell>
          <cell r="E841" t="str">
            <v>GISELLY MARIA FEITOSA VASCONCELOS</v>
          </cell>
          <cell r="F841" t="str">
            <v>3 - Administrativo</v>
          </cell>
          <cell r="G841" t="str">
            <v>351605</v>
          </cell>
          <cell r="H841">
            <v>45108</v>
          </cell>
          <cell r="J841">
            <v>143.19839999999999</v>
          </cell>
          <cell r="L841">
            <v>0</v>
          </cell>
          <cell r="O841">
            <v>1.82</v>
          </cell>
          <cell r="R841">
            <v>378</v>
          </cell>
          <cell r="S841">
            <v>85.95</v>
          </cell>
        </row>
        <row r="842">
          <cell r="C842" t="str">
            <v>HOSPITAL MESTRE VITALINO</v>
          </cell>
          <cell r="E842" t="str">
            <v>GISLAINE DANIELE DE AZEVEDO SILVA</v>
          </cell>
          <cell r="F842" t="str">
            <v>2 - Outros Profissionais da Saúde</v>
          </cell>
          <cell r="G842" t="str">
            <v>322205</v>
          </cell>
          <cell r="H842">
            <v>45108</v>
          </cell>
          <cell r="J842">
            <v>151.9392</v>
          </cell>
          <cell r="L842">
            <v>131.17747413199999</v>
          </cell>
          <cell r="M842">
            <v>29.39</v>
          </cell>
          <cell r="O842">
            <v>1.82</v>
          </cell>
        </row>
        <row r="843">
          <cell r="C843" t="str">
            <v>HOSPITAL MESTRE VITALINO</v>
          </cell>
          <cell r="E843" t="str">
            <v>GISLAINE LOPES DA SILVA</v>
          </cell>
          <cell r="F843" t="str">
            <v>3 - Administrativo</v>
          </cell>
          <cell r="G843" t="str">
            <v>763305</v>
          </cell>
          <cell r="H843">
            <v>45108</v>
          </cell>
          <cell r="J843">
            <v>180.56639999999999</v>
          </cell>
          <cell r="L843">
            <v>0</v>
          </cell>
          <cell r="O843">
            <v>1.82</v>
          </cell>
        </row>
        <row r="844">
          <cell r="C844" t="str">
            <v>HOSPITAL MESTRE VITALINO</v>
          </cell>
          <cell r="E844" t="str">
            <v>GISLANDIA JOSEFA DA SILVA</v>
          </cell>
          <cell r="F844" t="str">
            <v>2 - Outros Profissionais da Saúde</v>
          </cell>
          <cell r="G844" t="str">
            <v>322205</v>
          </cell>
          <cell r="H844">
            <v>45108</v>
          </cell>
          <cell r="J844">
            <v>156.99440000000001</v>
          </cell>
          <cell r="L844">
            <v>131.17747413199999</v>
          </cell>
          <cell r="M844">
            <v>29.39</v>
          </cell>
          <cell r="O844">
            <v>1.82</v>
          </cell>
        </row>
        <row r="845">
          <cell r="C845" t="str">
            <v>HOSPITAL MESTRE VITALINO</v>
          </cell>
          <cell r="E845" t="str">
            <v>GISLANE SILVA</v>
          </cell>
          <cell r="F845" t="str">
            <v>2 - Outros Profissionais da Saúde</v>
          </cell>
          <cell r="G845" t="str">
            <v>322205</v>
          </cell>
          <cell r="H845">
            <v>45108</v>
          </cell>
          <cell r="J845">
            <v>161.73520000000002</v>
          </cell>
          <cell r="L845">
            <v>0</v>
          </cell>
          <cell r="M845">
            <v>0</v>
          </cell>
          <cell r="O845">
            <v>1.82</v>
          </cell>
        </row>
        <row r="846">
          <cell r="C846" t="str">
            <v>HOSPITAL MESTRE VITALINO</v>
          </cell>
          <cell r="E846" t="str">
            <v>GISLAYNE SANTOS SILVA</v>
          </cell>
          <cell r="F846" t="str">
            <v>2 - Outros Profissionais da Saúde</v>
          </cell>
          <cell r="G846" t="str">
            <v>322205</v>
          </cell>
          <cell r="H846">
            <v>45108</v>
          </cell>
          <cell r="J846">
            <v>184.86880000000002</v>
          </cell>
          <cell r="L846">
            <v>131.17747413199999</v>
          </cell>
          <cell r="M846">
            <v>29.39</v>
          </cell>
          <cell r="O846">
            <v>1.82</v>
          </cell>
        </row>
        <row r="847">
          <cell r="C847" t="str">
            <v>HOSPITAL MESTRE VITALINO</v>
          </cell>
          <cell r="E847" t="str">
            <v>GLACIWILE EBER SOARES DA SILVA</v>
          </cell>
          <cell r="F847" t="str">
            <v>3 - Administrativo</v>
          </cell>
          <cell r="G847" t="str">
            <v>521130</v>
          </cell>
          <cell r="H847">
            <v>45108</v>
          </cell>
          <cell r="J847">
            <v>132.5136</v>
          </cell>
          <cell r="L847">
            <v>131.17747413199999</v>
          </cell>
          <cell r="M847">
            <v>26.4</v>
          </cell>
          <cell r="O847">
            <v>1.82</v>
          </cell>
          <cell r="R847">
            <v>144</v>
          </cell>
          <cell r="S847">
            <v>79.2</v>
          </cell>
        </row>
        <row r="848">
          <cell r="C848" t="str">
            <v>HOSPITAL MESTRE VITALINO</v>
          </cell>
          <cell r="E848" t="str">
            <v>GLAUCIA DE FREITAS MONTEIRO</v>
          </cell>
          <cell r="F848" t="str">
            <v>2 - Outros Profissionais da Saúde</v>
          </cell>
          <cell r="G848" t="str">
            <v>322205</v>
          </cell>
          <cell r="H848">
            <v>45108</v>
          </cell>
          <cell r="J848">
            <v>157.25360000000001</v>
          </cell>
          <cell r="L848">
            <v>131.17747413199999</v>
          </cell>
          <cell r="M848">
            <v>29.39</v>
          </cell>
          <cell r="O848">
            <v>1.82</v>
          </cell>
        </row>
        <row r="849">
          <cell r="C849" t="str">
            <v>HOSPITAL MESTRE VITALINO</v>
          </cell>
          <cell r="E849" t="str">
            <v>GLAUCIO AVELINO DA SILVA</v>
          </cell>
          <cell r="F849" t="str">
            <v>3 - Administrativo</v>
          </cell>
          <cell r="G849" t="str">
            <v>782320</v>
          </cell>
          <cell r="H849">
            <v>45108</v>
          </cell>
          <cell r="J849">
            <v>304.70960000000002</v>
          </cell>
          <cell r="L849">
            <v>0</v>
          </cell>
          <cell r="M849">
            <v>0</v>
          </cell>
          <cell r="O849">
            <v>1.82</v>
          </cell>
        </row>
        <row r="850">
          <cell r="C850" t="str">
            <v>HOSPITAL MESTRE VITALINO</v>
          </cell>
          <cell r="E850" t="str">
            <v>GLAUCIO GOMES SANTIAGO</v>
          </cell>
          <cell r="F850" t="str">
            <v>3 - Administrativo</v>
          </cell>
          <cell r="G850" t="str">
            <v>517410</v>
          </cell>
          <cell r="H850">
            <v>45108</v>
          </cell>
          <cell r="J850">
            <v>127.6224</v>
          </cell>
          <cell r="L850">
            <v>131.17747413199999</v>
          </cell>
          <cell r="M850">
            <v>26.4</v>
          </cell>
          <cell r="O850">
            <v>1.82</v>
          </cell>
        </row>
        <row r="851">
          <cell r="C851" t="str">
            <v>HOSPITAL MESTRE VITALINO</v>
          </cell>
          <cell r="E851" t="str">
            <v>GLAYDSON GALDINO DE AGUIAR</v>
          </cell>
          <cell r="F851" t="str">
            <v>2 - Outros Profissionais da Saúde</v>
          </cell>
          <cell r="G851" t="str">
            <v>322205</v>
          </cell>
          <cell r="H851">
            <v>45108</v>
          </cell>
          <cell r="J851">
            <v>0</v>
          </cell>
          <cell r="L851">
            <v>0</v>
          </cell>
          <cell r="M851">
            <v>0</v>
          </cell>
          <cell r="O851">
            <v>1.82</v>
          </cell>
        </row>
        <row r="852">
          <cell r="C852" t="str">
            <v>HOSPITAL MESTRE VITALINO</v>
          </cell>
          <cell r="E852" t="str">
            <v>GLEICE KELLE FERREIRA DE SANTANA</v>
          </cell>
          <cell r="F852" t="str">
            <v>2 - Outros Profissionais da Saúde</v>
          </cell>
          <cell r="G852" t="str">
            <v>322205</v>
          </cell>
          <cell r="H852">
            <v>45108</v>
          </cell>
          <cell r="J852">
            <v>182.16720000000001</v>
          </cell>
          <cell r="L852">
            <v>0</v>
          </cell>
          <cell r="O852">
            <v>1.82</v>
          </cell>
        </row>
        <row r="853">
          <cell r="C853" t="str">
            <v>HOSPITAL MESTRE VITALINO</v>
          </cell>
          <cell r="E853" t="str">
            <v>GLEICE POLICHTCHUK GUIMARAES</v>
          </cell>
          <cell r="F853" t="str">
            <v>2 - Outros Profissionais da Saúde</v>
          </cell>
          <cell r="G853" t="str">
            <v>322205</v>
          </cell>
          <cell r="H853">
            <v>45108</v>
          </cell>
          <cell r="J853">
            <v>164.79599999999999</v>
          </cell>
          <cell r="L853">
            <v>131.17747413199999</v>
          </cell>
          <cell r="M853">
            <v>29.39</v>
          </cell>
          <cell r="O853">
            <v>1.82</v>
          </cell>
        </row>
        <row r="854">
          <cell r="C854" t="str">
            <v>HOSPITAL MESTRE VITALINO</v>
          </cell>
          <cell r="E854" t="str">
            <v>GLEYDE MYQUELE FERREIRA GONÇALVES</v>
          </cell>
          <cell r="F854" t="str">
            <v>2 - Outros Profissionais da Saúde</v>
          </cell>
          <cell r="G854" t="str">
            <v>322205</v>
          </cell>
          <cell r="H854">
            <v>45108</v>
          </cell>
          <cell r="J854">
            <v>153.00719999999998</v>
          </cell>
          <cell r="L854">
            <v>131.17747413199999</v>
          </cell>
          <cell r="M854">
            <v>27.43</v>
          </cell>
          <cell r="O854">
            <v>1.82</v>
          </cell>
        </row>
        <row r="855">
          <cell r="C855" t="str">
            <v>HOSPITAL MESTRE VITALINO</v>
          </cell>
          <cell r="E855" t="str">
            <v>GLEYDSON WECKSLEY FERREIRA DE SANTANA FRANÇA</v>
          </cell>
          <cell r="F855" t="str">
            <v>3 - Administrativo</v>
          </cell>
          <cell r="G855" t="str">
            <v>521130</v>
          </cell>
          <cell r="H855">
            <v>45108</v>
          </cell>
          <cell r="J855">
            <v>44.16</v>
          </cell>
          <cell r="L855">
            <v>131.17747413199999</v>
          </cell>
          <cell r="M855">
            <v>9.68</v>
          </cell>
          <cell r="O855">
            <v>1.82</v>
          </cell>
        </row>
        <row r="856">
          <cell r="C856" t="str">
            <v>HOSPITAL MESTRE VITALINO</v>
          </cell>
          <cell r="E856" t="str">
            <v>GLEYSIANE HELEN PEREIRA SILVA</v>
          </cell>
          <cell r="F856" t="str">
            <v>3 - Administrativo</v>
          </cell>
          <cell r="G856" t="str">
            <v>411005</v>
          </cell>
          <cell r="H856">
            <v>45108</v>
          </cell>
          <cell r="J856">
            <v>12.4</v>
          </cell>
          <cell r="L856">
            <v>0</v>
          </cell>
          <cell r="O856">
            <v>1.82</v>
          </cell>
          <cell r="R856">
            <v>378</v>
          </cell>
          <cell r="S856">
            <v>37.200000000000003</v>
          </cell>
        </row>
        <row r="857">
          <cell r="C857" t="str">
            <v>HOSPITAL MESTRE VITALINO</v>
          </cell>
          <cell r="E857" t="str">
            <v>GLEYSON ROBERTO GONCALVES DA SILVA</v>
          </cell>
          <cell r="F857" t="str">
            <v>3 - Administrativo</v>
          </cell>
          <cell r="G857" t="str">
            <v>517410</v>
          </cell>
          <cell r="H857">
            <v>45108</v>
          </cell>
          <cell r="J857">
            <v>114.86</v>
          </cell>
          <cell r="L857">
            <v>0</v>
          </cell>
          <cell r="O857">
            <v>1.82</v>
          </cell>
        </row>
        <row r="858">
          <cell r="C858" t="str">
            <v>HOSPITAL MESTRE VITALINO</v>
          </cell>
          <cell r="E858" t="str">
            <v>GLICIA DE CARVALHO BRANDAO</v>
          </cell>
          <cell r="F858" t="str">
            <v>3 - Administrativo</v>
          </cell>
          <cell r="G858" t="str">
            <v>252210</v>
          </cell>
          <cell r="H858">
            <v>45108</v>
          </cell>
          <cell r="J858">
            <v>446.32240000000002</v>
          </cell>
          <cell r="L858">
            <v>0</v>
          </cell>
          <cell r="O858">
            <v>1.82</v>
          </cell>
          <cell r="U858">
            <v>77.569999999999993</v>
          </cell>
          <cell r="X858" t="str">
            <v>AUX. CRECHE I</v>
          </cell>
        </row>
        <row r="859">
          <cell r="C859" t="str">
            <v>HOSPITAL MESTRE VITALINO</v>
          </cell>
          <cell r="E859" t="str">
            <v>GRAYCE BETANIA SILVA DE TORRES RODRIGUES</v>
          </cell>
          <cell r="F859" t="str">
            <v>2 - Outros Profissionais da Saúde</v>
          </cell>
          <cell r="G859" t="str">
            <v>322205</v>
          </cell>
          <cell r="H859">
            <v>45108</v>
          </cell>
          <cell r="J859">
            <v>155.916</v>
          </cell>
          <cell r="L859">
            <v>0</v>
          </cell>
          <cell r="O859">
            <v>1.82</v>
          </cell>
        </row>
        <row r="860">
          <cell r="C860" t="str">
            <v>HOSPITAL MESTRE VITALINO</v>
          </cell>
          <cell r="E860" t="str">
            <v>GRAZIELLA SYNARA ALVES DA SILVA OLIVEIRA</v>
          </cell>
          <cell r="F860" t="str">
            <v>2 - Outros Profissionais da Saúde</v>
          </cell>
          <cell r="G860" t="str">
            <v>223505</v>
          </cell>
          <cell r="H860">
            <v>45108</v>
          </cell>
          <cell r="J860">
            <v>340.51120000000003</v>
          </cell>
          <cell r="L860">
            <v>131.17747413199999</v>
          </cell>
          <cell r="M860">
            <v>4.1100000000000003</v>
          </cell>
          <cell r="O860">
            <v>1.35</v>
          </cell>
          <cell r="U860">
            <v>120.26</v>
          </cell>
          <cell r="X860" t="str">
            <v>AUX. CRECHE I</v>
          </cell>
        </row>
        <row r="861">
          <cell r="C861" t="str">
            <v>HOSPITAL MESTRE VITALINO</v>
          </cell>
          <cell r="E861" t="str">
            <v>GREYCE RUFINA TEIXEIRA</v>
          </cell>
          <cell r="F861" t="str">
            <v>2 - Outros Profissionais da Saúde</v>
          </cell>
          <cell r="G861" t="str">
            <v>223605</v>
          </cell>
          <cell r="H861">
            <v>45108</v>
          </cell>
          <cell r="J861">
            <v>189.84240000000003</v>
          </cell>
          <cell r="L861">
            <v>131.17747413199999</v>
          </cell>
          <cell r="M861">
            <v>0.47</v>
          </cell>
          <cell r="O861">
            <v>1.35</v>
          </cell>
        </row>
        <row r="862">
          <cell r="C862" t="str">
            <v>HOSPITAL MESTRE VITALINO</v>
          </cell>
          <cell r="E862" t="str">
            <v>GUACYRA MAGALHAES PIRES BEZERRA</v>
          </cell>
          <cell r="F862" t="str">
            <v>1 - Médico</v>
          </cell>
          <cell r="G862" t="str">
            <v>131210</v>
          </cell>
          <cell r="H862">
            <v>45108</v>
          </cell>
          <cell r="J862">
            <v>3660.1455999999998</v>
          </cell>
          <cell r="L862">
            <v>131.17747413199999</v>
          </cell>
          <cell r="M862">
            <v>3.96</v>
          </cell>
          <cell r="O862">
            <v>5.77</v>
          </cell>
          <cell r="P862">
            <v>1.23</v>
          </cell>
        </row>
        <row r="863">
          <cell r="C863" t="str">
            <v>HOSPITAL MESTRE VITALINO</v>
          </cell>
          <cell r="E863" t="str">
            <v>GUILHERME BERNARDO GOMES DOS SANTOS</v>
          </cell>
          <cell r="F863" t="str">
            <v>2 - Outros Profissionais da Saúde</v>
          </cell>
          <cell r="G863" t="str">
            <v>322205</v>
          </cell>
          <cell r="H863">
            <v>45108</v>
          </cell>
          <cell r="J863">
            <v>179.68959999999998</v>
          </cell>
          <cell r="L863">
            <v>131.17747413199999</v>
          </cell>
          <cell r="M863">
            <v>29.39</v>
          </cell>
          <cell r="O863">
            <v>1.82</v>
          </cell>
        </row>
        <row r="864">
          <cell r="C864" t="str">
            <v>HOSPITAL MESTRE VITALINO</v>
          </cell>
          <cell r="E864" t="str">
            <v>GUILHERME VINICIUS FREITAS DA SILVA</v>
          </cell>
          <cell r="F864" t="str">
            <v>3 - Administrativo</v>
          </cell>
          <cell r="G864" t="str">
            <v>521130</v>
          </cell>
          <cell r="H864">
            <v>45108</v>
          </cell>
          <cell r="J864">
            <v>132.32</v>
          </cell>
          <cell r="L864">
            <v>131.17747413199999</v>
          </cell>
          <cell r="M864">
            <v>26.4</v>
          </cell>
          <cell r="O864">
            <v>1.82</v>
          </cell>
          <cell r="R864">
            <v>288</v>
          </cell>
          <cell r="S864">
            <v>79.2</v>
          </cell>
        </row>
        <row r="865">
          <cell r="C865" t="str">
            <v>HOSPITAL MESTRE VITALINO</v>
          </cell>
          <cell r="E865" t="str">
            <v>GUSTAVO FEITOSA DE SOUTO</v>
          </cell>
          <cell r="F865" t="str">
            <v>1 - Médico</v>
          </cell>
          <cell r="G865" t="str">
            <v>225240</v>
          </cell>
          <cell r="H865">
            <v>45108</v>
          </cell>
          <cell r="J865">
            <v>1272.8208</v>
          </cell>
          <cell r="L865">
            <v>131.17747413199999</v>
          </cell>
          <cell r="M865">
            <v>0.13</v>
          </cell>
          <cell r="O865">
            <v>5.77</v>
          </cell>
          <cell r="P865">
            <v>1.23</v>
          </cell>
        </row>
        <row r="866">
          <cell r="C866" t="str">
            <v>HOSPITAL MESTRE VITALINO</v>
          </cell>
          <cell r="E866" t="str">
            <v>GUSTAVO LUIZ FIRMINO DA SILVA</v>
          </cell>
          <cell r="F866" t="str">
            <v>2 - Outros Profissionais da Saúde</v>
          </cell>
          <cell r="G866" t="str">
            <v>223605</v>
          </cell>
          <cell r="H866">
            <v>45108</v>
          </cell>
          <cell r="J866">
            <v>283.4896</v>
          </cell>
          <cell r="L866">
            <v>131.17747413199999</v>
          </cell>
          <cell r="M866">
            <v>2.99</v>
          </cell>
          <cell r="O866">
            <v>1.35</v>
          </cell>
        </row>
        <row r="867">
          <cell r="C867" t="str">
            <v>HOSPITAL MESTRE VITALINO</v>
          </cell>
          <cell r="E867" t="str">
            <v>GUSTAVO PEREIRA DE LUCENA</v>
          </cell>
          <cell r="F867" t="str">
            <v>2 - Outros Profissionais da Saúde</v>
          </cell>
          <cell r="G867" t="str">
            <v>223505</v>
          </cell>
          <cell r="H867">
            <v>45108</v>
          </cell>
          <cell r="J867">
            <v>334.50959999999998</v>
          </cell>
          <cell r="L867">
            <v>131.17747413199999</v>
          </cell>
          <cell r="M867">
            <v>3.83</v>
          </cell>
          <cell r="O867">
            <v>1.35</v>
          </cell>
          <cell r="R867">
            <v>216</v>
          </cell>
          <cell r="S867">
            <v>164.28</v>
          </cell>
        </row>
        <row r="868">
          <cell r="C868" t="str">
            <v>HOSPITAL MESTRE VITALINO</v>
          </cell>
          <cell r="E868" t="str">
            <v>GUTEMBERG DANTAS DE LIMA FILHO</v>
          </cell>
          <cell r="F868" t="str">
            <v>3 - Administrativo</v>
          </cell>
          <cell r="G868" t="str">
            <v>521130</v>
          </cell>
          <cell r="H868">
            <v>45108</v>
          </cell>
          <cell r="J868">
            <v>132.32</v>
          </cell>
          <cell r="L868">
            <v>131.17747413199999</v>
          </cell>
          <cell r="M868">
            <v>25.52</v>
          </cell>
          <cell r="O868">
            <v>1.82</v>
          </cell>
        </row>
        <row r="869">
          <cell r="C869" t="str">
            <v>HOSPITAL MESTRE VITALINO</v>
          </cell>
          <cell r="E869" t="str">
            <v>GYSELLE PRISCILLA DA SILVA MARQUES MATOS</v>
          </cell>
          <cell r="F869" t="str">
            <v>3 - Administrativo</v>
          </cell>
          <cell r="G869" t="str">
            <v>521130</v>
          </cell>
          <cell r="H869">
            <v>45108</v>
          </cell>
          <cell r="J869">
            <v>125.85520000000001</v>
          </cell>
          <cell r="L869">
            <v>131.17747413199999</v>
          </cell>
          <cell r="M869">
            <v>26.4</v>
          </cell>
          <cell r="O869">
            <v>1.82</v>
          </cell>
          <cell r="U869">
            <v>77.569999999999993</v>
          </cell>
          <cell r="X869" t="str">
            <v>AUX. CRECHE I</v>
          </cell>
        </row>
        <row r="870">
          <cell r="C870" t="str">
            <v>HOSPITAL MESTRE VITALINO</v>
          </cell>
          <cell r="E870" t="str">
            <v>HADASSA OLIVEIRA QUEIROZ ARAUJO</v>
          </cell>
          <cell r="F870" t="str">
            <v>2 - Outros Profissionais da Saúde</v>
          </cell>
          <cell r="G870" t="str">
            <v>322205</v>
          </cell>
          <cell r="H870">
            <v>45108</v>
          </cell>
          <cell r="J870">
            <v>174.54560000000001</v>
          </cell>
          <cell r="L870">
            <v>131.17747413199999</v>
          </cell>
          <cell r="M870">
            <v>29.39</v>
          </cell>
          <cell r="O870">
            <v>1.82</v>
          </cell>
          <cell r="U870">
            <v>77.55</v>
          </cell>
          <cell r="X870" t="str">
            <v>AUX. CRECHE I</v>
          </cell>
        </row>
        <row r="871">
          <cell r="C871" t="str">
            <v>HOSPITAL MESTRE VITALINO</v>
          </cell>
          <cell r="E871" t="str">
            <v>HELAINE GRAZIELLE DA SILVA</v>
          </cell>
          <cell r="F871" t="str">
            <v>3 - Administrativo</v>
          </cell>
          <cell r="G871" t="str">
            <v>513430</v>
          </cell>
          <cell r="H871">
            <v>45108</v>
          </cell>
          <cell r="J871">
            <v>98.32</v>
          </cell>
          <cell r="L871">
            <v>0</v>
          </cell>
          <cell r="O871">
            <v>1.82</v>
          </cell>
        </row>
        <row r="872">
          <cell r="C872" t="str">
            <v>HOSPITAL MESTRE VITALINO</v>
          </cell>
          <cell r="E872" t="str">
            <v>HELBERT PEREIRA MATIAS</v>
          </cell>
          <cell r="F872" t="str">
            <v>1 - Médico</v>
          </cell>
          <cell r="G872" t="str">
            <v>225225</v>
          </cell>
          <cell r="H872">
            <v>45108</v>
          </cell>
          <cell r="J872">
            <v>1622.164</v>
          </cell>
          <cell r="L872">
            <v>131.17747413199999</v>
          </cell>
          <cell r="M872">
            <v>3.96</v>
          </cell>
          <cell r="O872">
            <v>5.77</v>
          </cell>
          <cell r="P872">
            <v>1.23</v>
          </cell>
        </row>
        <row r="873">
          <cell r="C873" t="str">
            <v>HOSPITAL MESTRE VITALINO</v>
          </cell>
          <cell r="E873" t="str">
            <v>HELENA MARIA DA SILVA</v>
          </cell>
          <cell r="F873" t="str">
            <v>2 - Outros Profissionais da Saúde</v>
          </cell>
          <cell r="G873" t="str">
            <v>322205</v>
          </cell>
          <cell r="H873">
            <v>45108</v>
          </cell>
          <cell r="J873">
            <v>165.60080000000002</v>
          </cell>
          <cell r="L873">
            <v>0</v>
          </cell>
          <cell r="O873">
            <v>1.82</v>
          </cell>
        </row>
        <row r="874">
          <cell r="C874" t="str">
            <v>HOSPITAL MESTRE VITALINO</v>
          </cell>
          <cell r="E874" t="str">
            <v>HELISA REGINA MACHADO ALVES</v>
          </cell>
          <cell r="F874" t="str">
            <v>2 - Outros Profissionais da Saúde</v>
          </cell>
          <cell r="G874" t="str">
            <v>322205</v>
          </cell>
          <cell r="H874">
            <v>45108</v>
          </cell>
          <cell r="J874">
            <v>151.6568</v>
          </cell>
          <cell r="L874">
            <v>131.17747413199999</v>
          </cell>
          <cell r="M874">
            <v>29.39</v>
          </cell>
          <cell r="O874">
            <v>1.82</v>
          </cell>
          <cell r="U874">
            <v>77.55</v>
          </cell>
          <cell r="X874" t="str">
            <v>AUX. CRECHE I</v>
          </cell>
        </row>
        <row r="875">
          <cell r="C875" t="str">
            <v>HOSPITAL MESTRE VITALINO</v>
          </cell>
          <cell r="E875" t="str">
            <v>HELISSA DANIELLY BEZERRA TAVARES</v>
          </cell>
          <cell r="F875" t="str">
            <v>2 - Outros Profissionais da Saúde</v>
          </cell>
          <cell r="G875" t="str">
            <v>223505</v>
          </cell>
          <cell r="H875">
            <v>45108</v>
          </cell>
          <cell r="J875">
            <v>309.38</v>
          </cell>
          <cell r="L875">
            <v>131.17747413199999</v>
          </cell>
          <cell r="M875">
            <v>4.1100000000000003</v>
          </cell>
          <cell r="O875">
            <v>1.35</v>
          </cell>
        </row>
        <row r="876">
          <cell r="C876" t="str">
            <v>HOSPITAL MESTRE VITALINO</v>
          </cell>
          <cell r="E876" t="str">
            <v>HENAGIO BATISTA DA SILVA</v>
          </cell>
          <cell r="F876" t="str">
            <v>2 - Outros Profissionais da Saúde</v>
          </cell>
          <cell r="G876" t="str">
            <v>251605</v>
          </cell>
          <cell r="H876">
            <v>45108</v>
          </cell>
          <cell r="J876">
            <v>243.50240000000002</v>
          </cell>
          <cell r="L876">
            <v>131.17747413199999</v>
          </cell>
          <cell r="M876">
            <v>45.84</v>
          </cell>
          <cell r="O876">
            <v>1.82</v>
          </cell>
        </row>
        <row r="877">
          <cell r="C877" t="str">
            <v>HOSPITAL MESTRE VITALINO</v>
          </cell>
          <cell r="E877" t="str">
            <v>HEVERTON LUIZ FERREIRA DA SILVA</v>
          </cell>
          <cell r="F877" t="str">
            <v>2 - Outros Profissionais da Saúde</v>
          </cell>
          <cell r="G877" t="str">
            <v>322205</v>
          </cell>
          <cell r="H877">
            <v>45108</v>
          </cell>
          <cell r="J877">
            <v>162.35679999999999</v>
          </cell>
          <cell r="L877">
            <v>131.17747413199999</v>
          </cell>
          <cell r="M877">
            <v>29.39</v>
          </cell>
          <cell r="O877">
            <v>1.82</v>
          </cell>
          <cell r="R877">
            <v>189</v>
          </cell>
          <cell r="S877">
            <v>88.17</v>
          </cell>
        </row>
        <row r="878">
          <cell r="C878" t="str">
            <v>HOSPITAL MESTRE VITALINO</v>
          </cell>
          <cell r="E878" t="str">
            <v>HIALY LOICE DE SOUZA SILVA</v>
          </cell>
          <cell r="F878" t="str">
            <v>3 - Administrativo</v>
          </cell>
          <cell r="G878" t="str">
            <v>411010</v>
          </cell>
          <cell r="H878">
            <v>45108</v>
          </cell>
          <cell r="J878">
            <v>125.47280000000001</v>
          </cell>
          <cell r="L878">
            <v>131.17747413199999</v>
          </cell>
          <cell r="M878">
            <v>28.1</v>
          </cell>
          <cell r="O878">
            <v>1.82</v>
          </cell>
          <cell r="U878">
            <v>77.569999999999993</v>
          </cell>
          <cell r="X878" t="str">
            <v>AUX. CRECHE I</v>
          </cell>
        </row>
        <row r="879">
          <cell r="C879" t="str">
            <v>HOSPITAL MESTRE VITALINO</v>
          </cell>
          <cell r="E879" t="str">
            <v>HILDEBERTO CAVALCANTI DE SOUZA FILHO</v>
          </cell>
          <cell r="F879" t="str">
            <v>3 - Administrativo</v>
          </cell>
          <cell r="G879" t="str">
            <v>411010</v>
          </cell>
          <cell r="H879">
            <v>45108</v>
          </cell>
          <cell r="J879">
            <v>118.01440000000001</v>
          </cell>
          <cell r="L879">
            <v>0</v>
          </cell>
          <cell r="O879">
            <v>1.82</v>
          </cell>
        </row>
        <row r="880">
          <cell r="C880" t="str">
            <v>HOSPITAL MESTRE VITALINO</v>
          </cell>
          <cell r="E880" t="str">
            <v>HOLLEMBERG LUCIANO FERREIRA DA SILVA</v>
          </cell>
          <cell r="F880" t="str">
            <v>2 - Outros Profissionais da Saúde</v>
          </cell>
          <cell r="G880" t="str">
            <v>223605</v>
          </cell>
          <cell r="H880">
            <v>45108</v>
          </cell>
          <cell r="J880">
            <v>294.32639999999998</v>
          </cell>
          <cell r="L880">
            <v>131.17747413199999</v>
          </cell>
          <cell r="M880">
            <v>0.11</v>
          </cell>
          <cell r="O880">
            <v>1.35</v>
          </cell>
        </row>
        <row r="881">
          <cell r="C881" t="str">
            <v>HOSPITAL MESTRE VITALINO</v>
          </cell>
          <cell r="E881" t="str">
            <v>HORLY VALERIA DOS SANTOS AMARAL</v>
          </cell>
          <cell r="F881" t="str">
            <v>1 - Médico</v>
          </cell>
          <cell r="G881" t="str">
            <v>225124</v>
          </cell>
          <cell r="H881">
            <v>45108</v>
          </cell>
          <cell r="J881">
            <v>972.66</v>
          </cell>
          <cell r="L881">
            <v>131.17747413199999</v>
          </cell>
          <cell r="M881">
            <v>3.56</v>
          </cell>
          <cell r="O881">
            <v>5.77</v>
          </cell>
          <cell r="P881">
            <v>1.23</v>
          </cell>
        </row>
        <row r="882">
          <cell r="C882" t="str">
            <v>HOSPITAL MESTRE VITALINO</v>
          </cell>
          <cell r="E882" t="str">
            <v>HOSABIA PEREIRA DA SILVA</v>
          </cell>
          <cell r="F882" t="str">
            <v>3 - Administrativo</v>
          </cell>
          <cell r="G882" t="str">
            <v>513430</v>
          </cell>
          <cell r="H882">
            <v>45108</v>
          </cell>
          <cell r="J882">
            <v>127.3472</v>
          </cell>
          <cell r="L882">
            <v>0</v>
          </cell>
          <cell r="O882">
            <v>1.82</v>
          </cell>
        </row>
        <row r="883">
          <cell r="C883" t="str">
            <v>HOSPITAL MESTRE VITALINO</v>
          </cell>
          <cell r="E883" t="str">
            <v>HOSANA FERREIRA MARINHO</v>
          </cell>
          <cell r="F883" t="str">
            <v>2 - Outros Profissionais da Saúde</v>
          </cell>
          <cell r="G883" t="str">
            <v>322205</v>
          </cell>
          <cell r="H883">
            <v>45108</v>
          </cell>
          <cell r="J883">
            <v>161.56479999999999</v>
          </cell>
          <cell r="L883">
            <v>131.17747413199999</v>
          </cell>
          <cell r="M883">
            <v>29.39</v>
          </cell>
          <cell r="O883">
            <v>1.82</v>
          </cell>
        </row>
        <row r="884">
          <cell r="C884" t="str">
            <v>HOSPITAL MESTRE VITALINO</v>
          </cell>
          <cell r="E884" t="str">
            <v>HUGO SANTANA DE FREITAS</v>
          </cell>
          <cell r="F884" t="str">
            <v>2 - Outros Profissionais da Saúde</v>
          </cell>
          <cell r="G884" t="str">
            <v>322205</v>
          </cell>
          <cell r="H884">
            <v>45108</v>
          </cell>
          <cell r="J884">
            <v>167.75919999999999</v>
          </cell>
          <cell r="L884">
            <v>131.17747413199999</v>
          </cell>
          <cell r="M884">
            <v>29.39</v>
          </cell>
          <cell r="O884">
            <v>1.82</v>
          </cell>
        </row>
        <row r="885">
          <cell r="C885" t="str">
            <v>HOSPITAL MESTRE VITALINO</v>
          </cell>
          <cell r="E885" t="str">
            <v>IAGGO RANIEELLE FERREIRA CAMPOS</v>
          </cell>
          <cell r="F885" t="str">
            <v>3 - Administrativo</v>
          </cell>
          <cell r="G885" t="str">
            <v>782320</v>
          </cell>
          <cell r="H885">
            <v>45108</v>
          </cell>
          <cell r="J885">
            <v>213.10240000000002</v>
          </cell>
          <cell r="L885">
            <v>0</v>
          </cell>
          <cell r="O885">
            <v>1.82</v>
          </cell>
        </row>
        <row r="886">
          <cell r="C886" t="str">
            <v>HOSPITAL MESTRE VITALINO</v>
          </cell>
          <cell r="E886" t="str">
            <v>IALLY REBECA DO NASCIMENTO LIMA</v>
          </cell>
          <cell r="F886" t="str">
            <v>2 - Outros Profissionais da Saúde</v>
          </cell>
          <cell r="G886" t="str">
            <v>223505</v>
          </cell>
          <cell r="H886">
            <v>45108</v>
          </cell>
          <cell r="J886">
            <v>264.37040000000002</v>
          </cell>
          <cell r="L886">
            <v>131.17747413199999</v>
          </cell>
          <cell r="M886">
            <v>2.37</v>
          </cell>
          <cell r="O886">
            <v>1.35</v>
          </cell>
        </row>
        <row r="887">
          <cell r="C887" t="str">
            <v>HOSPITAL MESTRE VITALINO</v>
          </cell>
          <cell r="E887" t="str">
            <v>IANKA MILENA FERREIRA DA SILVA</v>
          </cell>
          <cell r="F887" t="str">
            <v>2 - Outros Profissionais da Saúde</v>
          </cell>
          <cell r="G887" t="str">
            <v>322205</v>
          </cell>
          <cell r="H887">
            <v>45108</v>
          </cell>
          <cell r="J887">
            <v>172.70000000000002</v>
          </cell>
          <cell r="L887">
            <v>131.17747413199999</v>
          </cell>
          <cell r="M887">
            <v>29.39</v>
          </cell>
          <cell r="O887">
            <v>1.82</v>
          </cell>
        </row>
        <row r="888">
          <cell r="C888" t="str">
            <v>HOSPITAL MESTRE VITALINO</v>
          </cell>
          <cell r="E888" t="str">
            <v>IDAYANNA MARQUES DA SILVA</v>
          </cell>
          <cell r="F888" t="str">
            <v>2 - Outros Profissionais da Saúde</v>
          </cell>
          <cell r="G888" t="str">
            <v>322205</v>
          </cell>
          <cell r="H888">
            <v>45108</v>
          </cell>
          <cell r="J888">
            <v>165.89360000000002</v>
          </cell>
          <cell r="L888">
            <v>131.17747413199999</v>
          </cell>
          <cell r="M888">
            <v>29.39</v>
          </cell>
          <cell r="O888">
            <v>1.82</v>
          </cell>
        </row>
        <row r="889">
          <cell r="C889" t="str">
            <v>HOSPITAL MESTRE VITALINO</v>
          </cell>
          <cell r="E889" t="str">
            <v>IGOR ARAUJO DE LIMA</v>
          </cell>
          <cell r="F889" t="str">
            <v>3 - Administrativo</v>
          </cell>
          <cell r="G889" t="str">
            <v>521130</v>
          </cell>
          <cell r="H889">
            <v>45108</v>
          </cell>
          <cell r="J889">
            <v>132.02799999999999</v>
          </cell>
          <cell r="L889">
            <v>131.17747413199999</v>
          </cell>
          <cell r="M889">
            <v>26.4</v>
          </cell>
          <cell r="O889">
            <v>1.82</v>
          </cell>
        </row>
        <row r="890">
          <cell r="C890" t="str">
            <v>HOSPITAL MESTRE VITALINO</v>
          </cell>
          <cell r="E890" t="str">
            <v>IGOR HENRIQUE SOARES DE LIMA</v>
          </cell>
          <cell r="F890" t="str">
            <v>3 - Administrativo</v>
          </cell>
          <cell r="G890" t="str">
            <v>782320</v>
          </cell>
          <cell r="H890">
            <v>45108</v>
          </cell>
          <cell r="J890">
            <v>219.11520000000002</v>
          </cell>
          <cell r="L890">
            <v>131.17747413199999</v>
          </cell>
          <cell r="M890">
            <v>42.35</v>
          </cell>
          <cell r="O890">
            <v>1.82</v>
          </cell>
        </row>
        <row r="891">
          <cell r="C891" t="str">
            <v>HOSPITAL MESTRE VITALINO</v>
          </cell>
          <cell r="E891" t="str">
            <v>IGOR KENNEDY DE LIRA SILVA</v>
          </cell>
          <cell r="F891" t="str">
            <v>2 - Outros Profissionais da Saúde</v>
          </cell>
          <cell r="G891" t="str">
            <v>322205</v>
          </cell>
          <cell r="H891">
            <v>45108</v>
          </cell>
          <cell r="J891">
            <v>172.82080000000002</v>
          </cell>
          <cell r="L891">
            <v>131.17747413199999</v>
          </cell>
          <cell r="M891">
            <v>29.39</v>
          </cell>
          <cell r="O891">
            <v>1.82</v>
          </cell>
        </row>
        <row r="892">
          <cell r="C892" t="str">
            <v>HOSPITAL MESTRE VITALINO</v>
          </cell>
          <cell r="E892" t="str">
            <v>IGOR WANDERLEY MAGALHAES SILVA</v>
          </cell>
          <cell r="F892" t="str">
            <v>2 - Outros Profissionais da Saúde</v>
          </cell>
          <cell r="G892" t="str">
            <v>223605</v>
          </cell>
          <cell r="H892">
            <v>45108</v>
          </cell>
          <cell r="J892">
            <v>292.39839999999998</v>
          </cell>
          <cell r="L892">
            <v>0</v>
          </cell>
          <cell r="O892">
            <v>1.35</v>
          </cell>
        </row>
        <row r="893">
          <cell r="C893" t="str">
            <v>HOSPITAL MESTRE VITALINO</v>
          </cell>
          <cell r="E893" t="str">
            <v>IGOR WESLEY FELIX DE LIMA</v>
          </cell>
          <cell r="F893" t="str">
            <v>3 - Administrativo</v>
          </cell>
          <cell r="G893" t="str">
            <v>521130</v>
          </cell>
          <cell r="H893">
            <v>45108</v>
          </cell>
          <cell r="J893">
            <v>127.3416</v>
          </cell>
          <cell r="L893">
            <v>131.17747413199999</v>
          </cell>
          <cell r="M893">
            <v>26.4</v>
          </cell>
          <cell r="O893">
            <v>1.82</v>
          </cell>
        </row>
        <row r="894">
          <cell r="C894" t="str">
            <v>HOSPITAL MESTRE VITALINO</v>
          </cell>
          <cell r="E894" t="str">
            <v>ILARIO LIMA DA SILVA</v>
          </cell>
          <cell r="F894" t="str">
            <v>3 - Administrativo</v>
          </cell>
          <cell r="G894" t="str">
            <v>514320</v>
          </cell>
          <cell r="H894">
            <v>45108</v>
          </cell>
          <cell r="J894">
            <v>182.16</v>
          </cell>
          <cell r="L894">
            <v>0</v>
          </cell>
          <cell r="M894">
            <v>0</v>
          </cell>
          <cell r="O894">
            <v>1.82</v>
          </cell>
        </row>
        <row r="895">
          <cell r="C895" t="str">
            <v>HOSPITAL MESTRE VITALINO</v>
          </cell>
          <cell r="E895" t="str">
            <v>ILDO FLORENCIO FILHO</v>
          </cell>
          <cell r="F895" t="str">
            <v>3 - Administrativo</v>
          </cell>
          <cell r="G895" t="str">
            <v>312105</v>
          </cell>
          <cell r="H895">
            <v>45108</v>
          </cell>
          <cell r="J895">
            <v>192.51759999999999</v>
          </cell>
          <cell r="L895">
            <v>0</v>
          </cell>
          <cell r="O895">
            <v>1.82</v>
          </cell>
          <cell r="U895">
            <v>49.5</v>
          </cell>
          <cell r="X895" t="str">
            <v>AUX DE FERRAMENTA</v>
          </cell>
        </row>
        <row r="896">
          <cell r="C896" t="str">
            <v>HOSPITAL MESTRE VITALINO</v>
          </cell>
          <cell r="E896" t="str">
            <v>ILMA DA SILVA CAMPOS</v>
          </cell>
          <cell r="F896" t="str">
            <v>2 - Outros Profissionais da Saúde</v>
          </cell>
          <cell r="G896" t="str">
            <v>223505</v>
          </cell>
          <cell r="H896">
            <v>45108</v>
          </cell>
          <cell r="J896">
            <v>244.83520000000001</v>
          </cell>
          <cell r="L896">
            <v>131.17747413199999</v>
          </cell>
          <cell r="M896">
            <v>3.09</v>
          </cell>
          <cell r="O896">
            <v>1.35</v>
          </cell>
        </row>
        <row r="897">
          <cell r="C897" t="str">
            <v>HOSPITAL MESTRE VITALINO</v>
          </cell>
          <cell r="E897" t="str">
            <v>INACIO LUIZ SANTOS ASFORA</v>
          </cell>
          <cell r="F897" t="str">
            <v>3 - Administrativo</v>
          </cell>
          <cell r="G897" t="str">
            <v>215120</v>
          </cell>
          <cell r="H897">
            <v>45108</v>
          </cell>
          <cell r="J897">
            <v>591.58879999999999</v>
          </cell>
          <cell r="L897">
            <v>131.17747413199999</v>
          </cell>
          <cell r="M897">
            <v>54.97</v>
          </cell>
          <cell r="O897">
            <v>1.82</v>
          </cell>
        </row>
        <row r="898">
          <cell r="C898" t="str">
            <v>HOSPITAL MESTRE VITALINO</v>
          </cell>
          <cell r="E898" t="str">
            <v>INALDA NEVES DE SOUSA BASTOS</v>
          </cell>
          <cell r="F898" t="str">
            <v>2 - Outros Profissionais da Saúde</v>
          </cell>
          <cell r="G898" t="str">
            <v>324115</v>
          </cell>
          <cell r="H898">
            <v>45108</v>
          </cell>
          <cell r="J898">
            <v>312.50319999999999</v>
          </cell>
          <cell r="L898">
            <v>131.17747413199999</v>
          </cell>
          <cell r="M898">
            <v>2.41</v>
          </cell>
          <cell r="O898">
            <v>10</v>
          </cell>
        </row>
        <row r="899">
          <cell r="C899" t="str">
            <v>HOSPITAL MESTRE VITALINO</v>
          </cell>
          <cell r="E899" t="str">
            <v>INES DE OLIVEIRA AFONSO MAIA</v>
          </cell>
          <cell r="F899" t="str">
            <v>1 - Médico</v>
          </cell>
          <cell r="G899" t="str">
            <v>225121</v>
          </cell>
          <cell r="H899">
            <v>45108</v>
          </cell>
          <cell r="J899">
            <v>854.16399999999999</v>
          </cell>
          <cell r="L899">
            <v>131.17747413199999</v>
          </cell>
          <cell r="M899">
            <v>3.96</v>
          </cell>
          <cell r="O899">
            <v>5.77</v>
          </cell>
          <cell r="P899">
            <v>1.23</v>
          </cell>
        </row>
        <row r="900">
          <cell r="C900" t="str">
            <v>HOSPITAL MESTRE VITALINO</v>
          </cell>
          <cell r="E900" t="str">
            <v>INGRID FABRICIA LAGES PEREIRA</v>
          </cell>
          <cell r="F900" t="str">
            <v>1 - Médico</v>
          </cell>
          <cell r="G900" t="str">
            <v>225124</v>
          </cell>
          <cell r="H900">
            <v>45108</v>
          </cell>
          <cell r="J900">
            <v>1168.7008000000001</v>
          </cell>
          <cell r="L900">
            <v>131.17747413199999</v>
          </cell>
          <cell r="M900">
            <v>1.98</v>
          </cell>
          <cell r="O900">
            <v>5.77</v>
          </cell>
          <cell r="P900">
            <v>1.23</v>
          </cell>
        </row>
        <row r="901">
          <cell r="C901" t="str">
            <v>HOSPITAL MESTRE VITALINO</v>
          </cell>
          <cell r="E901" t="str">
            <v>INGRID LOUISE DE MOURA ARRUDA</v>
          </cell>
          <cell r="F901" t="str">
            <v>1 - Médico</v>
          </cell>
          <cell r="G901" t="str">
            <v>225125</v>
          </cell>
          <cell r="H901">
            <v>45108</v>
          </cell>
          <cell r="J901">
            <v>1050.2775999999999</v>
          </cell>
          <cell r="L901">
            <v>131.17747413199999</v>
          </cell>
          <cell r="M901">
            <v>3.96</v>
          </cell>
          <cell r="O901">
            <v>5.77</v>
          </cell>
          <cell r="P901">
            <v>1.23</v>
          </cell>
        </row>
        <row r="902">
          <cell r="C902" t="str">
            <v>HOSPITAL MESTRE VITALINO</v>
          </cell>
          <cell r="E902" t="str">
            <v>IRAILMA DE OLIVEIRA MELO</v>
          </cell>
          <cell r="F902" t="str">
            <v>3 - Administrativo</v>
          </cell>
          <cell r="G902" t="str">
            <v>411010</v>
          </cell>
          <cell r="H902">
            <v>45108</v>
          </cell>
          <cell r="J902">
            <v>131.09280000000001</v>
          </cell>
          <cell r="L902">
            <v>131.17747413199999</v>
          </cell>
          <cell r="M902">
            <v>28.1</v>
          </cell>
          <cell r="O902">
            <v>1.82</v>
          </cell>
        </row>
        <row r="903">
          <cell r="C903" t="str">
            <v>HOSPITAL MESTRE VITALINO</v>
          </cell>
          <cell r="E903" t="str">
            <v>IRAPUAN DE CASTRO VIEIRA</v>
          </cell>
          <cell r="F903" t="str">
            <v>1 - Médico</v>
          </cell>
          <cell r="G903" t="str">
            <v>225150</v>
          </cell>
          <cell r="H903">
            <v>45108</v>
          </cell>
          <cell r="J903">
            <v>924.34720000000004</v>
          </cell>
          <cell r="L903">
            <v>131.17747413199999</v>
          </cell>
          <cell r="M903">
            <v>3.96</v>
          </cell>
          <cell r="O903">
            <v>5.77</v>
          </cell>
          <cell r="P903">
            <v>1.23</v>
          </cell>
        </row>
        <row r="904">
          <cell r="C904" t="str">
            <v>HOSPITAL MESTRE VITALINO</v>
          </cell>
          <cell r="E904" t="str">
            <v>IRAQUIEDNA SILVA DE OLIVEIRA</v>
          </cell>
          <cell r="F904" t="str">
            <v>3 - Administrativo</v>
          </cell>
          <cell r="G904" t="str">
            <v>411010</v>
          </cell>
          <cell r="H904">
            <v>45108</v>
          </cell>
          <cell r="J904">
            <v>112.3944</v>
          </cell>
          <cell r="L904">
            <v>131.17747413199999</v>
          </cell>
          <cell r="M904">
            <v>28.1</v>
          </cell>
          <cell r="O904">
            <v>1.82</v>
          </cell>
          <cell r="U904">
            <v>77.569999999999993</v>
          </cell>
          <cell r="X904" t="str">
            <v>AUX. CRECHE I</v>
          </cell>
        </row>
        <row r="905">
          <cell r="C905" t="str">
            <v>HOSPITAL MESTRE VITALINO</v>
          </cell>
          <cell r="E905" t="str">
            <v>IRIA PAES DE FRANCA</v>
          </cell>
          <cell r="F905" t="str">
            <v>2 - Outros Profissionais da Saúde</v>
          </cell>
          <cell r="G905" t="str">
            <v>322205</v>
          </cell>
          <cell r="H905">
            <v>45108</v>
          </cell>
          <cell r="J905">
            <v>136.91839999999999</v>
          </cell>
          <cell r="L905">
            <v>0</v>
          </cell>
          <cell r="O905">
            <v>1.82</v>
          </cell>
        </row>
        <row r="906">
          <cell r="C906" t="str">
            <v>HOSPITAL MESTRE VITALINO</v>
          </cell>
          <cell r="E906" t="str">
            <v>IRIS JULIANA ALVES DA SILVA</v>
          </cell>
          <cell r="F906" t="str">
            <v>2 - Outros Profissionais da Saúde</v>
          </cell>
          <cell r="G906" t="str">
            <v>322205</v>
          </cell>
          <cell r="H906">
            <v>45108</v>
          </cell>
          <cell r="J906">
            <v>178.51520000000002</v>
          </cell>
          <cell r="L906">
            <v>0</v>
          </cell>
          <cell r="O906">
            <v>1.82</v>
          </cell>
          <cell r="R906">
            <v>288</v>
          </cell>
          <cell r="S906">
            <v>88.17</v>
          </cell>
          <cell r="U906">
            <v>77.55</v>
          </cell>
          <cell r="X906" t="str">
            <v>AUX. CRECHE I</v>
          </cell>
        </row>
        <row r="907">
          <cell r="C907" t="str">
            <v>HOSPITAL MESTRE VITALINO</v>
          </cell>
          <cell r="E907" t="str">
            <v>IRISANGELA CRISTINA OLIVEIRA DA SILVA</v>
          </cell>
          <cell r="F907" t="str">
            <v>2 - Outros Profissionais da Saúde</v>
          </cell>
          <cell r="G907" t="str">
            <v>322205</v>
          </cell>
          <cell r="H907">
            <v>45108</v>
          </cell>
          <cell r="J907">
            <v>171.49439999999998</v>
          </cell>
          <cell r="L907">
            <v>131.17747413199999</v>
          </cell>
          <cell r="M907">
            <v>29.39</v>
          </cell>
          <cell r="O907">
            <v>1.82</v>
          </cell>
        </row>
        <row r="908">
          <cell r="C908" t="str">
            <v>HOSPITAL MESTRE VITALINO</v>
          </cell>
          <cell r="E908" t="str">
            <v>IRONILDO FIGUEREDO DE PAULA</v>
          </cell>
          <cell r="F908" t="str">
            <v>2 - Outros Profissionais da Saúde</v>
          </cell>
          <cell r="G908" t="str">
            <v>322205</v>
          </cell>
          <cell r="H908">
            <v>45108</v>
          </cell>
          <cell r="J908">
            <v>154.41679999999999</v>
          </cell>
          <cell r="L908">
            <v>0</v>
          </cell>
          <cell r="O908">
            <v>1.82</v>
          </cell>
        </row>
        <row r="909">
          <cell r="C909" t="str">
            <v>HOSPITAL MESTRE VITALINO</v>
          </cell>
          <cell r="E909" t="str">
            <v>ISAAC HEUER GUIMARAES</v>
          </cell>
          <cell r="F909" t="str">
            <v>1 - Médico</v>
          </cell>
          <cell r="G909" t="str">
            <v>225120</v>
          </cell>
          <cell r="H909">
            <v>45108</v>
          </cell>
          <cell r="J909">
            <v>1775.0672</v>
          </cell>
          <cell r="L909">
            <v>131.17747413199999</v>
          </cell>
          <cell r="M909">
            <v>3.96</v>
          </cell>
          <cell r="O909">
            <v>5.77</v>
          </cell>
          <cell r="P909">
            <v>1.23</v>
          </cell>
        </row>
        <row r="910">
          <cell r="C910" t="str">
            <v>HOSPITAL MESTRE VITALINO</v>
          </cell>
          <cell r="E910" t="str">
            <v>ISABEL CARVALHO MONTEIRO</v>
          </cell>
          <cell r="F910" t="str">
            <v>1 - Médico</v>
          </cell>
          <cell r="G910" t="str">
            <v>225125</v>
          </cell>
          <cell r="H910">
            <v>45108</v>
          </cell>
          <cell r="J910">
            <v>1353.1888000000001</v>
          </cell>
          <cell r="L910">
            <v>131.17747413199999</v>
          </cell>
          <cell r="M910">
            <v>3.96</v>
          </cell>
          <cell r="O910">
            <v>5.77</v>
          </cell>
          <cell r="P910">
            <v>1.23</v>
          </cell>
        </row>
        <row r="911">
          <cell r="C911" t="str">
            <v>HOSPITAL MESTRE VITALINO</v>
          </cell>
          <cell r="E911" t="str">
            <v>ISABELA DA SILVA BARBOSA</v>
          </cell>
          <cell r="F911" t="str">
            <v>2 - Outros Profissionais da Saúde</v>
          </cell>
          <cell r="G911" t="str">
            <v>251605</v>
          </cell>
          <cell r="H911">
            <v>45108</v>
          </cell>
          <cell r="J911">
            <v>239.82</v>
          </cell>
          <cell r="L911">
            <v>0</v>
          </cell>
          <cell r="O911">
            <v>1.82</v>
          </cell>
        </row>
        <row r="912">
          <cell r="C912" t="str">
            <v>HOSPITAL MESTRE VITALINO</v>
          </cell>
          <cell r="E912" t="str">
            <v>ISABELA MAGDALLA MONTEIRO DE AZEVEDO</v>
          </cell>
          <cell r="F912" t="str">
            <v>2 - Outros Profissionais da Saúde</v>
          </cell>
          <cell r="G912" t="str">
            <v>223505</v>
          </cell>
          <cell r="H912">
            <v>45108</v>
          </cell>
          <cell r="J912">
            <v>310.61360000000002</v>
          </cell>
          <cell r="L912">
            <v>131.17747413199999</v>
          </cell>
          <cell r="M912">
            <v>3.72</v>
          </cell>
          <cell r="O912">
            <v>1.35</v>
          </cell>
        </row>
        <row r="913">
          <cell r="C913" t="str">
            <v>HOSPITAL MESTRE VITALINO</v>
          </cell>
          <cell r="E913" t="str">
            <v>ISABELE RAMONI RAMOS DE SOUZA</v>
          </cell>
          <cell r="F913" t="str">
            <v>2 - Outros Profissionais da Saúde</v>
          </cell>
          <cell r="G913" t="str">
            <v>223505</v>
          </cell>
          <cell r="H913">
            <v>45108</v>
          </cell>
          <cell r="J913">
            <v>310.10880000000003</v>
          </cell>
          <cell r="L913">
            <v>131.17747413199999</v>
          </cell>
          <cell r="M913">
            <v>3.97</v>
          </cell>
          <cell r="O913">
            <v>1.35</v>
          </cell>
        </row>
        <row r="914">
          <cell r="C914" t="str">
            <v>HOSPITAL MESTRE VITALINO</v>
          </cell>
          <cell r="E914" t="str">
            <v>ISABELLA KARINA BEZERRA DA SILVA</v>
          </cell>
          <cell r="F914" t="str">
            <v>2 - Outros Profissionais da Saúde</v>
          </cell>
          <cell r="G914" t="str">
            <v>322205</v>
          </cell>
          <cell r="H914">
            <v>45108</v>
          </cell>
          <cell r="J914">
            <v>149.87440000000001</v>
          </cell>
          <cell r="L914">
            <v>131.17747413199999</v>
          </cell>
          <cell r="M914">
            <v>29.39</v>
          </cell>
          <cell r="O914">
            <v>1.82</v>
          </cell>
        </row>
        <row r="915">
          <cell r="C915" t="str">
            <v>HOSPITAL MESTRE VITALINO</v>
          </cell>
          <cell r="E915" t="str">
            <v>ISABELLA SANTOS DA SILVA</v>
          </cell>
          <cell r="F915" t="str">
            <v>2 - Outros Profissionais da Saúde</v>
          </cell>
          <cell r="G915" t="str">
            <v>324115</v>
          </cell>
          <cell r="H915">
            <v>45108</v>
          </cell>
          <cell r="J915">
            <v>312.50319999999999</v>
          </cell>
          <cell r="L915">
            <v>131.17747413199999</v>
          </cell>
          <cell r="M915">
            <v>2.41</v>
          </cell>
          <cell r="O915">
            <v>10</v>
          </cell>
        </row>
        <row r="916">
          <cell r="C916" t="str">
            <v>HOSPITAL MESTRE VITALINO</v>
          </cell>
          <cell r="E916" t="str">
            <v>ISABELLE KAROLAYNE ALVES DO NASCIMENTO</v>
          </cell>
          <cell r="F916" t="str">
            <v>2 - Outros Profissionais da Saúde</v>
          </cell>
          <cell r="G916" t="str">
            <v>322205</v>
          </cell>
          <cell r="H916">
            <v>45108</v>
          </cell>
          <cell r="J916">
            <v>218.16</v>
          </cell>
          <cell r="L916">
            <v>0</v>
          </cell>
          <cell r="M916">
            <v>0</v>
          </cell>
          <cell r="O916">
            <v>1.82</v>
          </cell>
          <cell r="U916">
            <v>77.56</v>
          </cell>
          <cell r="X916" t="str">
            <v>AUX. CRECHE I,AUX.CRECHE FÉRIAS</v>
          </cell>
        </row>
        <row r="917">
          <cell r="C917" t="str">
            <v>HOSPITAL MESTRE VITALINO</v>
          </cell>
          <cell r="E917" t="str">
            <v>ISABELLY NASCIMENTO DA SILVA</v>
          </cell>
          <cell r="F917" t="str">
            <v>2 - Outros Profissionais da Saúde</v>
          </cell>
          <cell r="G917" t="str">
            <v>223605</v>
          </cell>
          <cell r="H917">
            <v>45108</v>
          </cell>
          <cell r="J917">
            <v>237.44240000000002</v>
          </cell>
          <cell r="L917">
            <v>131.17747413199999</v>
          </cell>
          <cell r="M917">
            <v>3.54</v>
          </cell>
          <cell r="O917">
            <v>1.35</v>
          </cell>
        </row>
        <row r="918">
          <cell r="C918" t="str">
            <v>HOSPITAL MESTRE VITALINO</v>
          </cell>
          <cell r="E918" t="str">
            <v>ISADORA MEDEIROS DE OLIVEIRA MAGALHAES</v>
          </cell>
          <cell r="F918" t="str">
            <v>2 - Outros Profissionais da Saúde</v>
          </cell>
          <cell r="G918" t="str">
            <v>251520</v>
          </cell>
          <cell r="H918">
            <v>45108</v>
          </cell>
          <cell r="J918">
            <v>204.49200000000002</v>
          </cell>
          <cell r="L918">
            <v>0</v>
          </cell>
          <cell r="O918">
            <v>1.82</v>
          </cell>
        </row>
        <row r="919">
          <cell r="C919" t="str">
            <v>HOSPITAL MESTRE VITALINO</v>
          </cell>
          <cell r="E919" t="str">
            <v>ISIS LUNA DE QUEIROZ</v>
          </cell>
          <cell r="F919" t="str">
            <v>1 - Médico</v>
          </cell>
          <cell r="G919" t="str">
            <v>225124</v>
          </cell>
          <cell r="H919">
            <v>45108</v>
          </cell>
          <cell r="J919">
            <v>721.49119999999994</v>
          </cell>
          <cell r="L919">
            <v>131.17747413199999</v>
          </cell>
          <cell r="M919">
            <v>3.96</v>
          </cell>
          <cell r="O919">
            <v>5.77</v>
          </cell>
          <cell r="P919">
            <v>1.23</v>
          </cell>
        </row>
        <row r="920">
          <cell r="C920" t="str">
            <v>HOSPITAL MESTRE VITALINO</v>
          </cell>
          <cell r="E920" t="str">
            <v>ISLA MARIA DE SANTANA</v>
          </cell>
          <cell r="F920" t="str">
            <v>2 - Outros Profissionais da Saúde</v>
          </cell>
          <cell r="G920" t="str">
            <v>322205</v>
          </cell>
          <cell r="H920">
            <v>45108</v>
          </cell>
          <cell r="J920">
            <v>0</v>
          </cell>
          <cell r="L920">
            <v>0</v>
          </cell>
          <cell r="O920">
            <v>1.82</v>
          </cell>
        </row>
        <row r="921">
          <cell r="C921" t="str">
            <v>HOSPITAL MESTRE VITALINO</v>
          </cell>
          <cell r="E921" t="str">
            <v>ISLANE BEZERRA DE SOUZA</v>
          </cell>
          <cell r="F921" t="str">
            <v>2 - Outros Profissionais da Saúde</v>
          </cell>
          <cell r="G921" t="str">
            <v>322205</v>
          </cell>
          <cell r="H921">
            <v>45108</v>
          </cell>
          <cell r="J921">
            <v>189.55840000000001</v>
          </cell>
          <cell r="L921">
            <v>0</v>
          </cell>
          <cell r="O921">
            <v>1.82</v>
          </cell>
        </row>
        <row r="922">
          <cell r="C922" t="str">
            <v>HOSPITAL MESTRE VITALINO</v>
          </cell>
          <cell r="E922" t="str">
            <v>ISLANE CARLA DA SILVA</v>
          </cell>
          <cell r="F922" t="str">
            <v>2 - Outros Profissionais da Saúde</v>
          </cell>
          <cell r="G922" t="str">
            <v>223505</v>
          </cell>
          <cell r="H922">
            <v>45108</v>
          </cell>
          <cell r="J922">
            <v>376.2296</v>
          </cell>
          <cell r="L922">
            <v>131.17747413199999</v>
          </cell>
          <cell r="M922">
            <v>4.1100000000000003</v>
          </cell>
          <cell r="O922">
            <v>1.35</v>
          </cell>
        </row>
        <row r="923">
          <cell r="C923" t="str">
            <v>HOSPITAL MESTRE VITALINO</v>
          </cell>
          <cell r="E923" t="str">
            <v>ISLEIDE BARBOSA DA SILVA</v>
          </cell>
          <cell r="F923" t="str">
            <v>2 - Outros Profissionais da Saúde</v>
          </cell>
          <cell r="G923" t="str">
            <v>223505</v>
          </cell>
          <cell r="H923">
            <v>45108</v>
          </cell>
          <cell r="J923">
            <v>281.93599999999998</v>
          </cell>
          <cell r="L923">
            <v>131.17747413199999</v>
          </cell>
          <cell r="M923">
            <v>3.47</v>
          </cell>
          <cell r="O923">
            <v>1.35</v>
          </cell>
          <cell r="U923">
            <v>120.26</v>
          </cell>
          <cell r="X923" t="str">
            <v>AUX. CRECHE I</v>
          </cell>
        </row>
        <row r="924">
          <cell r="C924" t="str">
            <v>HOSPITAL MESTRE VITALINO</v>
          </cell>
          <cell r="E924" t="str">
            <v>ISMAEL MARCONIO DE CARVALHO</v>
          </cell>
          <cell r="F924" t="str">
            <v>3 - Administrativo</v>
          </cell>
          <cell r="G924" t="str">
            <v>517410</v>
          </cell>
          <cell r="H924">
            <v>45108</v>
          </cell>
          <cell r="J924">
            <v>114.45040000000002</v>
          </cell>
          <cell r="L924">
            <v>131.17747413199999</v>
          </cell>
          <cell r="M924">
            <v>26.4</v>
          </cell>
          <cell r="O924">
            <v>1.82</v>
          </cell>
        </row>
        <row r="925">
          <cell r="C925" t="str">
            <v>HOSPITAL MESTRE VITALINO</v>
          </cell>
          <cell r="E925" t="str">
            <v>ITALO CESAR DOS SANTOS SILVA</v>
          </cell>
          <cell r="F925" t="str">
            <v>2 - Outros Profissionais da Saúde</v>
          </cell>
          <cell r="G925" t="str">
            <v>322205</v>
          </cell>
          <cell r="H925">
            <v>45108</v>
          </cell>
          <cell r="J925">
            <v>150.51920000000001</v>
          </cell>
          <cell r="L925">
            <v>0</v>
          </cell>
          <cell r="O925">
            <v>1.82</v>
          </cell>
        </row>
        <row r="926">
          <cell r="C926" t="str">
            <v>HOSPITAL MESTRE VITALINO</v>
          </cell>
          <cell r="E926" t="str">
            <v>ITALO FRANKLIN VIEIRA SILVA</v>
          </cell>
          <cell r="F926" t="str">
            <v>2 - Outros Profissionais da Saúde</v>
          </cell>
          <cell r="G926" t="str">
            <v>322205</v>
          </cell>
          <cell r="H926">
            <v>45108</v>
          </cell>
          <cell r="J926">
            <v>232.5864</v>
          </cell>
          <cell r="L926">
            <v>0</v>
          </cell>
          <cell r="M926">
            <v>0</v>
          </cell>
          <cell r="O926">
            <v>1.82</v>
          </cell>
        </row>
        <row r="927">
          <cell r="C927" t="str">
            <v>HOSPITAL MESTRE VITALINO</v>
          </cell>
          <cell r="E927" t="str">
            <v>ITALO LINCOLN SOARES SILVA</v>
          </cell>
          <cell r="F927" t="str">
            <v>3 - Administrativo</v>
          </cell>
          <cell r="G927" t="str">
            <v>411010</v>
          </cell>
          <cell r="H927">
            <v>45108</v>
          </cell>
          <cell r="J927">
            <v>112.3944</v>
          </cell>
          <cell r="L927">
            <v>131.17747413199999</v>
          </cell>
          <cell r="M927">
            <v>28.1</v>
          </cell>
          <cell r="O927">
            <v>1.82</v>
          </cell>
        </row>
        <row r="928">
          <cell r="C928" t="str">
            <v>HOSPITAL MESTRE VITALINO</v>
          </cell>
          <cell r="E928" t="str">
            <v>ITALO RAFAEL PEREIRA DE AZEVEDO</v>
          </cell>
          <cell r="F928" t="str">
            <v>3 - Administrativo</v>
          </cell>
          <cell r="G928" t="str">
            <v>514320</v>
          </cell>
          <cell r="H928">
            <v>45108</v>
          </cell>
          <cell r="J928">
            <v>149.08160000000001</v>
          </cell>
          <cell r="L928">
            <v>131.17747413199999</v>
          </cell>
          <cell r="M928">
            <v>26.4</v>
          </cell>
          <cell r="O928">
            <v>1.82</v>
          </cell>
        </row>
        <row r="929">
          <cell r="C929" t="str">
            <v>HOSPITAL MESTRE VITALINO</v>
          </cell>
          <cell r="E929" t="str">
            <v>ITALO RENNE PEREIRA DA SILVA FERREIRA</v>
          </cell>
          <cell r="F929" t="str">
            <v>3 - Administrativo</v>
          </cell>
          <cell r="G929" t="str">
            <v>411010</v>
          </cell>
          <cell r="H929">
            <v>45108</v>
          </cell>
          <cell r="J929">
            <v>104.9016</v>
          </cell>
          <cell r="L929">
            <v>131.17747413199999</v>
          </cell>
          <cell r="M929">
            <v>26.23</v>
          </cell>
          <cell r="O929">
            <v>1.82</v>
          </cell>
        </row>
        <row r="930">
          <cell r="C930" t="str">
            <v>HOSPITAL MESTRE VITALINO</v>
          </cell>
          <cell r="E930" t="str">
            <v>ITALO ROCEMBERG DE MOURA XAVIER</v>
          </cell>
          <cell r="F930" t="str">
            <v>2 - Outros Profissionais da Saúde</v>
          </cell>
          <cell r="G930" t="str">
            <v>223505</v>
          </cell>
          <cell r="H930">
            <v>45108</v>
          </cell>
          <cell r="J930">
            <v>329.24080000000004</v>
          </cell>
          <cell r="L930">
            <v>0</v>
          </cell>
          <cell r="O930">
            <v>1.35</v>
          </cell>
        </row>
        <row r="931">
          <cell r="C931" t="str">
            <v>HOSPITAL MESTRE VITALINO</v>
          </cell>
          <cell r="E931" t="str">
            <v>ITALO WERBETY FELIX DE LIMA</v>
          </cell>
          <cell r="F931" t="str">
            <v>3 - Administrativo</v>
          </cell>
          <cell r="G931" t="str">
            <v>515110</v>
          </cell>
          <cell r="H931">
            <v>45108</v>
          </cell>
          <cell r="J931">
            <v>158.99120000000002</v>
          </cell>
          <cell r="L931">
            <v>131.17747413199999</v>
          </cell>
          <cell r="M931">
            <v>26.4</v>
          </cell>
          <cell r="O931">
            <v>1.82</v>
          </cell>
        </row>
        <row r="932">
          <cell r="C932" t="str">
            <v>HOSPITAL MESTRE VITALINO</v>
          </cell>
          <cell r="E932" t="str">
            <v>ITAMARA DO NASCIMENTO MACEDO</v>
          </cell>
          <cell r="F932" t="str">
            <v>2 - Outros Profissionais da Saúde</v>
          </cell>
          <cell r="G932" t="str">
            <v>322205</v>
          </cell>
          <cell r="H932">
            <v>45108</v>
          </cell>
          <cell r="J932">
            <v>182.84</v>
          </cell>
          <cell r="L932">
            <v>131.17747413199999</v>
          </cell>
          <cell r="M932">
            <v>29.39</v>
          </cell>
          <cell r="O932">
            <v>1.82</v>
          </cell>
          <cell r="U932">
            <v>77.55</v>
          </cell>
          <cell r="X932" t="str">
            <v>AUX. CRECHE I</v>
          </cell>
        </row>
        <row r="933">
          <cell r="C933" t="str">
            <v>HOSPITAL MESTRE VITALINO</v>
          </cell>
          <cell r="E933" t="str">
            <v>ITAMARA ILLAYNE SILVA MENEZES</v>
          </cell>
          <cell r="F933" t="str">
            <v>2 - Outros Profissionais da Saúde</v>
          </cell>
          <cell r="G933" t="str">
            <v>251605</v>
          </cell>
          <cell r="H933">
            <v>45108</v>
          </cell>
          <cell r="J933">
            <v>204.49200000000002</v>
          </cell>
          <cell r="L933">
            <v>131.17747413199999</v>
          </cell>
          <cell r="M933">
            <v>45.84</v>
          </cell>
          <cell r="O933">
            <v>1.82</v>
          </cell>
        </row>
        <row r="934">
          <cell r="C934" t="str">
            <v>HOSPITAL MESTRE VITALINO</v>
          </cell>
          <cell r="E934" t="str">
            <v>IVAN FABRICIO RODRIGUES DE SOUZA</v>
          </cell>
          <cell r="F934" t="str">
            <v>3 - Administrativo</v>
          </cell>
          <cell r="G934" t="str">
            <v>271105</v>
          </cell>
          <cell r="H934">
            <v>45108</v>
          </cell>
          <cell r="J934">
            <v>274.40800000000002</v>
          </cell>
          <cell r="L934">
            <v>0</v>
          </cell>
          <cell r="O934">
            <v>1.82</v>
          </cell>
        </row>
        <row r="935">
          <cell r="C935" t="str">
            <v>HOSPITAL MESTRE VITALINO</v>
          </cell>
          <cell r="E935" t="str">
            <v>IVANCLECIO DE SOUZA RODRIGUES</v>
          </cell>
          <cell r="F935" t="str">
            <v>1 - Médico</v>
          </cell>
          <cell r="G935" t="str">
            <v>225225</v>
          </cell>
          <cell r="H935">
            <v>45108</v>
          </cell>
          <cell r="J935">
            <v>1238.3312000000001</v>
          </cell>
          <cell r="L935">
            <v>131.17747413199999</v>
          </cell>
          <cell r="M935">
            <v>3.04</v>
          </cell>
          <cell r="O935">
            <v>5.77</v>
          </cell>
          <cell r="P935">
            <v>1.23</v>
          </cell>
        </row>
        <row r="936">
          <cell r="C936" t="str">
            <v>HOSPITAL MESTRE VITALINO</v>
          </cell>
          <cell r="E936" t="str">
            <v>IVANDERSON LEANDRO SANTOS OLIVEIRA</v>
          </cell>
          <cell r="F936" t="str">
            <v>2 - Outros Profissionais da Saúde</v>
          </cell>
          <cell r="G936" t="str">
            <v>322205</v>
          </cell>
          <cell r="H936">
            <v>45108</v>
          </cell>
          <cell r="J936">
            <v>162.03280000000001</v>
          </cell>
          <cell r="L936">
            <v>131.17747413199999</v>
          </cell>
          <cell r="M936">
            <v>29.39</v>
          </cell>
          <cell r="O936">
            <v>1.82</v>
          </cell>
        </row>
        <row r="937">
          <cell r="C937" t="str">
            <v>HOSPITAL MESTRE VITALINO</v>
          </cell>
          <cell r="E937" t="str">
            <v>IVANEIDE LUNA DA SILVA</v>
          </cell>
          <cell r="F937" t="str">
            <v>3 - Administrativo</v>
          </cell>
          <cell r="G937" t="str">
            <v>513505</v>
          </cell>
          <cell r="H937">
            <v>45108</v>
          </cell>
          <cell r="J937">
            <v>126.72</v>
          </cell>
          <cell r="L937">
            <v>0</v>
          </cell>
          <cell r="M937">
            <v>0</v>
          </cell>
          <cell r="O937">
            <v>1.82</v>
          </cell>
        </row>
        <row r="938">
          <cell r="C938" t="str">
            <v>HOSPITAL MESTRE VITALINO</v>
          </cell>
          <cell r="E938" t="str">
            <v>IVANEIDE ROSA DE LIRA DA SILVA</v>
          </cell>
          <cell r="F938" t="str">
            <v>3 - Administrativo</v>
          </cell>
          <cell r="G938" t="str">
            <v>763305</v>
          </cell>
          <cell r="H938">
            <v>45108</v>
          </cell>
          <cell r="J938">
            <v>132</v>
          </cell>
          <cell r="L938">
            <v>0</v>
          </cell>
          <cell r="O938">
            <v>1.82</v>
          </cell>
          <cell r="R938">
            <v>378</v>
          </cell>
          <cell r="S938">
            <v>79.2</v>
          </cell>
        </row>
        <row r="939">
          <cell r="C939" t="str">
            <v>HOSPITAL MESTRE VITALINO</v>
          </cell>
          <cell r="E939" t="str">
            <v>IVANEIDE SILVA DE SOUZA</v>
          </cell>
          <cell r="F939" t="str">
            <v>3 - Administrativo</v>
          </cell>
          <cell r="G939" t="str">
            <v>514320</v>
          </cell>
          <cell r="H939">
            <v>45108</v>
          </cell>
          <cell r="J939">
            <v>125.64319999999999</v>
          </cell>
          <cell r="L939">
            <v>131.17747413199999</v>
          </cell>
          <cell r="M939">
            <v>22</v>
          </cell>
          <cell r="O939">
            <v>1.82</v>
          </cell>
          <cell r="R939">
            <v>288</v>
          </cell>
          <cell r="S939">
            <v>79.2</v>
          </cell>
        </row>
        <row r="940">
          <cell r="C940" t="str">
            <v>HOSPITAL MESTRE VITALINO</v>
          </cell>
          <cell r="E940" t="str">
            <v>IVANETE MARIA SILVA FONTES</v>
          </cell>
          <cell r="F940" t="str">
            <v>2 - Outros Profissionais da Saúde</v>
          </cell>
          <cell r="G940" t="str">
            <v>322205</v>
          </cell>
          <cell r="H940">
            <v>45108</v>
          </cell>
          <cell r="J940">
            <v>0</v>
          </cell>
          <cell r="L940">
            <v>0</v>
          </cell>
          <cell r="M940">
            <v>0</v>
          </cell>
          <cell r="O940">
            <v>1.82</v>
          </cell>
        </row>
        <row r="941">
          <cell r="C941" t="str">
            <v>HOSPITAL MESTRE VITALINO</v>
          </cell>
          <cell r="E941" t="str">
            <v>IVANI FRANCISCA DE MOURA HIDALGO</v>
          </cell>
          <cell r="F941" t="str">
            <v>2 - Outros Profissionais da Saúde</v>
          </cell>
          <cell r="G941" t="str">
            <v>223710</v>
          </cell>
          <cell r="H941">
            <v>45108</v>
          </cell>
          <cell r="J941">
            <v>410.69440000000003</v>
          </cell>
          <cell r="L941">
            <v>0</v>
          </cell>
          <cell r="O941">
            <v>1.82</v>
          </cell>
        </row>
        <row r="942">
          <cell r="C942" t="str">
            <v>HOSPITAL MESTRE VITALINO</v>
          </cell>
          <cell r="E942" t="str">
            <v>IVONALDO ROSENDO DA SILVA</v>
          </cell>
          <cell r="F942" t="str">
            <v>3 - Administrativo</v>
          </cell>
          <cell r="G942" t="str">
            <v>782320</v>
          </cell>
          <cell r="H942">
            <v>45108</v>
          </cell>
          <cell r="J942">
            <v>253.26720000000003</v>
          </cell>
          <cell r="L942">
            <v>131.17747413199999</v>
          </cell>
          <cell r="M942">
            <v>42.35</v>
          </cell>
          <cell r="O942">
            <v>1.82</v>
          </cell>
        </row>
        <row r="943">
          <cell r="C943" t="str">
            <v>HOSPITAL MESTRE VITALINO</v>
          </cell>
          <cell r="E943" t="str">
            <v>IVONE JOSEFINA DE OLIVEIRA</v>
          </cell>
          <cell r="F943" t="str">
            <v>3 - Administrativo</v>
          </cell>
          <cell r="G943" t="str">
            <v>521130</v>
          </cell>
          <cell r="H943">
            <v>45108</v>
          </cell>
          <cell r="J943">
            <v>151.42400000000001</v>
          </cell>
          <cell r="L943">
            <v>131.17747413199999</v>
          </cell>
          <cell r="M943">
            <v>26.4</v>
          </cell>
          <cell r="O943">
            <v>1.82</v>
          </cell>
        </row>
        <row r="944">
          <cell r="C944" t="str">
            <v>HOSPITAL MESTRE VITALINO</v>
          </cell>
          <cell r="E944" t="str">
            <v>IVONEIDE LUCIA BARBOSA DE LIMA</v>
          </cell>
          <cell r="F944" t="str">
            <v>3 - Administrativo</v>
          </cell>
          <cell r="G944" t="str">
            <v>521130</v>
          </cell>
          <cell r="H944">
            <v>45108</v>
          </cell>
          <cell r="J944">
            <v>177.428</v>
          </cell>
          <cell r="L944">
            <v>0</v>
          </cell>
          <cell r="O944">
            <v>1.82</v>
          </cell>
          <cell r="R944">
            <v>288</v>
          </cell>
          <cell r="S944">
            <v>79.2</v>
          </cell>
        </row>
        <row r="945">
          <cell r="C945" t="str">
            <v>HOSPITAL MESTRE VITALINO</v>
          </cell>
          <cell r="E945" t="str">
            <v>IZABELA CRISTINA DA SILVA</v>
          </cell>
          <cell r="F945" t="str">
            <v>3 - Administrativo</v>
          </cell>
          <cell r="G945" t="str">
            <v>413105</v>
          </cell>
          <cell r="H945">
            <v>45108</v>
          </cell>
          <cell r="J945">
            <v>207.68880000000001</v>
          </cell>
          <cell r="L945">
            <v>131.17747413199999</v>
          </cell>
          <cell r="M945">
            <v>14.05</v>
          </cell>
          <cell r="O945">
            <v>1.82</v>
          </cell>
        </row>
        <row r="946">
          <cell r="C946" t="str">
            <v>HOSPITAL MESTRE VITALINO</v>
          </cell>
          <cell r="E946" t="str">
            <v>JACIANA ANGELINA DA SILVA</v>
          </cell>
          <cell r="F946" t="str">
            <v>2 - Outros Profissionais da Saúde</v>
          </cell>
          <cell r="G946" t="str">
            <v>322205</v>
          </cell>
          <cell r="H946">
            <v>45108</v>
          </cell>
          <cell r="J946">
            <v>180.3768</v>
          </cell>
          <cell r="L946">
            <v>131.17747413199999</v>
          </cell>
          <cell r="M946">
            <v>29.39</v>
          </cell>
          <cell r="O946">
            <v>1.82</v>
          </cell>
        </row>
        <row r="947">
          <cell r="C947" t="str">
            <v>HOSPITAL MESTRE VITALINO</v>
          </cell>
          <cell r="E947" t="str">
            <v>JACIANE BEZERRA DOS SANTOS</v>
          </cell>
          <cell r="F947" t="str">
            <v>2 - Outros Profissionais da Saúde</v>
          </cell>
          <cell r="G947" t="str">
            <v>223505</v>
          </cell>
          <cell r="H947">
            <v>45108</v>
          </cell>
          <cell r="J947">
            <v>465.7688</v>
          </cell>
          <cell r="L947">
            <v>131.17747413199999</v>
          </cell>
          <cell r="M947">
            <v>0.14000000000000001</v>
          </cell>
          <cell r="O947">
            <v>1.35</v>
          </cell>
        </row>
        <row r="948">
          <cell r="C948" t="str">
            <v>HOSPITAL MESTRE VITALINO</v>
          </cell>
          <cell r="E948" t="str">
            <v>JACIANE SANGUINETO DA SILVA</v>
          </cell>
          <cell r="F948" t="str">
            <v>2 - Outros Profissionais da Saúde</v>
          </cell>
          <cell r="G948" t="str">
            <v>322205</v>
          </cell>
          <cell r="H948">
            <v>45108</v>
          </cell>
          <cell r="J948">
            <v>205.99119999999999</v>
          </cell>
          <cell r="L948">
            <v>0</v>
          </cell>
          <cell r="M948">
            <v>0</v>
          </cell>
          <cell r="O948">
            <v>1.82</v>
          </cell>
        </row>
        <row r="949">
          <cell r="C949" t="str">
            <v>HOSPITAL MESTRE VITALINO</v>
          </cell>
          <cell r="E949" t="str">
            <v>JACIARA MORGANA DA SILVA</v>
          </cell>
          <cell r="F949" t="str">
            <v>2 - Outros Profissionais da Saúde</v>
          </cell>
          <cell r="G949" t="str">
            <v>322205</v>
          </cell>
          <cell r="H949">
            <v>45108</v>
          </cell>
          <cell r="J949">
            <v>191.20480000000001</v>
          </cell>
          <cell r="L949">
            <v>131.17747413199999</v>
          </cell>
          <cell r="M949">
            <v>29.39</v>
          </cell>
          <cell r="O949">
            <v>1.82</v>
          </cell>
        </row>
        <row r="950">
          <cell r="C950" t="str">
            <v>HOSPITAL MESTRE VITALINO</v>
          </cell>
          <cell r="E950" t="str">
            <v>JACIELE SOARES DA SILVA</v>
          </cell>
          <cell r="F950" t="str">
            <v>2 - Outros Profissionais da Saúde</v>
          </cell>
          <cell r="G950" t="str">
            <v>322205</v>
          </cell>
          <cell r="H950">
            <v>45108</v>
          </cell>
          <cell r="J950">
            <v>170.10319999999999</v>
          </cell>
          <cell r="L950">
            <v>131.17747413199999</v>
          </cell>
          <cell r="M950">
            <v>29.39</v>
          </cell>
          <cell r="O950">
            <v>1.82</v>
          </cell>
        </row>
        <row r="951">
          <cell r="C951" t="str">
            <v>HOSPITAL MESTRE VITALINO</v>
          </cell>
          <cell r="E951" t="str">
            <v>JACIELY MARIA DOS SANTOS</v>
          </cell>
          <cell r="F951" t="str">
            <v>3 - Administrativo</v>
          </cell>
          <cell r="G951" t="str">
            <v>411010</v>
          </cell>
          <cell r="H951">
            <v>45108</v>
          </cell>
          <cell r="J951">
            <v>136.39440000000002</v>
          </cell>
          <cell r="L951">
            <v>131.17747413199999</v>
          </cell>
          <cell r="M951">
            <v>28.1</v>
          </cell>
          <cell r="O951">
            <v>1.82</v>
          </cell>
          <cell r="U951">
            <v>77.569999999999993</v>
          </cell>
          <cell r="X951" t="str">
            <v>AUX. CRECHE I</v>
          </cell>
        </row>
        <row r="952">
          <cell r="C952" t="str">
            <v>HOSPITAL MESTRE VITALINO</v>
          </cell>
          <cell r="E952" t="str">
            <v>JACILENE BEZERRA DA SILVA</v>
          </cell>
          <cell r="F952" t="str">
            <v>2 - Outros Profissionais da Saúde</v>
          </cell>
          <cell r="G952" t="str">
            <v>322205</v>
          </cell>
          <cell r="H952">
            <v>45108</v>
          </cell>
          <cell r="J952">
            <v>167.52400000000003</v>
          </cell>
          <cell r="L952">
            <v>131.17747413199999</v>
          </cell>
          <cell r="M952">
            <v>29.39</v>
          </cell>
          <cell r="O952">
            <v>1.82</v>
          </cell>
          <cell r="U952">
            <v>77.55</v>
          </cell>
          <cell r="X952" t="str">
            <v>AUX. CRECHE I</v>
          </cell>
        </row>
        <row r="953">
          <cell r="C953" t="str">
            <v>HOSPITAL MESTRE VITALINO</v>
          </cell>
          <cell r="E953" t="str">
            <v>JACINTO RODRIGUES DA CUNHA</v>
          </cell>
          <cell r="F953" t="str">
            <v>2 - Outros Profissionais da Saúde</v>
          </cell>
          <cell r="G953" t="str">
            <v>322205</v>
          </cell>
          <cell r="H953">
            <v>45108</v>
          </cell>
          <cell r="J953">
            <v>169.59119999999999</v>
          </cell>
          <cell r="L953">
            <v>131.17747413199999</v>
          </cell>
          <cell r="M953">
            <v>29.39</v>
          </cell>
          <cell r="O953">
            <v>1.82</v>
          </cell>
        </row>
        <row r="954">
          <cell r="C954" t="str">
            <v>HOSPITAL MESTRE VITALINO</v>
          </cell>
          <cell r="E954" t="str">
            <v>JACKSON FERNANDES DA SILVA</v>
          </cell>
          <cell r="F954" t="str">
            <v>2 - Outros Profissionais da Saúde</v>
          </cell>
          <cell r="G954" t="str">
            <v>223605</v>
          </cell>
          <cell r="H954">
            <v>45108</v>
          </cell>
          <cell r="J954">
            <v>274.072</v>
          </cell>
          <cell r="L954">
            <v>131.17747413199999</v>
          </cell>
          <cell r="M954">
            <v>3.24</v>
          </cell>
          <cell r="O954">
            <v>1.35</v>
          </cell>
          <cell r="R954">
            <v>288</v>
          </cell>
          <cell r="S954">
            <v>129.61000000000001</v>
          </cell>
        </row>
        <row r="955">
          <cell r="C955" t="str">
            <v>HOSPITAL MESTRE VITALINO</v>
          </cell>
          <cell r="E955" t="str">
            <v>JACKSON RODRIGUES DO NASCIMENTO</v>
          </cell>
          <cell r="F955" t="str">
            <v>2 - Outros Profissionais da Saúde</v>
          </cell>
          <cell r="G955" t="str">
            <v>322205</v>
          </cell>
          <cell r="H955">
            <v>45108</v>
          </cell>
          <cell r="J955">
            <v>154.50639999999999</v>
          </cell>
          <cell r="L955">
            <v>131.17747413199999</v>
          </cell>
          <cell r="M955">
            <v>29.39</v>
          </cell>
          <cell r="O955">
            <v>1.82</v>
          </cell>
        </row>
        <row r="956">
          <cell r="C956" t="str">
            <v>HOSPITAL MESTRE VITALINO</v>
          </cell>
          <cell r="E956" t="str">
            <v>JACSON FAGNER BATISTA DA SILVA</v>
          </cell>
          <cell r="F956" t="str">
            <v>3 - Administrativo</v>
          </cell>
          <cell r="G956" t="str">
            <v>515110</v>
          </cell>
          <cell r="H956">
            <v>45108</v>
          </cell>
          <cell r="J956">
            <v>140.7808</v>
          </cell>
          <cell r="L956">
            <v>131.17747413199999</v>
          </cell>
          <cell r="M956">
            <v>26.4</v>
          </cell>
          <cell r="O956">
            <v>1.82</v>
          </cell>
        </row>
        <row r="957">
          <cell r="C957" t="str">
            <v>HOSPITAL MESTRE VITALINO</v>
          </cell>
          <cell r="E957" t="str">
            <v>JACYANE CARMEM CAZUMBA</v>
          </cell>
          <cell r="F957" t="str">
            <v>2 - Outros Profissionais da Saúde</v>
          </cell>
          <cell r="G957" t="str">
            <v>322205</v>
          </cell>
          <cell r="H957">
            <v>45108</v>
          </cell>
          <cell r="J957">
            <v>258.43200000000002</v>
          </cell>
          <cell r="L957">
            <v>0</v>
          </cell>
          <cell r="O957">
            <v>1.82</v>
          </cell>
        </row>
        <row r="958">
          <cell r="C958" t="str">
            <v>HOSPITAL MESTRE VITALINO</v>
          </cell>
          <cell r="E958" t="str">
            <v>JADEILSON EDENIZ DA SILVA</v>
          </cell>
          <cell r="F958" t="str">
            <v>2 - Outros Profissionais da Saúde</v>
          </cell>
          <cell r="G958" t="str">
            <v>322205</v>
          </cell>
          <cell r="H958">
            <v>45108</v>
          </cell>
          <cell r="J958">
            <v>184.95439999999999</v>
          </cell>
          <cell r="L958">
            <v>131.17747413199999</v>
          </cell>
          <cell r="M958">
            <v>29.39</v>
          </cell>
          <cell r="O958">
            <v>1.82</v>
          </cell>
        </row>
        <row r="959">
          <cell r="C959" t="str">
            <v>HOSPITAL MESTRE VITALINO</v>
          </cell>
          <cell r="E959" t="str">
            <v>JADIAEL DE MEIRELES BELCHIOR LUCENA</v>
          </cell>
          <cell r="F959" t="str">
            <v>2 - Outros Profissionais da Saúde</v>
          </cell>
          <cell r="G959" t="str">
            <v>322205</v>
          </cell>
          <cell r="H959">
            <v>45108</v>
          </cell>
          <cell r="J959">
            <v>150.79840000000002</v>
          </cell>
          <cell r="L959">
            <v>131.17747413199999</v>
          </cell>
          <cell r="M959">
            <v>16.649999999999999</v>
          </cell>
          <cell r="O959">
            <v>1.82</v>
          </cell>
        </row>
        <row r="960">
          <cell r="C960" t="str">
            <v>HOSPITAL MESTRE VITALINO</v>
          </cell>
          <cell r="E960" t="str">
            <v>JADIELSON JOSE DE CARVALHO</v>
          </cell>
          <cell r="F960" t="str">
            <v>3 - Administrativo</v>
          </cell>
          <cell r="G960" t="str">
            <v>411010</v>
          </cell>
          <cell r="H960">
            <v>45108</v>
          </cell>
          <cell r="J960">
            <v>117.17040000000001</v>
          </cell>
          <cell r="L960">
            <v>131.17747413199999</v>
          </cell>
          <cell r="M960">
            <v>28.1</v>
          </cell>
          <cell r="O960">
            <v>1.82</v>
          </cell>
          <cell r="R960">
            <v>288</v>
          </cell>
          <cell r="S960">
            <v>84.3</v>
          </cell>
        </row>
        <row r="961">
          <cell r="C961" t="str">
            <v>HOSPITAL MESTRE VITALINO</v>
          </cell>
          <cell r="E961" t="str">
            <v>JAIDENISE DA SILVA BARROS</v>
          </cell>
          <cell r="F961" t="str">
            <v>3 - Administrativo</v>
          </cell>
          <cell r="G961" t="str">
            <v>521130</v>
          </cell>
          <cell r="H961">
            <v>45108</v>
          </cell>
          <cell r="J961">
            <v>170.84080000000003</v>
          </cell>
          <cell r="L961">
            <v>131.17747413199999</v>
          </cell>
          <cell r="M961">
            <v>26.4</v>
          </cell>
          <cell r="O961">
            <v>1.82</v>
          </cell>
        </row>
        <row r="962">
          <cell r="C962" t="str">
            <v>HOSPITAL MESTRE VITALINO</v>
          </cell>
          <cell r="E962" t="str">
            <v>JAILDO ARRUDA DE ANDRADE</v>
          </cell>
          <cell r="F962" t="str">
            <v>2 - Outros Profissionais da Saúde</v>
          </cell>
          <cell r="G962" t="str">
            <v>322205</v>
          </cell>
          <cell r="H962">
            <v>45108</v>
          </cell>
          <cell r="J962">
            <v>169.23599999999999</v>
          </cell>
          <cell r="L962">
            <v>131.17747413199999</v>
          </cell>
          <cell r="M962">
            <v>29.39</v>
          </cell>
          <cell r="O962">
            <v>1.82</v>
          </cell>
        </row>
        <row r="963">
          <cell r="C963" t="str">
            <v>HOSPITAL MESTRE VITALINO</v>
          </cell>
          <cell r="E963" t="str">
            <v>JAILSON JOAO DA SILVA</v>
          </cell>
          <cell r="F963" t="str">
            <v>3 - Administrativo</v>
          </cell>
          <cell r="G963" t="str">
            <v>515110</v>
          </cell>
          <cell r="H963">
            <v>45108</v>
          </cell>
          <cell r="J963">
            <v>128.60079999999999</v>
          </cell>
          <cell r="L963">
            <v>131.17747413199999</v>
          </cell>
          <cell r="M963">
            <v>25.52</v>
          </cell>
          <cell r="O963">
            <v>1.82</v>
          </cell>
        </row>
        <row r="964">
          <cell r="C964" t="str">
            <v>HOSPITAL MESTRE VITALINO</v>
          </cell>
          <cell r="E964" t="str">
            <v>JAILTON JOSE DE AZEVEDO</v>
          </cell>
          <cell r="F964" t="str">
            <v>3 - Administrativo</v>
          </cell>
          <cell r="G964" t="str">
            <v>763305</v>
          </cell>
          <cell r="H964">
            <v>45108</v>
          </cell>
          <cell r="J964">
            <v>146.6088</v>
          </cell>
          <cell r="L964">
            <v>0</v>
          </cell>
          <cell r="O964">
            <v>1.82</v>
          </cell>
        </row>
        <row r="965">
          <cell r="C965" t="str">
            <v>HOSPITAL MESTRE VITALINO</v>
          </cell>
          <cell r="E965" t="str">
            <v>JAIME BARRETO DE ALMEIDA NETO</v>
          </cell>
          <cell r="F965" t="str">
            <v>2 - Outros Profissionais da Saúde</v>
          </cell>
          <cell r="G965" t="str">
            <v>223605</v>
          </cell>
          <cell r="H965">
            <v>45108</v>
          </cell>
          <cell r="J965">
            <v>298.08960000000002</v>
          </cell>
          <cell r="L965">
            <v>131.17747413199999</v>
          </cell>
          <cell r="M965">
            <v>3.54</v>
          </cell>
          <cell r="O965">
            <v>1.35</v>
          </cell>
        </row>
        <row r="966">
          <cell r="C966" t="str">
            <v>HOSPITAL MESTRE VITALINO</v>
          </cell>
          <cell r="E966" t="str">
            <v>JAMMERSON EMMANOEL ALVES DE ARAUJO SILVA</v>
          </cell>
          <cell r="F966" t="str">
            <v>3 - Administrativo</v>
          </cell>
          <cell r="G966" t="str">
            <v>517415</v>
          </cell>
          <cell r="H966">
            <v>45108</v>
          </cell>
          <cell r="J966">
            <v>144.24639999999999</v>
          </cell>
          <cell r="L966">
            <v>0</v>
          </cell>
          <cell r="O966">
            <v>1.82</v>
          </cell>
        </row>
        <row r="967">
          <cell r="C967" t="str">
            <v>HOSPITAL MESTRE VITALINO</v>
          </cell>
          <cell r="E967" t="str">
            <v>JANAILDA DA SILVA</v>
          </cell>
          <cell r="F967" t="str">
            <v>2 - Outros Profissionais da Saúde</v>
          </cell>
          <cell r="G967" t="str">
            <v>322205</v>
          </cell>
          <cell r="H967">
            <v>45108</v>
          </cell>
          <cell r="J967">
            <v>157.8912</v>
          </cell>
          <cell r="L967">
            <v>0</v>
          </cell>
          <cell r="O967">
            <v>1.82</v>
          </cell>
        </row>
        <row r="968">
          <cell r="C968" t="str">
            <v>HOSPITAL MESTRE VITALINO</v>
          </cell>
          <cell r="E968" t="str">
            <v>JANAILDA DOS SANTOS SIMIAO</v>
          </cell>
          <cell r="F968" t="str">
            <v>3 - Administrativo</v>
          </cell>
          <cell r="G968" t="str">
            <v>513505</v>
          </cell>
          <cell r="H968">
            <v>45108</v>
          </cell>
          <cell r="J968">
            <v>132.32</v>
          </cell>
          <cell r="L968">
            <v>0</v>
          </cell>
          <cell r="O968">
            <v>1.82</v>
          </cell>
          <cell r="R968">
            <v>378</v>
          </cell>
          <cell r="S968">
            <v>79.2</v>
          </cell>
        </row>
        <row r="969">
          <cell r="C969" t="str">
            <v>HOSPITAL MESTRE VITALINO</v>
          </cell>
          <cell r="E969" t="str">
            <v>JANAILMA DOS SANTOS SOUZA</v>
          </cell>
          <cell r="F969" t="str">
            <v>2 - Outros Profissionais da Saúde</v>
          </cell>
          <cell r="G969" t="str">
            <v>322205</v>
          </cell>
          <cell r="H969">
            <v>45108</v>
          </cell>
          <cell r="J969">
            <v>180.81439999999998</v>
          </cell>
          <cell r="L969">
            <v>131.17747413199999</v>
          </cell>
          <cell r="M969">
            <v>28.41</v>
          </cell>
          <cell r="O969">
            <v>1.82</v>
          </cell>
        </row>
        <row r="970">
          <cell r="C970" t="str">
            <v>HOSPITAL MESTRE VITALINO</v>
          </cell>
          <cell r="E970" t="str">
            <v>JANAILMA MARINA DA SILVA</v>
          </cell>
          <cell r="F970" t="str">
            <v>3 - Administrativo</v>
          </cell>
          <cell r="G970" t="str">
            <v>411010</v>
          </cell>
          <cell r="H970">
            <v>45108</v>
          </cell>
          <cell r="J970">
            <v>141.51439999999999</v>
          </cell>
          <cell r="L970">
            <v>0</v>
          </cell>
          <cell r="O970">
            <v>1.82</v>
          </cell>
        </row>
        <row r="971">
          <cell r="C971" t="str">
            <v>HOSPITAL MESTRE VITALINO</v>
          </cell>
          <cell r="E971" t="str">
            <v>JANAILSON MANOEL DAS NEVES</v>
          </cell>
          <cell r="F971" t="str">
            <v>2 - Outros Profissionais da Saúde</v>
          </cell>
          <cell r="G971" t="str">
            <v>322205</v>
          </cell>
          <cell r="H971">
            <v>45108</v>
          </cell>
          <cell r="J971">
            <v>149.87440000000001</v>
          </cell>
          <cell r="L971">
            <v>131.17747413199999</v>
          </cell>
          <cell r="M971">
            <v>29.39</v>
          </cell>
          <cell r="O971">
            <v>1.82</v>
          </cell>
        </row>
        <row r="972">
          <cell r="C972" t="str">
            <v>HOSPITAL MESTRE VITALINO</v>
          </cell>
          <cell r="E972" t="str">
            <v>JANAILSON SIMIAO DA SILVA</v>
          </cell>
          <cell r="F972" t="str">
            <v>3 - Administrativo</v>
          </cell>
          <cell r="G972" t="str">
            <v>513505</v>
          </cell>
          <cell r="H972">
            <v>45108</v>
          </cell>
          <cell r="J972">
            <v>144.30080000000001</v>
          </cell>
          <cell r="L972">
            <v>131.17747413199999</v>
          </cell>
          <cell r="M972">
            <v>26.4</v>
          </cell>
          <cell r="O972">
            <v>1.82</v>
          </cell>
        </row>
        <row r="973">
          <cell r="C973" t="str">
            <v>HOSPITAL MESTRE VITALINO</v>
          </cell>
          <cell r="E973" t="str">
            <v>JANAILZA ALVES SILVA</v>
          </cell>
          <cell r="F973" t="str">
            <v>2 - Outros Profissionais da Saúde</v>
          </cell>
          <cell r="G973" t="str">
            <v>223505</v>
          </cell>
          <cell r="H973">
            <v>45108</v>
          </cell>
          <cell r="J973">
            <v>400.16480000000001</v>
          </cell>
          <cell r="L973">
            <v>131.17747413199999</v>
          </cell>
          <cell r="M973">
            <v>4.1100000000000003</v>
          </cell>
          <cell r="O973">
            <v>1.35</v>
          </cell>
        </row>
        <row r="974">
          <cell r="C974" t="str">
            <v>HOSPITAL MESTRE VITALINO</v>
          </cell>
          <cell r="E974" t="str">
            <v>JANAINA ALMEIDA DA SILVA</v>
          </cell>
          <cell r="F974" t="str">
            <v>2 - Outros Profissionais da Saúde</v>
          </cell>
          <cell r="G974" t="str">
            <v>223605</v>
          </cell>
          <cell r="H974">
            <v>45108</v>
          </cell>
          <cell r="J974">
            <v>274.37200000000001</v>
          </cell>
          <cell r="L974">
            <v>131.17747413199999</v>
          </cell>
          <cell r="M974">
            <v>3.54</v>
          </cell>
          <cell r="O974">
            <v>1.35</v>
          </cell>
        </row>
        <row r="975">
          <cell r="C975" t="str">
            <v>HOSPITAL MESTRE VITALINO</v>
          </cell>
          <cell r="E975" t="str">
            <v>JANAINA LEITE</v>
          </cell>
          <cell r="F975" t="str">
            <v>3 - Administrativo</v>
          </cell>
          <cell r="G975" t="str">
            <v>411010</v>
          </cell>
          <cell r="H975">
            <v>45108</v>
          </cell>
          <cell r="J975">
            <v>0</v>
          </cell>
          <cell r="L975">
            <v>0</v>
          </cell>
          <cell r="O975">
            <v>1.82</v>
          </cell>
        </row>
        <row r="976">
          <cell r="C976" t="str">
            <v>HOSPITAL MESTRE VITALINO</v>
          </cell>
          <cell r="E976" t="str">
            <v>JANAINA MARIA DA SILVA</v>
          </cell>
          <cell r="F976" t="str">
            <v>3 - Administrativo</v>
          </cell>
          <cell r="G976" t="str">
            <v>763305</v>
          </cell>
          <cell r="H976">
            <v>45108</v>
          </cell>
          <cell r="J976">
            <v>130.9024</v>
          </cell>
          <cell r="L976">
            <v>131.17747413199999</v>
          </cell>
          <cell r="M976">
            <v>26.4</v>
          </cell>
          <cell r="O976">
            <v>1.82</v>
          </cell>
          <cell r="R976">
            <v>288</v>
          </cell>
          <cell r="S976">
            <v>79.2</v>
          </cell>
        </row>
        <row r="977">
          <cell r="C977" t="str">
            <v>HOSPITAL MESTRE VITALINO</v>
          </cell>
          <cell r="E977" t="str">
            <v>JANAINA RIMARTA DE OLIVEIRA</v>
          </cell>
          <cell r="F977" t="str">
            <v>2 - Outros Profissionais da Saúde</v>
          </cell>
          <cell r="G977" t="str">
            <v>223505</v>
          </cell>
          <cell r="H977">
            <v>45108</v>
          </cell>
          <cell r="J977">
            <v>307.73520000000002</v>
          </cell>
          <cell r="L977">
            <v>131.17747413199999</v>
          </cell>
          <cell r="M977">
            <v>4.1100000000000003</v>
          </cell>
          <cell r="O977">
            <v>1.35</v>
          </cell>
        </row>
        <row r="978">
          <cell r="C978" t="str">
            <v>HOSPITAL MESTRE VITALINO</v>
          </cell>
          <cell r="E978" t="str">
            <v>JANAINA TORRES DE SANTANA</v>
          </cell>
          <cell r="F978" t="str">
            <v>2 - Outros Profissionais da Saúde</v>
          </cell>
          <cell r="G978" t="str">
            <v>322205</v>
          </cell>
          <cell r="H978">
            <v>45108</v>
          </cell>
          <cell r="J978">
            <v>168.30959999999999</v>
          </cell>
          <cell r="L978">
            <v>131.17747413199999</v>
          </cell>
          <cell r="M978">
            <v>29.39</v>
          </cell>
          <cell r="O978">
            <v>1.82</v>
          </cell>
        </row>
        <row r="979">
          <cell r="C979" t="str">
            <v>HOSPITAL MESTRE VITALINO</v>
          </cell>
          <cell r="E979" t="str">
            <v>JANAINE SOARES DA SILVA</v>
          </cell>
          <cell r="F979" t="str">
            <v>2 - Outros Profissionais da Saúde</v>
          </cell>
          <cell r="G979" t="str">
            <v>223710</v>
          </cell>
          <cell r="H979">
            <v>45108</v>
          </cell>
          <cell r="J979">
            <v>329.14080000000001</v>
          </cell>
          <cell r="L979">
            <v>0</v>
          </cell>
          <cell r="O979">
            <v>1.82</v>
          </cell>
        </row>
        <row r="980">
          <cell r="C980" t="str">
            <v>HOSPITAL MESTRE VITALINO</v>
          </cell>
          <cell r="E980" t="str">
            <v>JANE CLEIDE TAVARES SILVA</v>
          </cell>
          <cell r="F980" t="str">
            <v>2 - Outros Profissionais da Saúde</v>
          </cell>
          <cell r="G980" t="str">
            <v>322205</v>
          </cell>
          <cell r="H980">
            <v>45108</v>
          </cell>
          <cell r="J980">
            <v>167.55119999999999</v>
          </cell>
          <cell r="L980">
            <v>0</v>
          </cell>
          <cell r="O980">
            <v>1.82</v>
          </cell>
        </row>
        <row r="981">
          <cell r="C981" t="str">
            <v>HOSPITAL MESTRE VITALINO</v>
          </cell>
          <cell r="E981" t="str">
            <v>JANE LETICIA NASCIMENTO SILVA</v>
          </cell>
          <cell r="F981" t="str">
            <v>2 - Outros Profissionais da Saúde</v>
          </cell>
          <cell r="G981" t="str">
            <v>223505</v>
          </cell>
          <cell r="H981">
            <v>45108</v>
          </cell>
          <cell r="J981">
            <v>365.26080000000002</v>
          </cell>
          <cell r="L981">
            <v>0</v>
          </cell>
          <cell r="O981">
            <v>1.35</v>
          </cell>
          <cell r="U981">
            <v>120.26</v>
          </cell>
          <cell r="X981" t="str">
            <v>AUX. CRECHE I</v>
          </cell>
        </row>
        <row r="982">
          <cell r="C982" t="str">
            <v>HOSPITAL MESTRE VITALINO</v>
          </cell>
          <cell r="E982" t="str">
            <v>JANECLEIDE FELIX DOS SANTOS</v>
          </cell>
          <cell r="F982" t="str">
            <v>3 - Administrativo</v>
          </cell>
          <cell r="G982" t="str">
            <v>514320</v>
          </cell>
          <cell r="H982">
            <v>45108</v>
          </cell>
          <cell r="J982">
            <v>203.04</v>
          </cell>
          <cell r="L982">
            <v>0</v>
          </cell>
          <cell r="M982">
            <v>0</v>
          </cell>
          <cell r="O982">
            <v>1.82</v>
          </cell>
        </row>
        <row r="983">
          <cell r="C983" t="str">
            <v>HOSPITAL MESTRE VITALINO</v>
          </cell>
          <cell r="E983" t="str">
            <v>JANEIDE MARIA ANDRADE DOS SANTOS</v>
          </cell>
          <cell r="F983" t="str">
            <v>3 - Administrativo</v>
          </cell>
          <cell r="G983" t="str">
            <v>214120</v>
          </cell>
          <cell r="H983">
            <v>45108</v>
          </cell>
          <cell r="J983">
            <v>480.53360000000004</v>
          </cell>
          <cell r="L983">
            <v>131.17747413199999</v>
          </cell>
          <cell r="M983">
            <v>80.739999999999995</v>
          </cell>
          <cell r="O983">
            <v>1.82</v>
          </cell>
        </row>
        <row r="984">
          <cell r="C984" t="str">
            <v>HOSPITAL MESTRE VITALINO</v>
          </cell>
          <cell r="E984" t="str">
            <v>JANETE DE LIMA SOUSA</v>
          </cell>
          <cell r="F984" t="str">
            <v>3 - Administrativo</v>
          </cell>
          <cell r="G984" t="str">
            <v>513505</v>
          </cell>
          <cell r="H984">
            <v>45108</v>
          </cell>
          <cell r="J984">
            <v>137.6</v>
          </cell>
          <cell r="L984">
            <v>131.17747413199999</v>
          </cell>
          <cell r="M984">
            <v>24.64</v>
          </cell>
          <cell r="O984">
            <v>1.82</v>
          </cell>
        </row>
        <row r="985">
          <cell r="C985" t="str">
            <v>HOSPITAL MESTRE VITALINO</v>
          </cell>
          <cell r="E985" t="str">
            <v>JANICLEIDE CORDEIRO DA SILVA</v>
          </cell>
          <cell r="F985" t="str">
            <v>3 - Administrativo</v>
          </cell>
          <cell r="G985" t="str">
            <v>513430</v>
          </cell>
          <cell r="H985">
            <v>45108</v>
          </cell>
          <cell r="J985">
            <v>126.72</v>
          </cell>
          <cell r="L985">
            <v>0</v>
          </cell>
          <cell r="M985">
            <v>0</v>
          </cell>
          <cell r="O985">
            <v>1.82</v>
          </cell>
        </row>
        <row r="986">
          <cell r="C986" t="str">
            <v>HOSPITAL MESTRE VITALINO</v>
          </cell>
          <cell r="E986" t="str">
            <v>JANIEL DE LIMA SANTOS</v>
          </cell>
          <cell r="F986" t="str">
            <v>3 - Administrativo</v>
          </cell>
          <cell r="G986" t="str">
            <v>513505</v>
          </cell>
          <cell r="H986">
            <v>45108</v>
          </cell>
          <cell r="J986">
            <v>74.9816</v>
          </cell>
          <cell r="L986">
            <v>131.17747413199999</v>
          </cell>
          <cell r="M986">
            <v>14.96</v>
          </cell>
          <cell r="O986">
            <v>1.82</v>
          </cell>
        </row>
        <row r="987">
          <cell r="C987" t="str">
            <v>HOSPITAL MESTRE VITALINO</v>
          </cell>
          <cell r="E987" t="str">
            <v>JANINE DA SILVA DUARTE</v>
          </cell>
          <cell r="F987" t="str">
            <v>2 - Outros Profissionais da Saúde</v>
          </cell>
          <cell r="G987" t="str">
            <v>223505</v>
          </cell>
          <cell r="H987">
            <v>45108</v>
          </cell>
          <cell r="J987">
            <v>332.2056</v>
          </cell>
          <cell r="L987">
            <v>0</v>
          </cell>
          <cell r="O987">
            <v>1.35</v>
          </cell>
        </row>
        <row r="988">
          <cell r="C988" t="str">
            <v>HOSPITAL MESTRE VITALINO</v>
          </cell>
          <cell r="E988" t="str">
            <v>JANYELLE MARIA DE ANDRADE TEOTONIO RAMOS</v>
          </cell>
          <cell r="F988" t="str">
            <v>2 - Outros Profissionais da Saúde</v>
          </cell>
          <cell r="G988" t="str">
            <v>223505</v>
          </cell>
          <cell r="H988">
            <v>45108</v>
          </cell>
          <cell r="J988">
            <v>328.84720000000004</v>
          </cell>
          <cell r="L988">
            <v>131.17747413199999</v>
          </cell>
          <cell r="M988">
            <v>3.97</v>
          </cell>
          <cell r="O988">
            <v>1.35</v>
          </cell>
        </row>
        <row r="989">
          <cell r="C989" t="str">
            <v>HOSPITAL MESTRE VITALINO</v>
          </cell>
          <cell r="E989" t="str">
            <v>JAQUELINE ARAUJO PEREIRA DA SILVA</v>
          </cell>
          <cell r="F989" t="str">
            <v>3 - Administrativo</v>
          </cell>
          <cell r="G989" t="str">
            <v>351605</v>
          </cell>
          <cell r="H989">
            <v>45108</v>
          </cell>
          <cell r="J989">
            <v>155.70080000000002</v>
          </cell>
          <cell r="L989">
            <v>0</v>
          </cell>
          <cell r="O989">
            <v>1.82</v>
          </cell>
        </row>
        <row r="990">
          <cell r="C990" t="str">
            <v>HOSPITAL MESTRE VITALINO</v>
          </cell>
          <cell r="E990" t="str">
            <v>JAQUELINE DA CONCEICAO FELIPE</v>
          </cell>
          <cell r="F990" t="str">
            <v>2 - Outros Profissionais da Saúde</v>
          </cell>
          <cell r="G990" t="str">
            <v>322205</v>
          </cell>
          <cell r="H990">
            <v>45108</v>
          </cell>
          <cell r="J990">
            <v>166.64880000000002</v>
          </cell>
          <cell r="L990">
            <v>131.17747413199999</v>
          </cell>
          <cell r="M990">
            <v>29.39</v>
          </cell>
          <cell r="O990">
            <v>1.82</v>
          </cell>
          <cell r="U990">
            <v>77.55</v>
          </cell>
          <cell r="X990" t="str">
            <v>AUX. CRECHE I</v>
          </cell>
        </row>
        <row r="991">
          <cell r="C991" t="str">
            <v>HOSPITAL MESTRE VITALINO</v>
          </cell>
          <cell r="E991" t="str">
            <v>JAQUELINE FERREIRA DA SILVA GALINDO</v>
          </cell>
          <cell r="F991" t="str">
            <v>2 - Outros Profissionais da Saúde</v>
          </cell>
          <cell r="G991" t="str">
            <v>322205</v>
          </cell>
          <cell r="H991">
            <v>45108</v>
          </cell>
          <cell r="J991">
            <v>170.99439999999998</v>
          </cell>
          <cell r="L991">
            <v>0</v>
          </cell>
          <cell r="O991">
            <v>1.82</v>
          </cell>
          <cell r="R991">
            <v>378</v>
          </cell>
          <cell r="S991">
            <v>88.17</v>
          </cell>
        </row>
        <row r="992">
          <cell r="C992" t="str">
            <v>HOSPITAL MESTRE VITALINO</v>
          </cell>
          <cell r="E992" t="str">
            <v>JAQUELINE SILVEIRA PERONICO DA SILVA</v>
          </cell>
          <cell r="F992" t="str">
            <v>3 - Administrativo</v>
          </cell>
          <cell r="G992" t="str">
            <v>411010</v>
          </cell>
          <cell r="H992">
            <v>45108</v>
          </cell>
          <cell r="J992">
            <v>112.3944</v>
          </cell>
          <cell r="L992">
            <v>0</v>
          </cell>
          <cell r="O992">
            <v>1.82</v>
          </cell>
        </row>
        <row r="993">
          <cell r="C993" t="str">
            <v>HOSPITAL MESTRE VITALINO</v>
          </cell>
          <cell r="E993" t="str">
            <v>JAQUELINE VELOSO DOS SANTOS</v>
          </cell>
          <cell r="F993" t="str">
            <v>2 - Outros Profissionais da Saúde</v>
          </cell>
          <cell r="G993" t="str">
            <v>322205</v>
          </cell>
          <cell r="H993">
            <v>45108</v>
          </cell>
          <cell r="J993">
            <v>165.77520000000001</v>
          </cell>
          <cell r="L993">
            <v>131.17747413199999</v>
          </cell>
          <cell r="M993">
            <v>26.45</v>
          </cell>
          <cell r="O993">
            <v>1.82</v>
          </cell>
        </row>
        <row r="994">
          <cell r="C994" t="str">
            <v>HOSPITAL MESTRE VITALINO</v>
          </cell>
          <cell r="E994" t="str">
            <v>JARDIEL BEZERRA DA SILVA</v>
          </cell>
          <cell r="F994" t="str">
            <v>3 - Administrativo</v>
          </cell>
          <cell r="G994" t="str">
            <v>411010</v>
          </cell>
          <cell r="H994">
            <v>45108</v>
          </cell>
          <cell r="J994">
            <v>113.2808</v>
          </cell>
          <cell r="L994">
            <v>131.17747413199999</v>
          </cell>
          <cell r="M994">
            <v>28.1</v>
          </cell>
          <cell r="O994">
            <v>1.82</v>
          </cell>
        </row>
        <row r="995">
          <cell r="C995" t="str">
            <v>HOSPITAL MESTRE VITALINO</v>
          </cell>
          <cell r="E995" t="str">
            <v>JARLAN BENEVIDES RODRIGUES</v>
          </cell>
          <cell r="F995" t="str">
            <v>3 - Administrativo</v>
          </cell>
          <cell r="G995" t="str">
            <v>312105</v>
          </cell>
          <cell r="H995">
            <v>45108</v>
          </cell>
          <cell r="J995">
            <v>305.428</v>
          </cell>
          <cell r="L995">
            <v>0</v>
          </cell>
          <cell r="O995">
            <v>1.82</v>
          </cell>
          <cell r="U995">
            <v>49.5</v>
          </cell>
          <cell r="X995" t="str">
            <v>AUX DE FERRAMENTA</v>
          </cell>
        </row>
        <row r="996">
          <cell r="C996" t="str">
            <v>HOSPITAL MESTRE VITALINO</v>
          </cell>
          <cell r="E996" t="str">
            <v>JAYANNE VASCONCELOS CAVALCANTE</v>
          </cell>
          <cell r="F996" t="str">
            <v>2 - Outros Profissionais da Saúde</v>
          </cell>
          <cell r="G996" t="str">
            <v>251605</v>
          </cell>
          <cell r="H996">
            <v>45108</v>
          </cell>
          <cell r="J996">
            <v>204.49200000000002</v>
          </cell>
          <cell r="L996">
            <v>131.17747413199999</v>
          </cell>
          <cell r="M996">
            <v>45.84</v>
          </cell>
          <cell r="O996">
            <v>1.82</v>
          </cell>
          <cell r="U996">
            <v>77.569999999999993</v>
          </cell>
          <cell r="X996" t="str">
            <v>AUX. CRECHE I</v>
          </cell>
        </row>
        <row r="997">
          <cell r="C997" t="str">
            <v>HOSPITAL MESTRE VITALINO</v>
          </cell>
          <cell r="E997" t="str">
            <v>JAYNE MARIA BRITO DA SILVA</v>
          </cell>
          <cell r="F997" t="str">
            <v>2 - Outros Profissionais da Saúde</v>
          </cell>
          <cell r="G997" t="str">
            <v>322205</v>
          </cell>
          <cell r="H997">
            <v>45108</v>
          </cell>
          <cell r="J997">
            <v>166.3272</v>
          </cell>
          <cell r="L997">
            <v>131.17747413199999</v>
          </cell>
          <cell r="M997">
            <v>29.39</v>
          </cell>
          <cell r="O997">
            <v>1.82</v>
          </cell>
          <cell r="R997">
            <v>144</v>
          </cell>
          <cell r="S997">
            <v>88.17</v>
          </cell>
        </row>
        <row r="998">
          <cell r="C998" t="str">
            <v>HOSPITAL MESTRE VITALINO</v>
          </cell>
          <cell r="E998" t="str">
            <v>JEAN CARLOS SILVA</v>
          </cell>
          <cell r="F998" t="str">
            <v>3 - Administrativo</v>
          </cell>
          <cell r="G998" t="str">
            <v>515110</v>
          </cell>
          <cell r="H998">
            <v>45108</v>
          </cell>
          <cell r="J998">
            <v>184.6968</v>
          </cell>
          <cell r="L998">
            <v>131.17747413199999</v>
          </cell>
          <cell r="M998">
            <v>26.4</v>
          </cell>
          <cell r="O998">
            <v>1.82</v>
          </cell>
        </row>
        <row r="999">
          <cell r="C999" t="str">
            <v>HOSPITAL MESTRE VITALINO</v>
          </cell>
          <cell r="E999" t="str">
            <v>JEANE MARIA MORAIS DE SANTANA</v>
          </cell>
          <cell r="F999" t="str">
            <v>3 - Administrativo</v>
          </cell>
          <cell r="G999" t="str">
            <v>411010</v>
          </cell>
          <cell r="H999">
            <v>45108</v>
          </cell>
          <cell r="J999">
            <v>112.3944</v>
          </cell>
          <cell r="L999">
            <v>0</v>
          </cell>
          <cell r="O999">
            <v>1.82</v>
          </cell>
        </row>
        <row r="1000">
          <cell r="C1000" t="str">
            <v>HOSPITAL MESTRE VITALINO</v>
          </cell>
          <cell r="E1000" t="str">
            <v>JEANELUCY VASCONCELOS BEZERRA</v>
          </cell>
          <cell r="F1000" t="str">
            <v>2 - Outros Profissionais da Saúde</v>
          </cell>
          <cell r="G1000" t="str">
            <v>322205</v>
          </cell>
          <cell r="H1000">
            <v>45108</v>
          </cell>
          <cell r="J1000">
            <v>167.92880000000002</v>
          </cell>
          <cell r="L1000">
            <v>131.17747413199999</v>
          </cell>
          <cell r="M1000">
            <v>29.39</v>
          </cell>
          <cell r="O1000">
            <v>1.82</v>
          </cell>
        </row>
        <row r="1001">
          <cell r="C1001" t="str">
            <v>HOSPITAL MESTRE VITALINO</v>
          </cell>
          <cell r="E1001" t="str">
            <v>JECILANIA CONCEICAO DA SILVA</v>
          </cell>
          <cell r="F1001" t="str">
            <v>3 - Administrativo</v>
          </cell>
          <cell r="G1001" t="str">
            <v>514320</v>
          </cell>
          <cell r="H1001">
            <v>45108</v>
          </cell>
          <cell r="J1001">
            <v>126.66240000000001</v>
          </cell>
          <cell r="L1001">
            <v>131.17747413199999</v>
          </cell>
          <cell r="M1001">
            <v>26.4</v>
          </cell>
          <cell r="O1001">
            <v>1.82</v>
          </cell>
        </row>
        <row r="1002">
          <cell r="C1002" t="str">
            <v>HOSPITAL MESTRE VITALINO</v>
          </cell>
          <cell r="E1002" t="str">
            <v>JEFERSON CESAR SILVA DE OLIVEIRA</v>
          </cell>
          <cell r="F1002" t="str">
            <v>1 - Médico</v>
          </cell>
          <cell r="G1002" t="str">
            <v>225124</v>
          </cell>
          <cell r="H1002">
            <v>45108</v>
          </cell>
          <cell r="J1002">
            <v>1098.6608000000001</v>
          </cell>
          <cell r="L1002">
            <v>131.17747413199999</v>
          </cell>
          <cell r="M1002">
            <v>3.96</v>
          </cell>
          <cell r="O1002">
            <v>5.77</v>
          </cell>
          <cell r="P1002">
            <v>1.23</v>
          </cell>
        </row>
        <row r="1003">
          <cell r="C1003" t="str">
            <v>HOSPITAL MESTRE VITALINO</v>
          </cell>
          <cell r="E1003" t="str">
            <v>JEFFERSON ALVES DA SILVA</v>
          </cell>
          <cell r="F1003" t="str">
            <v>3 - Administrativo</v>
          </cell>
          <cell r="G1003" t="str">
            <v>411010</v>
          </cell>
          <cell r="H1003">
            <v>45108</v>
          </cell>
          <cell r="J1003">
            <v>154.6704</v>
          </cell>
          <cell r="L1003">
            <v>131.17747413199999</v>
          </cell>
          <cell r="M1003">
            <v>28.1</v>
          </cell>
          <cell r="O1003">
            <v>1.82</v>
          </cell>
        </row>
        <row r="1004">
          <cell r="C1004" t="str">
            <v>HOSPITAL MESTRE VITALINO</v>
          </cell>
          <cell r="E1004" t="str">
            <v>JEFFERSON BATISTA DA SILVA</v>
          </cell>
          <cell r="F1004" t="str">
            <v>2 - Outros Profissionais da Saúde</v>
          </cell>
          <cell r="G1004" t="str">
            <v>322205</v>
          </cell>
          <cell r="H1004">
            <v>45108</v>
          </cell>
          <cell r="J1004">
            <v>177.20400000000001</v>
          </cell>
          <cell r="L1004">
            <v>131.17747413199999</v>
          </cell>
          <cell r="M1004">
            <v>29.39</v>
          </cell>
          <cell r="O1004">
            <v>1.82</v>
          </cell>
        </row>
        <row r="1005">
          <cell r="C1005" t="str">
            <v>HOSPITAL MESTRE VITALINO</v>
          </cell>
          <cell r="E1005" t="str">
            <v>JEFFERSON CARLOS SOBRAL</v>
          </cell>
          <cell r="F1005" t="str">
            <v>3 - Administrativo</v>
          </cell>
          <cell r="G1005" t="str">
            <v>515110</v>
          </cell>
          <cell r="H1005">
            <v>45108</v>
          </cell>
          <cell r="J1005">
            <v>142.97919999999999</v>
          </cell>
          <cell r="L1005">
            <v>131.17747413199999</v>
          </cell>
          <cell r="M1005">
            <v>26.4</v>
          </cell>
          <cell r="O1005">
            <v>1.82</v>
          </cell>
          <cell r="R1005">
            <v>288</v>
          </cell>
          <cell r="S1005">
            <v>79.2</v>
          </cell>
        </row>
        <row r="1006">
          <cell r="C1006" t="str">
            <v>HOSPITAL MESTRE VITALINO</v>
          </cell>
          <cell r="E1006" t="str">
            <v>JEFFERSON HENRIQUE GOMES DA SILVA</v>
          </cell>
          <cell r="F1006" t="str">
            <v>2 - Outros Profissionais da Saúde</v>
          </cell>
          <cell r="G1006" t="str">
            <v>322205</v>
          </cell>
          <cell r="H1006">
            <v>45108</v>
          </cell>
          <cell r="J1006">
            <v>166.11680000000001</v>
          </cell>
          <cell r="L1006">
            <v>131.17747413199999</v>
          </cell>
          <cell r="M1006">
            <v>29.39</v>
          </cell>
          <cell r="O1006">
            <v>1.82</v>
          </cell>
        </row>
        <row r="1007">
          <cell r="C1007" t="str">
            <v>HOSPITAL MESTRE VITALINO</v>
          </cell>
          <cell r="E1007" t="str">
            <v>JEFFERSON SILVA GOMES VALENTIM</v>
          </cell>
          <cell r="F1007" t="str">
            <v>2 - Outros Profissionais da Saúde</v>
          </cell>
          <cell r="G1007" t="str">
            <v>322205</v>
          </cell>
          <cell r="H1007">
            <v>45108</v>
          </cell>
          <cell r="J1007">
            <v>180.76880000000003</v>
          </cell>
          <cell r="L1007">
            <v>131.17747413199999</v>
          </cell>
          <cell r="M1007">
            <v>29.39</v>
          </cell>
          <cell r="O1007">
            <v>1.82</v>
          </cell>
        </row>
        <row r="1008">
          <cell r="C1008" t="str">
            <v>HOSPITAL MESTRE VITALINO</v>
          </cell>
          <cell r="E1008" t="str">
            <v>JEFFERSON TENORIO DE FARIAS</v>
          </cell>
          <cell r="F1008" t="str">
            <v>1 - Médico</v>
          </cell>
          <cell r="G1008" t="str">
            <v>225125</v>
          </cell>
          <cell r="H1008">
            <v>45108</v>
          </cell>
          <cell r="J1008">
            <v>941.49839999999995</v>
          </cell>
          <cell r="L1008">
            <v>131.17747413199999</v>
          </cell>
          <cell r="M1008">
            <v>3.96</v>
          </cell>
          <cell r="O1008">
            <v>5.77</v>
          </cell>
          <cell r="P1008">
            <v>1.23</v>
          </cell>
        </row>
        <row r="1009">
          <cell r="C1009" t="str">
            <v>HOSPITAL MESTRE VITALINO</v>
          </cell>
          <cell r="E1009" t="str">
            <v>JEFFERSON WESLEY DA SILVA</v>
          </cell>
          <cell r="F1009" t="str">
            <v>3 - Administrativo</v>
          </cell>
          <cell r="G1009" t="str">
            <v>514320</v>
          </cell>
          <cell r="H1009">
            <v>45108</v>
          </cell>
          <cell r="J1009">
            <v>0</v>
          </cell>
          <cell r="L1009">
            <v>0</v>
          </cell>
          <cell r="M1009">
            <v>0</v>
          </cell>
          <cell r="O1009">
            <v>1.82</v>
          </cell>
        </row>
        <row r="1010">
          <cell r="C1010" t="str">
            <v>HOSPITAL MESTRE VITALINO</v>
          </cell>
          <cell r="E1010" t="str">
            <v>JELSON MOURA DE FARIAS</v>
          </cell>
          <cell r="F1010" t="str">
            <v>3 - Administrativo</v>
          </cell>
          <cell r="G1010" t="str">
            <v>521130</v>
          </cell>
          <cell r="H1010">
            <v>45108</v>
          </cell>
          <cell r="J1010">
            <v>132.32</v>
          </cell>
          <cell r="L1010">
            <v>131.17747413199999</v>
          </cell>
          <cell r="M1010">
            <v>26.4</v>
          </cell>
          <cell r="O1010">
            <v>1.82</v>
          </cell>
        </row>
        <row r="1011">
          <cell r="C1011" t="str">
            <v>HOSPITAL MESTRE VITALINO</v>
          </cell>
          <cell r="E1011" t="str">
            <v>JENEFFER NATALIA ALVES SANTOS</v>
          </cell>
          <cell r="F1011" t="str">
            <v>3 - Administrativo</v>
          </cell>
          <cell r="G1011" t="str">
            <v>411010</v>
          </cell>
          <cell r="H1011">
            <v>45108</v>
          </cell>
          <cell r="J1011">
            <v>133.51439999999999</v>
          </cell>
          <cell r="L1011">
            <v>131.17747413199999</v>
          </cell>
          <cell r="M1011">
            <v>28.1</v>
          </cell>
          <cell r="O1011">
            <v>1.82</v>
          </cell>
          <cell r="U1011">
            <v>77.569999999999993</v>
          </cell>
          <cell r="X1011" t="str">
            <v>AUX. CRECHE I</v>
          </cell>
        </row>
        <row r="1012">
          <cell r="C1012" t="str">
            <v>HOSPITAL MESTRE VITALINO</v>
          </cell>
          <cell r="E1012" t="str">
            <v>JENNIFER FELIX DOS SANTOS</v>
          </cell>
          <cell r="F1012" t="str">
            <v>2 - Outros Profissionais da Saúde</v>
          </cell>
          <cell r="G1012" t="str">
            <v>322205</v>
          </cell>
          <cell r="H1012">
            <v>45108</v>
          </cell>
          <cell r="J1012">
            <v>168.01680000000002</v>
          </cell>
          <cell r="L1012">
            <v>131.17747413199999</v>
          </cell>
          <cell r="M1012">
            <v>29.39</v>
          </cell>
          <cell r="O1012">
            <v>1.82</v>
          </cell>
        </row>
        <row r="1013">
          <cell r="C1013" t="str">
            <v>HOSPITAL MESTRE VITALINO</v>
          </cell>
          <cell r="E1013" t="str">
            <v>JENNIFER SOARES WANDERLEY FERNANDES</v>
          </cell>
          <cell r="F1013" t="str">
            <v>3 - Administrativo</v>
          </cell>
          <cell r="G1013" t="str">
            <v>214125</v>
          </cell>
          <cell r="H1013">
            <v>45108</v>
          </cell>
          <cell r="J1013">
            <v>262.36240000000004</v>
          </cell>
          <cell r="L1013">
            <v>131.17747413199999</v>
          </cell>
          <cell r="M1013">
            <v>36.07</v>
          </cell>
          <cell r="O1013">
            <v>1.82</v>
          </cell>
        </row>
        <row r="1014">
          <cell r="C1014" t="str">
            <v>HOSPITAL MESTRE VITALINO</v>
          </cell>
          <cell r="E1014" t="str">
            <v>JENNYFFER MACHADO SILVA</v>
          </cell>
          <cell r="F1014" t="str">
            <v>3 - Administrativo</v>
          </cell>
          <cell r="G1014" t="str">
            <v>521130</v>
          </cell>
          <cell r="H1014">
            <v>45108</v>
          </cell>
          <cell r="J1014">
            <v>157.08879999999999</v>
          </cell>
          <cell r="L1014">
            <v>0</v>
          </cell>
          <cell r="O1014">
            <v>1.82</v>
          </cell>
        </row>
        <row r="1015">
          <cell r="C1015" t="str">
            <v>HOSPITAL MESTRE VITALINO</v>
          </cell>
          <cell r="E1015" t="str">
            <v>JENSEN MILFONT FONG</v>
          </cell>
          <cell r="F1015" t="str">
            <v>1 - Médico</v>
          </cell>
          <cell r="G1015" t="str">
            <v>225225</v>
          </cell>
          <cell r="H1015">
            <v>45108</v>
          </cell>
          <cell r="J1015">
            <v>1278.3240000000001</v>
          </cell>
          <cell r="L1015">
            <v>131.17747413199999</v>
          </cell>
          <cell r="M1015">
            <v>3.96</v>
          </cell>
          <cell r="O1015">
            <v>5.77</v>
          </cell>
          <cell r="P1015">
            <v>1.23</v>
          </cell>
        </row>
        <row r="1016">
          <cell r="C1016" t="str">
            <v>HOSPITAL MESTRE VITALINO</v>
          </cell>
          <cell r="E1016" t="str">
            <v>JEOVANE NOBERTO DA SILVA</v>
          </cell>
          <cell r="F1016" t="str">
            <v>3 - Administrativo</v>
          </cell>
          <cell r="G1016" t="str">
            <v>513220</v>
          </cell>
          <cell r="H1016">
            <v>45108</v>
          </cell>
          <cell r="J1016">
            <v>158.72</v>
          </cell>
          <cell r="L1016">
            <v>0</v>
          </cell>
          <cell r="O1016">
            <v>1.82</v>
          </cell>
          <cell r="R1016">
            <v>378</v>
          </cell>
          <cell r="S1016">
            <v>79.2</v>
          </cell>
        </row>
        <row r="1017">
          <cell r="C1017" t="str">
            <v>HOSPITAL MESTRE VITALINO</v>
          </cell>
          <cell r="E1017" t="str">
            <v>JERONIMO ANDERSON DA SILVA</v>
          </cell>
          <cell r="F1017" t="str">
            <v>3 - Administrativo</v>
          </cell>
          <cell r="G1017" t="str">
            <v>514320</v>
          </cell>
          <cell r="H1017">
            <v>45108</v>
          </cell>
          <cell r="J1017">
            <v>153.44</v>
          </cell>
          <cell r="L1017">
            <v>131.17747413199999</v>
          </cell>
          <cell r="M1017">
            <v>26.4</v>
          </cell>
          <cell r="O1017">
            <v>1.82</v>
          </cell>
        </row>
        <row r="1018">
          <cell r="C1018" t="str">
            <v>HOSPITAL MESTRE VITALINO</v>
          </cell>
          <cell r="E1018" t="str">
            <v>JERONIMO FELIPE DOS SANTOS</v>
          </cell>
          <cell r="F1018" t="str">
            <v>3 - Administrativo</v>
          </cell>
          <cell r="G1018" t="str">
            <v>782305</v>
          </cell>
          <cell r="H1018">
            <v>45108</v>
          </cell>
          <cell r="J1018">
            <v>229.02720000000002</v>
          </cell>
          <cell r="L1018">
            <v>131.17747413199999</v>
          </cell>
          <cell r="M1018">
            <v>46.34</v>
          </cell>
          <cell r="O1018">
            <v>1.82</v>
          </cell>
        </row>
        <row r="1019">
          <cell r="C1019" t="str">
            <v>HOSPITAL MESTRE VITALINO</v>
          </cell>
          <cell r="E1019" t="str">
            <v>JESIMIEL JAMAIKE DA SILVA XAVIER</v>
          </cell>
          <cell r="F1019" t="str">
            <v>3 - Administrativo</v>
          </cell>
          <cell r="G1019" t="str">
            <v>515110</v>
          </cell>
          <cell r="H1019">
            <v>45108</v>
          </cell>
          <cell r="J1019">
            <v>174.10720000000001</v>
          </cell>
          <cell r="L1019">
            <v>131.17747413199999</v>
          </cell>
          <cell r="M1019">
            <v>26.4</v>
          </cell>
          <cell r="O1019">
            <v>1.82</v>
          </cell>
          <cell r="R1019">
            <v>288</v>
          </cell>
          <cell r="S1019">
            <v>79.2</v>
          </cell>
        </row>
        <row r="1020">
          <cell r="C1020" t="str">
            <v>HOSPITAL MESTRE VITALINO</v>
          </cell>
          <cell r="E1020" t="str">
            <v>JESSE MAGNO DA SILVA SANTOS</v>
          </cell>
          <cell r="F1020" t="str">
            <v>2 - Outros Profissionais da Saúde</v>
          </cell>
          <cell r="G1020" t="str">
            <v>223505</v>
          </cell>
          <cell r="H1020">
            <v>45108</v>
          </cell>
          <cell r="J1020">
            <v>302.0496</v>
          </cell>
          <cell r="L1020">
            <v>0</v>
          </cell>
          <cell r="O1020">
            <v>1.35</v>
          </cell>
        </row>
        <row r="1021">
          <cell r="C1021" t="str">
            <v>HOSPITAL MESTRE VITALINO</v>
          </cell>
          <cell r="E1021" t="str">
            <v>JESSICA ALICE DA SILVA</v>
          </cell>
          <cell r="F1021" t="str">
            <v>2 - Outros Profissionais da Saúde</v>
          </cell>
          <cell r="G1021" t="str">
            <v>223605</v>
          </cell>
          <cell r="H1021">
            <v>45108</v>
          </cell>
          <cell r="J1021">
            <v>257.76479999999998</v>
          </cell>
          <cell r="L1021">
            <v>131.17747413199999</v>
          </cell>
          <cell r="M1021">
            <v>3.24</v>
          </cell>
          <cell r="O1021">
            <v>1.35</v>
          </cell>
        </row>
        <row r="1022">
          <cell r="C1022" t="str">
            <v>HOSPITAL MESTRE VITALINO</v>
          </cell>
          <cell r="E1022" t="str">
            <v>JESSICA ALVES DE SANTANA OLIVEIRA</v>
          </cell>
          <cell r="F1022" t="str">
            <v>3 - Administrativo</v>
          </cell>
          <cell r="G1022" t="str">
            <v>411010</v>
          </cell>
          <cell r="H1022">
            <v>45108</v>
          </cell>
          <cell r="J1022">
            <v>112.3944</v>
          </cell>
          <cell r="L1022">
            <v>0</v>
          </cell>
          <cell r="O1022">
            <v>1.82</v>
          </cell>
          <cell r="R1022">
            <v>288</v>
          </cell>
          <cell r="S1022">
            <v>84.3</v>
          </cell>
        </row>
        <row r="1023">
          <cell r="C1023" t="str">
            <v>HOSPITAL MESTRE VITALINO</v>
          </cell>
          <cell r="E1023" t="str">
            <v>JESSICA BARROS RANGEL</v>
          </cell>
          <cell r="F1023" t="str">
            <v>2 - Outros Profissionais da Saúde</v>
          </cell>
          <cell r="G1023" t="str">
            <v>223405</v>
          </cell>
          <cell r="H1023">
            <v>45108</v>
          </cell>
          <cell r="J1023">
            <v>331.07599999999996</v>
          </cell>
          <cell r="L1023">
            <v>131.17747413199999</v>
          </cell>
          <cell r="M1023">
            <v>18.71</v>
          </cell>
          <cell r="O1023">
            <v>1.82</v>
          </cell>
        </row>
        <row r="1024">
          <cell r="C1024" t="str">
            <v>HOSPITAL MESTRE VITALINO</v>
          </cell>
          <cell r="E1024" t="str">
            <v>JESSICA CARLA DA SILVA</v>
          </cell>
          <cell r="F1024" t="str">
            <v>2 - Outros Profissionais da Saúde</v>
          </cell>
          <cell r="G1024" t="str">
            <v>322205</v>
          </cell>
          <cell r="H1024">
            <v>45108</v>
          </cell>
          <cell r="J1024">
            <v>196.16560000000001</v>
          </cell>
          <cell r="L1024">
            <v>131.17747413199999</v>
          </cell>
          <cell r="M1024">
            <v>29.39</v>
          </cell>
          <cell r="O1024">
            <v>1.82</v>
          </cell>
        </row>
        <row r="1025">
          <cell r="C1025" t="str">
            <v>HOSPITAL MESTRE VITALINO</v>
          </cell>
          <cell r="E1025" t="str">
            <v>JESSICA CRISTINA DE FRANCA</v>
          </cell>
          <cell r="F1025" t="str">
            <v>3 - Administrativo</v>
          </cell>
          <cell r="G1025" t="str">
            <v>513430</v>
          </cell>
          <cell r="H1025">
            <v>45108</v>
          </cell>
          <cell r="J1025">
            <v>137.84959999999998</v>
          </cell>
          <cell r="L1025">
            <v>131.17747413199999</v>
          </cell>
          <cell r="M1025">
            <v>26.4</v>
          </cell>
          <cell r="O1025">
            <v>1.82</v>
          </cell>
        </row>
        <row r="1026">
          <cell r="C1026" t="str">
            <v>HOSPITAL MESTRE VITALINO</v>
          </cell>
          <cell r="E1026" t="str">
            <v>JESSICA DRESIANE FERREIRA RIBEIRO</v>
          </cell>
          <cell r="F1026" t="str">
            <v>2 - Outros Profissionais da Saúde</v>
          </cell>
          <cell r="G1026" t="str">
            <v>223505</v>
          </cell>
          <cell r="H1026">
            <v>45108</v>
          </cell>
          <cell r="J1026">
            <v>367.06720000000001</v>
          </cell>
          <cell r="L1026">
            <v>131.17747413199999</v>
          </cell>
          <cell r="M1026">
            <v>4.1100000000000003</v>
          </cell>
          <cell r="O1026">
            <v>1.35</v>
          </cell>
          <cell r="U1026">
            <v>120.26</v>
          </cell>
          <cell r="X1026" t="str">
            <v>AUX. CRECHE I</v>
          </cell>
        </row>
        <row r="1027">
          <cell r="C1027" t="str">
            <v>HOSPITAL MESTRE VITALINO</v>
          </cell>
          <cell r="E1027" t="str">
            <v>JESSICA FERNANDA DE SIQUEIRA ALVES</v>
          </cell>
          <cell r="F1027" t="str">
            <v>2 - Outros Profissionais da Saúde</v>
          </cell>
          <cell r="G1027" t="str">
            <v>322205</v>
          </cell>
          <cell r="H1027">
            <v>45108</v>
          </cell>
          <cell r="J1027">
            <v>166.39840000000001</v>
          </cell>
          <cell r="L1027">
            <v>131.17747413199999</v>
          </cell>
          <cell r="M1027">
            <v>29.39</v>
          </cell>
          <cell r="O1027">
            <v>1.82</v>
          </cell>
        </row>
        <row r="1028">
          <cell r="C1028" t="str">
            <v>HOSPITAL MESTRE VITALINO</v>
          </cell>
          <cell r="E1028" t="str">
            <v>JESSICA GERMANA DE MEDEIROS SILVA</v>
          </cell>
          <cell r="F1028" t="str">
            <v>2 - Outros Profissionais da Saúde</v>
          </cell>
          <cell r="G1028" t="str">
            <v>223505</v>
          </cell>
          <cell r="H1028">
            <v>45108</v>
          </cell>
          <cell r="J1028">
            <v>308.35040000000004</v>
          </cell>
          <cell r="L1028">
            <v>0</v>
          </cell>
          <cell r="O1028">
            <v>1.35</v>
          </cell>
        </row>
        <row r="1029">
          <cell r="C1029" t="str">
            <v>HOSPITAL MESTRE VITALINO</v>
          </cell>
          <cell r="E1029" t="str">
            <v>JESSICA GOMES DE ALMEIDA LIMA BAHIA</v>
          </cell>
          <cell r="F1029" t="str">
            <v>2 - Outros Profissionais da Saúde</v>
          </cell>
          <cell r="G1029" t="str">
            <v>223505</v>
          </cell>
          <cell r="H1029">
            <v>45108</v>
          </cell>
          <cell r="J1029">
            <v>234.1336</v>
          </cell>
          <cell r="L1029">
            <v>131.17747413199999</v>
          </cell>
          <cell r="M1029">
            <v>3.09</v>
          </cell>
          <cell r="O1029">
            <v>1.35</v>
          </cell>
        </row>
        <row r="1030">
          <cell r="C1030" t="str">
            <v>HOSPITAL MESTRE VITALINO</v>
          </cell>
          <cell r="E1030" t="str">
            <v>JESSICA LAIS DA SILVA</v>
          </cell>
          <cell r="F1030" t="str">
            <v>1 - Médico</v>
          </cell>
          <cell r="G1030" t="str">
            <v>225125</v>
          </cell>
          <cell r="H1030">
            <v>45108</v>
          </cell>
          <cell r="J1030">
            <v>878.6472</v>
          </cell>
          <cell r="L1030">
            <v>131.17747413199999</v>
          </cell>
          <cell r="M1030">
            <v>3.96</v>
          </cell>
          <cell r="O1030">
            <v>5.77</v>
          </cell>
          <cell r="P1030">
            <v>1.23</v>
          </cell>
        </row>
        <row r="1031">
          <cell r="C1031" t="str">
            <v>HOSPITAL MESTRE VITALINO</v>
          </cell>
          <cell r="E1031" t="str">
            <v>JESSICA LARISSA ANDRADE DE LIMA</v>
          </cell>
          <cell r="F1031" t="str">
            <v>2 - Outros Profissionais da Saúde</v>
          </cell>
          <cell r="G1031" t="str">
            <v>223505</v>
          </cell>
          <cell r="H1031">
            <v>45108</v>
          </cell>
          <cell r="J1031">
            <v>125.73</v>
          </cell>
          <cell r="L1031">
            <v>131.17747413199999</v>
          </cell>
          <cell r="M1031">
            <v>1.41</v>
          </cell>
          <cell r="O1031">
            <v>1.35</v>
          </cell>
        </row>
        <row r="1032">
          <cell r="C1032" t="str">
            <v>HOSPITAL MESTRE VITALINO</v>
          </cell>
          <cell r="E1032" t="str">
            <v>JESSICA MARIA DA SILVA</v>
          </cell>
          <cell r="F1032" t="str">
            <v>2 - Outros Profissionais da Saúde</v>
          </cell>
          <cell r="G1032" t="str">
            <v>322205</v>
          </cell>
          <cell r="H1032">
            <v>45108</v>
          </cell>
          <cell r="J1032">
            <v>153.85040000000001</v>
          </cell>
          <cell r="L1032">
            <v>131.17747413199999</v>
          </cell>
          <cell r="M1032">
            <v>29.39</v>
          </cell>
          <cell r="O1032">
            <v>1.82</v>
          </cell>
        </row>
        <row r="1033">
          <cell r="C1033" t="str">
            <v>HOSPITAL MESTRE VITALINO</v>
          </cell>
          <cell r="E1033" t="str">
            <v>JESSICA MARQUES DOS SANTOS</v>
          </cell>
          <cell r="F1033" t="str">
            <v>2 - Outros Profissionais da Saúde</v>
          </cell>
          <cell r="G1033" t="str">
            <v>223505</v>
          </cell>
          <cell r="H1033">
            <v>45108</v>
          </cell>
          <cell r="J1033">
            <v>0</v>
          </cell>
          <cell r="L1033">
            <v>0</v>
          </cell>
          <cell r="M1033">
            <v>0</v>
          </cell>
          <cell r="O1033">
            <v>1.35</v>
          </cell>
        </row>
        <row r="1034">
          <cell r="C1034" t="str">
            <v>HOSPITAL MESTRE VITALINO</v>
          </cell>
          <cell r="E1034" t="str">
            <v>JESSICA MIRELLI DA SILVA</v>
          </cell>
          <cell r="F1034" t="str">
            <v>2 - Outros Profissionais da Saúde</v>
          </cell>
          <cell r="G1034" t="str">
            <v>223530</v>
          </cell>
          <cell r="H1034">
            <v>45108</v>
          </cell>
          <cell r="J1034">
            <v>308.20479999999998</v>
          </cell>
          <cell r="L1034">
            <v>0</v>
          </cell>
          <cell r="O1034">
            <v>1.35</v>
          </cell>
          <cell r="U1034">
            <v>120.26</v>
          </cell>
          <cell r="X1034" t="str">
            <v>AUX.CRECHE II</v>
          </cell>
        </row>
        <row r="1035">
          <cell r="C1035" t="str">
            <v>HOSPITAL MESTRE VITALINO</v>
          </cell>
          <cell r="E1035" t="str">
            <v>JESSICA PRISCILA DA SILVA</v>
          </cell>
          <cell r="F1035" t="str">
            <v>3 - Administrativo</v>
          </cell>
          <cell r="G1035" t="str">
            <v>411010</v>
          </cell>
          <cell r="H1035">
            <v>45108</v>
          </cell>
          <cell r="J1035">
            <v>112.3944</v>
          </cell>
          <cell r="L1035">
            <v>0</v>
          </cell>
          <cell r="O1035">
            <v>1.82</v>
          </cell>
          <cell r="R1035">
            <v>288</v>
          </cell>
          <cell r="S1035">
            <v>84.3</v>
          </cell>
        </row>
        <row r="1036">
          <cell r="C1036" t="str">
            <v>HOSPITAL MESTRE VITALINO</v>
          </cell>
          <cell r="E1036" t="str">
            <v>JESSICA PRISCILA TAVARES DA SILVA</v>
          </cell>
          <cell r="F1036" t="str">
            <v>2 - Outros Profissionais da Saúde</v>
          </cell>
          <cell r="G1036" t="str">
            <v>322205</v>
          </cell>
          <cell r="H1036">
            <v>45108</v>
          </cell>
          <cell r="J1036">
            <v>155.75200000000001</v>
          </cell>
          <cell r="L1036">
            <v>131.17747413199999</v>
          </cell>
          <cell r="M1036">
            <v>29.39</v>
          </cell>
          <cell r="O1036">
            <v>1.82</v>
          </cell>
          <cell r="U1036">
            <v>77.55</v>
          </cell>
          <cell r="X1036" t="str">
            <v>AUX. CRECHE I</v>
          </cell>
        </row>
        <row r="1037">
          <cell r="C1037" t="str">
            <v>HOSPITAL MESTRE VITALINO</v>
          </cell>
          <cell r="E1037" t="str">
            <v>JESSICA SANTOS DA SILVA</v>
          </cell>
          <cell r="F1037" t="str">
            <v>2 - Outros Profissionais da Saúde</v>
          </cell>
          <cell r="G1037" t="str">
            <v>322205</v>
          </cell>
          <cell r="H1037">
            <v>45108</v>
          </cell>
          <cell r="J1037">
            <v>161.08000000000001</v>
          </cell>
          <cell r="L1037">
            <v>131.17747413199999</v>
          </cell>
          <cell r="M1037">
            <v>29.39</v>
          </cell>
          <cell r="O1037">
            <v>1.82</v>
          </cell>
        </row>
        <row r="1038">
          <cell r="C1038" t="str">
            <v>HOSPITAL MESTRE VITALINO</v>
          </cell>
          <cell r="E1038" t="str">
            <v>JESSICA URBANO DA SILVA</v>
          </cell>
          <cell r="F1038" t="str">
            <v>2 - Outros Profissionais da Saúde</v>
          </cell>
          <cell r="G1038" t="str">
            <v>223605</v>
          </cell>
          <cell r="H1038">
            <v>45108</v>
          </cell>
          <cell r="J1038">
            <v>267.74080000000004</v>
          </cell>
          <cell r="L1038">
            <v>0</v>
          </cell>
          <cell r="M1038">
            <v>0</v>
          </cell>
          <cell r="O1038">
            <v>1.35</v>
          </cell>
        </row>
        <row r="1039">
          <cell r="C1039" t="str">
            <v>HOSPITAL MESTRE VITALINO</v>
          </cell>
          <cell r="E1039" t="str">
            <v>JESSIKA CARVALHO VASCONCELOS DE ANDRADE</v>
          </cell>
          <cell r="F1039" t="str">
            <v>2 - Outros Profissionais da Saúde</v>
          </cell>
          <cell r="G1039" t="str">
            <v>239405</v>
          </cell>
          <cell r="H1039">
            <v>45108</v>
          </cell>
          <cell r="J1039">
            <v>524.70000000000005</v>
          </cell>
          <cell r="L1039">
            <v>131.17747413199999</v>
          </cell>
          <cell r="M1039">
            <v>2.42</v>
          </cell>
          <cell r="O1039">
            <v>1.35</v>
          </cell>
          <cell r="U1039">
            <v>240.52</v>
          </cell>
          <cell r="X1039" t="str">
            <v>AUX. CRECHE I, AUX.CRECHE II, AUX.CRECHE FÉRIAS</v>
          </cell>
        </row>
        <row r="1040">
          <cell r="C1040" t="str">
            <v>HOSPITAL MESTRE VITALINO</v>
          </cell>
          <cell r="E1040" t="str">
            <v>JEU DELMONDES DE CARVALHO JUNIOR</v>
          </cell>
          <cell r="F1040" t="str">
            <v>1 - Médico</v>
          </cell>
          <cell r="G1040" t="str">
            <v>225120</v>
          </cell>
          <cell r="H1040">
            <v>45108</v>
          </cell>
          <cell r="J1040">
            <v>1494.7032000000002</v>
          </cell>
          <cell r="L1040">
            <v>131.17747413199999</v>
          </cell>
          <cell r="M1040">
            <v>3.96</v>
          </cell>
          <cell r="O1040">
            <v>5.77</v>
          </cell>
          <cell r="P1040">
            <v>1.23</v>
          </cell>
        </row>
        <row r="1041">
          <cell r="C1041" t="str">
            <v>HOSPITAL MESTRE VITALINO</v>
          </cell>
          <cell r="E1041" t="str">
            <v>JHONE DE SOUZA CANDIDO</v>
          </cell>
          <cell r="F1041" t="str">
            <v>3 - Administrativo</v>
          </cell>
          <cell r="G1041" t="str">
            <v>514320</v>
          </cell>
          <cell r="H1041">
            <v>45108</v>
          </cell>
          <cell r="J1041">
            <v>156.70240000000001</v>
          </cell>
          <cell r="L1041">
            <v>131.17747413199999</v>
          </cell>
          <cell r="M1041">
            <v>26.4</v>
          </cell>
          <cell r="O1041">
            <v>1.82</v>
          </cell>
          <cell r="R1041">
            <v>144</v>
          </cell>
          <cell r="S1041">
            <v>79.2</v>
          </cell>
        </row>
        <row r="1042">
          <cell r="C1042" t="str">
            <v>HOSPITAL MESTRE VITALINO</v>
          </cell>
          <cell r="E1042" t="str">
            <v>JISLLAYNNE KELLY CRISTINA DOS SANTOS</v>
          </cell>
          <cell r="F1042" t="str">
            <v>2 - Outros Profissionais da Saúde</v>
          </cell>
          <cell r="G1042" t="str">
            <v>223605</v>
          </cell>
          <cell r="H1042">
            <v>45108</v>
          </cell>
          <cell r="J1042">
            <v>205.21759999999998</v>
          </cell>
          <cell r="L1042">
            <v>131.17747413199999</v>
          </cell>
          <cell r="M1042">
            <v>2.99</v>
          </cell>
          <cell r="O1042">
            <v>1.35</v>
          </cell>
        </row>
        <row r="1043">
          <cell r="C1043" t="str">
            <v>HOSPITAL MESTRE VITALINO</v>
          </cell>
          <cell r="E1043" t="str">
            <v>JOANA DARC NASCIMENTO E SILVA</v>
          </cell>
          <cell r="F1043" t="str">
            <v>2 - Outros Profissionais da Saúde</v>
          </cell>
          <cell r="G1043" t="str">
            <v>325210</v>
          </cell>
          <cell r="H1043">
            <v>45108</v>
          </cell>
          <cell r="J1043">
            <v>143.2928</v>
          </cell>
          <cell r="L1043">
            <v>131.17747413199999</v>
          </cell>
          <cell r="M1043">
            <v>30.58</v>
          </cell>
          <cell r="O1043">
            <v>1.82</v>
          </cell>
        </row>
        <row r="1044">
          <cell r="C1044" t="str">
            <v>HOSPITAL MESTRE VITALINO</v>
          </cell>
          <cell r="E1044" t="str">
            <v>JOANA PAULA DA SILVA FELINTO</v>
          </cell>
          <cell r="F1044" t="str">
            <v>2 - Outros Profissionais da Saúde</v>
          </cell>
          <cell r="G1044" t="str">
            <v>322205</v>
          </cell>
          <cell r="H1044">
            <v>45108</v>
          </cell>
          <cell r="J1044">
            <v>167.11360000000002</v>
          </cell>
          <cell r="L1044">
            <v>131.17747413199999</v>
          </cell>
          <cell r="M1044">
            <v>29.39</v>
          </cell>
          <cell r="O1044">
            <v>1.82</v>
          </cell>
        </row>
        <row r="1045">
          <cell r="C1045" t="str">
            <v>HOSPITAL MESTRE VITALINO</v>
          </cell>
          <cell r="E1045" t="str">
            <v>JOANE MARINHO SANTOS</v>
          </cell>
          <cell r="F1045" t="str">
            <v>2 - Outros Profissionais da Saúde</v>
          </cell>
          <cell r="G1045" t="str">
            <v>223505</v>
          </cell>
          <cell r="H1045">
            <v>45108</v>
          </cell>
          <cell r="J1045">
            <v>322.2312</v>
          </cell>
          <cell r="L1045">
            <v>131.17747413199999</v>
          </cell>
          <cell r="M1045">
            <v>4.1100000000000003</v>
          </cell>
          <cell r="O1045">
            <v>1.35</v>
          </cell>
        </row>
        <row r="1046">
          <cell r="C1046" t="str">
            <v>HOSPITAL MESTRE VITALINO</v>
          </cell>
          <cell r="E1046" t="str">
            <v>JOAO BATISTA DE SALES FILHO</v>
          </cell>
          <cell r="F1046" t="str">
            <v>1 - Médico</v>
          </cell>
          <cell r="G1046" t="str">
            <v>225125</v>
          </cell>
          <cell r="H1046">
            <v>45108</v>
          </cell>
          <cell r="J1046">
            <v>991.78320000000008</v>
          </cell>
          <cell r="L1046">
            <v>131.17747413199999</v>
          </cell>
          <cell r="M1046">
            <v>3.96</v>
          </cell>
          <cell r="O1046">
            <v>5.77</v>
          </cell>
          <cell r="P1046">
            <v>1.23</v>
          </cell>
        </row>
        <row r="1047">
          <cell r="C1047" t="str">
            <v>HOSPITAL MESTRE VITALINO</v>
          </cell>
          <cell r="E1047" t="str">
            <v>JOAO BATISTA DOS SANTOS</v>
          </cell>
          <cell r="F1047" t="str">
            <v>3 - Administrativo</v>
          </cell>
          <cell r="G1047" t="str">
            <v>517410</v>
          </cell>
          <cell r="H1047">
            <v>45108</v>
          </cell>
          <cell r="J1047">
            <v>125.3944</v>
          </cell>
          <cell r="L1047">
            <v>0</v>
          </cell>
          <cell r="O1047">
            <v>1.82</v>
          </cell>
        </row>
        <row r="1048">
          <cell r="C1048" t="str">
            <v>HOSPITAL MESTRE VITALINO</v>
          </cell>
          <cell r="E1048" t="str">
            <v>JOAO BOSCO DA SILVA TEIXEIRA</v>
          </cell>
          <cell r="F1048" t="str">
            <v>2 - Outros Profissionais da Saúde</v>
          </cell>
          <cell r="G1048" t="str">
            <v>324115</v>
          </cell>
          <cell r="H1048">
            <v>45108</v>
          </cell>
          <cell r="J1048">
            <v>311.00479999999999</v>
          </cell>
          <cell r="L1048">
            <v>131.17747413199999</v>
          </cell>
          <cell r="M1048">
            <v>2.33</v>
          </cell>
          <cell r="O1048">
            <v>10</v>
          </cell>
        </row>
        <row r="1049">
          <cell r="C1049" t="str">
            <v>HOSPITAL MESTRE VITALINO</v>
          </cell>
          <cell r="E1049" t="str">
            <v>JOAO BOSCO DO NASCIMENTO FILHO</v>
          </cell>
          <cell r="F1049" t="str">
            <v>3 - Administrativo</v>
          </cell>
          <cell r="G1049" t="str">
            <v>513505</v>
          </cell>
          <cell r="H1049">
            <v>45108</v>
          </cell>
          <cell r="J1049">
            <v>119.07680000000001</v>
          </cell>
          <cell r="L1049">
            <v>131.17747413199999</v>
          </cell>
          <cell r="M1049">
            <v>22.88</v>
          </cell>
          <cell r="O1049">
            <v>1.82</v>
          </cell>
        </row>
        <row r="1050">
          <cell r="C1050" t="str">
            <v>HOSPITAL MESTRE VITALINO</v>
          </cell>
          <cell r="E1050" t="str">
            <v>JOAO HONORIO DOS SANTOS JUNIOR</v>
          </cell>
          <cell r="F1050" t="str">
            <v>2 - Outros Profissionais da Saúde</v>
          </cell>
          <cell r="G1050" t="str">
            <v>322205</v>
          </cell>
          <cell r="H1050">
            <v>45108</v>
          </cell>
          <cell r="J1050">
            <v>159.4024</v>
          </cell>
          <cell r="L1050">
            <v>131.17747413199999</v>
          </cell>
          <cell r="M1050">
            <v>29.39</v>
          </cell>
          <cell r="O1050">
            <v>1.82</v>
          </cell>
        </row>
        <row r="1051">
          <cell r="C1051" t="str">
            <v>HOSPITAL MESTRE VITALINO</v>
          </cell>
          <cell r="E1051" t="str">
            <v>JOAO LUCAS ANTONIO SILVA</v>
          </cell>
          <cell r="F1051" t="str">
            <v>2 - Outros Profissionais da Saúde</v>
          </cell>
          <cell r="G1051" t="str">
            <v>223505</v>
          </cell>
          <cell r="H1051">
            <v>45108</v>
          </cell>
          <cell r="J1051">
            <v>309.14640000000003</v>
          </cell>
          <cell r="L1051">
            <v>131.17747413199999</v>
          </cell>
          <cell r="M1051">
            <v>3.85</v>
          </cell>
          <cell r="O1051">
            <v>1.35</v>
          </cell>
        </row>
        <row r="1052">
          <cell r="C1052" t="str">
            <v>HOSPITAL MESTRE VITALINO</v>
          </cell>
          <cell r="E1052" t="str">
            <v>JOAO MARCIO CAETANO DOS SANTOS</v>
          </cell>
          <cell r="F1052" t="str">
            <v>3 - Administrativo</v>
          </cell>
          <cell r="G1052" t="str">
            <v>515110</v>
          </cell>
          <cell r="H1052">
            <v>45108</v>
          </cell>
          <cell r="J1052">
            <v>137.27520000000001</v>
          </cell>
          <cell r="L1052">
            <v>131.17747413199999</v>
          </cell>
          <cell r="M1052">
            <v>26.4</v>
          </cell>
          <cell r="O1052">
            <v>1.82</v>
          </cell>
          <cell r="R1052">
            <v>288</v>
          </cell>
          <cell r="S1052">
            <v>79.2</v>
          </cell>
        </row>
        <row r="1053">
          <cell r="C1053" t="str">
            <v>HOSPITAL MESTRE VITALINO</v>
          </cell>
          <cell r="E1053" t="str">
            <v>JOAO PAULO DA SILVA LIMA</v>
          </cell>
          <cell r="F1053" t="str">
            <v>3 - Administrativo</v>
          </cell>
          <cell r="G1053" t="str">
            <v>515110</v>
          </cell>
          <cell r="H1053">
            <v>45108</v>
          </cell>
          <cell r="J1053">
            <v>126.72</v>
          </cell>
          <cell r="L1053">
            <v>131.17747413199999</v>
          </cell>
          <cell r="M1053">
            <v>26.4</v>
          </cell>
          <cell r="O1053">
            <v>1.82</v>
          </cell>
        </row>
        <row r="1054">
          <cell r="C1054" t="str">
            <v>HOSPITAL MESTRE VITALINO</v>
          </cell>
          <cell r="E1054" t="str">
            <v>JOAO PAULO DE LIMA ALMEIDA</v>
          </cell>
          <cell r="F1054" t="str">
            <v>2 - Outros Profissionais da Saúde</v>
          </cell>
          <cell r="G1054" t="str">
            <v>322205</v>
          </cell>
          <cell r="H1054">
            <v>45108</v>
          </cell>
          <cell r="J1054">
            <v>158.48560000000001</v>
          </cell>
          <cell r="L1054">
            <v>0</v>
          </cell>
          <cell r="O1054">
            <v>1.82</v>
          </cell>
        </row>
        <row r="1055">
          <cell r="C1055" t="str">
            <v>HOSPITAL MESTRE VITALINO</v>
          </cell>
          <cell r="E1055" t="str">
            <v>JOAO PAULO SILVA DO NASCIMENTO</v>
          </cell>
          <cell r="F1055" t="str">
            <v>3 - Administrativo</v>
          </cell>
          <cell r="G1055" t="str">
            <v>514320</v>
          </cell>
          <cell r="H1055">
            <v>45108</v>
          </cell>
          <cell r="J1055">
            <v>165.30799999999999</v>
          </cell>
          <cell r="L1055">
            <v>0</v>
          </cell>
          <cell r="O1055">
            <v>1.82</v>
          </cell>
        </row>
        <row r="1056">
          <cell r="C1056" t="str">
            <v>HOSPITAL MESTRE VITALINO</v>
          </cell>
          <cell r="E1056" t="str">
            <v>JOAO PEDRO CHAVES</v>
          </cell>
          <cell r="F1056" t="str">
            <v>2 - Outros Profissionais da Saúde</v>
          </cell>
          <cell r="G1056" t="str">
            <v>322205</v>
          </cell>
          <cell r="H1056">
            <v>45108</v>
          </cell>
          <cell r="J1056">
            <v>154.27760000000001</v>
          </cell>
          <cell r="L1056">
            <v>131.17747413199999</v>
          </cell>
          <cell r="M1056">
            <v>29.39</v>
          </cell>
          <cell r="O1056">
            <v>1.82</v>
          </cell>
          <cell r="R1056">
            <v>288</v>
          </cell>
          <cell r="S1056">
            <v>88.17</v>
          </cell>
        </row>
        <row r="1057">
          <cell r="C1057" t="str">
            <v>HOSPITAL MESTRE VITALINO</v>
          </cell>
          <cell r="E1057" t="str">
            <v>JOAO TAVARES CLEMENTE NETO</v>
          </cell>
          <cell r="F1057" t="str">
            <v>1 - Médico</v>
          </cell>
          <cell r="G1057" t="str">
            <v>225150</v>
          </cell>
          <cell r="H1057">
            <v>45108</v>
          </cell>
          <cell r="J1057">
            <v>1868.3616000000002</v>
          </cell>
          <cell r="L1057">
            <v>131.17747413199999</v>
          </cell>
          <cell r="M1057">
            <v>3.96</v>
          </cell>
          <cell r="O1057">
            <v>5.77</v>
          </cell>
          <cell r="P1057">
            <v>1.23</v>
          </cell>
        </row>
        <row r="1058">
          <cell r="C1058" t="str">
            <v>HOSPITAL MESTRE VITALINO</v>
          </cell>
          <cell r="E1058" t="str">
            <v>JOAO VEIGA LEITAO DE ALBUQUERQUE FILHO</v>
          </cell>
          <cell r="F1058" t="str">
            <v>1 - Médico</v>
          </cell>
          <cell r="G1058" t="str">
            <v>225225</v>
          </cell>
          <cell r="H1058">
            <v>45108</v>
          </cell>
          <cell r="J1058">
            <v>951.73119999999994</v>
          </cell>
          <cell r="L1058">
            <v>131.17747413199999</v>
          </cell>
          <cell r="M1058">
            <v>3.96</v>
          </cell>
          <cell r="O1058">
            <v>5.77</v>
          </cell>
          <cell r="P1058">
            <v>1.23</v>
          </cell>
        </row>
        <row r="1059">
          <cell r="C1059" t="str">
            <v>HOSPITAL MESTRE VITALINO</v>
          </cell>
          <cell r="E1059" t="str">
            <v>JOAO VICTOR LINS DA SILVA BENTO</v>
          </cell>
          <cell r="F1059" t="str">
            <v>3 - Administrativo</v>
          </cell>
          <cell r="G1059" t="str">
            <v>763305</v>
          </cell>
          <cell r="H1059">
            <v>45108</v>
          </cell>
          <cell r="J1059">
            <v>145.89680000000001</v>
          </cell>
          <cell r="L1059">
            <v>131.17747413199999</v>
          </cell>
          <cell r="M1059">
            <v>26.4</v>
          </cell>
          <cell r="O1059">
            <v>1.82</v>
          </cell>
        </row>
        <row r="1060">
          <cell r="C1060" t="str">
            <v>HOSPITAL MESTRE VITALINO</v>
          </cell>
          <cell r="E1060" t="str">
            <v>JOAO VICTOR PINTO DE AZEVEDO</v>
          </cell>
          <cell r="F1060" t="str">
            <v>3 - Administrativo</v>
          </cell>
          <cell r="G1060" t="str">
            <v>517410</v>
          </cell>
          <cell r="H1060">
            <v>45108</v>
          </cell>
          <cell r="J1060">
            <v>121.46559999999999</v>
          </cell>
          <cell r="L1060">
            <v>131.17747413199999</v>
          </cell>
          <cell r="M1060">
            <v>26.4</v>
          </cell>
          <cell r="O1060">
            <v>1.82</v>
          </cell>
          <cell r="R1060">
            <v>288</v>
          </cell>
          <cell r="S1060">
            <v>79.2</v>
          </cell>
        </row>
        <row r="1061">
          <cell r="C1061" t="str">
            <v>HOSPITAL MESTRE VITALINO</v>
          </cell>
          <cell r="E1061" t="str">
            <v>JOAQUIM JULIO DOS SANTOS</v>
          </cell>
          <cell r="F1061" t="str">
            <v>3 - Administrativo</v>
          </cell>
          <cell r="G1061" t="str">
            <v>763305</v>
          </cell>
          <cell r="H1061">
            <v>45108</v>
          </cell>
          <cell r="J1061">
            <v>153.12</v>
          </cell>
          <cell r="L1061">
            <v>131.17747413199999</v>
          </cell>
          <cell r="M1061">
            <v>26.4</v>
          </cell>
          <cell r="O1061">
            <v>1.82</v>
          </cell>
        </row>
        <row r="1062">
          <cell r="C1062" t="str">
            <v>HOSPITAL MESTRE VITALINO</v>
          </cell>
          <cell r="E1062" t="str">
            <v>JOCEANE MARIA DA SILVA LOFREDO</v>
          </cell>
          <cell r="F1062" t="str">
            <v>3 - Administrativo</v>
          </cell>
          <cell r="G1062" t="str">
            <v>513430</v>
          </cell>
          <cell r="H1062">
            <v>45108</v>
          </cell>
          <cell r="J1062">
            <v>174.95599999999999</v>
          </cell>
          <cell r="L1062">
            <v>131.17747413199999</v>
          </cell>
          <cell r="M1062">
            <v>0.88</v>
          </cell>
          <cell r="O1062">
            <v>1.82</v>
          </cell>
        </row>
        <row r="1063">
          <cell r="C1063" t="str">
            <v>HOSPITAL MESTRE VITALINO</v>
          </cell>
          <cell r="E1063" t="str">
            <v>JOEL MARIANO DE SOUZA</v>
          </cell>
          <cell r="F1063" t="str">
            <v>3 - Administrativo</v>
          </cell>
          <cell r="G1063" t="str">
            <v>411010</v>
          </cell>
          <cell r="H1063">
            <v>45108</v>
          </cell>
          <cell r="J1063">
            <v>118.01440000000001</v>
          </cell>
          <cell r="L1063">
            <v>131.17747413199999</v>
          </cell>
          <cell r="M1063">
            <v>25.29</v>
          </cell>
          <cell r="O1063">
            <v>1.82</v>
          </cell>
        </row>
        <row r="1064">
          <cell r="C1064" t="str">
            <v>HOSPITAL MESTRE VITALINO</v>
          </cell>
          <cell r="E1064" t="str">
            <v>JOELMA DA SILVA LEITE</v>
          </cell>
          <cell r="F1064" t="str">
            <v>3 - Administrativo</v>
          </cell>
          <cell r="G1064" t="str">
            <v>514320</v>
          </cell>
          <cell r="H1064">
            <v>45108</v>
          </cell>
          <cell r="J1064">
            <v>149.44159999999999</v>
          </cell>
          <cell r="L1064">
            <v>131.17747413199999</v>
          </cell>
          <cell r="M1064">
            <v>25.52</v>
          </cell>
          <cell r="O1064">
            <v>1.82</v>
          </cell>
          <cell r="R1064">
            <v>288</v>
          </cell>
          <cell r="S1064">
            <v>79.2</v>
          </cell>
        </row>
        <row r="1065">
          <cell r="C1065" t="str">
            <v>HOSPITAL MESTRE VITALINO</v>
          </cell>
          <cell r="E1065" t="str">
            <v>JOELMA DE ALBUQUERQUE SILVA</v>
          </cell>
          <cell r="F1065" t="str">
            <v>2 - Outros Profissionais da Saúde</v>
          </cell>
          <cell r="G1065" t="str">
            <v>322205</v>
          </cell>
          <cell r="H1065">
            <v>45108</v>
          </cell>
          <cell r="J1065">
            <v>201.47040000000001</v>
          </cell>
          <cell r="L1065">
            <v>131.17747413199999</v>
          </cell>
          <cell r="M1065">
            <v>29.39</v>
          </cell>
          <cell r="O1065">
            <v>1.82</v>
          </cell>
          <cell r="R1065">
            <v>288</v>
          </cell>
          <cell r="S1065">
            <v>88.17</v>
          </cell>
        </row>
        <row r="1066">
          <cell r="C1066" t="str">
            <v>HOSPITAL MESTRE VITALINO</v>
          </cell>
          <cell r="E1066" t="str">
            <v>JOELMA MARIA DOS SANTOS</v>
          </cell>
          <cell r="F1066" t="str">
            <v>2 - Outros Profissionais da Saúde</v>
          </cell>
          <cell r="G1066" t="str">
            <v>322205</v>
          </cell>
          <cell r="H1066">
            <v>45108</v>
          </cell>
          <cell r="J1066">
            <v>149.87440000000001</v>
          </cell>
          <cell r="L1066">
            <v>131.17747413199999</v>
          </cell>
          <cell r="M1066">
            <v>27.43</v>
          </cell>
          <cell r="O1066">
            <v>1.82</v>
          </cell>
        </row>
        <row r="1067">
          <cell r="C1067" t="str">
            <v>HOSPITAL MESTRE VITALINO</v>
          </cell>
          <cell r="E1067" t="str">
            <v>JOELMA REJANE LOPES BEZERRA</v>
          </cell>
          <cell r="F1067" t="str">
            <v>2 - Outros Profissionais da Saúde</v>
          </cell>
          <cell r="G1067" t="str">
            <v>322205</v>
          </cell>
          <cell r="H1067">
            <v>45108</v>
          </cell>
          <cell r="J1067">
            <v>162.4152</v>
          </cell>
          <cell r="L1067">
            <v>131.17747413199999</v>
          </cell>
          <cell r="M1067">
            <v>29.39</v>
          </cell>
          <cell r="O1067">
            <v>1.82</v>
          </cell>
          <cell r="R1067">
            <v>144</v>
          </cell>
          <cell r="S1067">
            <v>88.17</v>
          </cell>
          <cell r="U1067">
            <v>77.55</v>
          </cell>
          <cell r="X1067" t="str">
            <v>AUX. CRECHE I</v>
          </cell>
        </row>
        <row r="1068">
          <cell r="C1068" t="str">
            <v>HOSPITAL MESTRE VITALINO</v>
          </cell>
          <cell r="E1068" t="str">
            <v>JOHNATAN VILELA SOUZA</v>
          </cell>
          <cell r="F1068" t="str">
            <v>1 - Médico</v>
          </cell>
          <cell r="G1068" t="str">
            <v>225125</v>
          </cell>
          <cell r="H1068">
            <v>45108</v>
          </cell>
          <cell r="J1068">
            <v>967.23360000000002</v>
          </cell>
          <cell r="L1068">
            <v>131.17747413199999</v>
          </cell>
          <cell r="M1068">
            <v>3.96</v>
          </cell>
          <cell r="O1068">
            <v>5.77</v>
          </cell>
          <cell r="P1068">
            <v>1.23</v>
          </cell>
        </row>
        <row r="1069">
          <cell r="C1069" t="str">
            <v>HOSPITAL MESTRE VITALINO</v>
          </cell>
          <cell r="E1069" t="str">
            <v>JOICE MARQUES CAVALCANTI</v>
          </cell>
          <cell r="F1069" t="str">
            <v>2 - Outros Profissionais da Saúde</v>
          </cell>
          <cell r="G1069" t="str">
            <v>322205</v>
          </cell>
          <cell r="H1069">
            <v>45108</v>
          </cell>
          <cell r="J1069">
            <v>167.58240000000001</v>
          </cell>
          <cell r="L1069">
            <v>131.17747413199999</v>
          </cell>
          <cell r="M1069">
            <v>29.39</v>
          </cell>
          <cell r="O1069">
            <v>1.82</v>
          </cell>
        </row>
        <row r="1070">
          <cell r="C1070" t="str">
            <v>HOSPITAL MESTRE VITALINO</v>
          </cell>
          <cell r="E1070" t="str">
            <v>JONAS DE MOURA OLIVEIRA</v>
          </cell>
          <cell r="F1070" t="str">
            <v>1 - Médico</v>
          </cell>
          <cell r="G1070" t="str">
            <v>225125</v>
          </cell>
          <cell r="H1070">
            <v>45108</v>
          </cell>
          <cell r="J1070">
            <v>1458.8407999999999</v>
          </cell>
          <cell r="L1070">
            <v>131.17747413199999</v>
          </cell>
          <cell r="M1070">
            <v>3.96</v>
          </cell>
          <cell r="O1070">
            <v>5.77</v>
          </cell>
          <cell r="P1070">
            <v>1.23</v>
          </cell>
        </row>
        <row r="1071">
          <cell r="C1071" t="str">
            <v>HOSPITAL MESTRE VITALINO</v>
          </cell>
          <cell r="E1071" t="str">
            <v>JONATAS FERREIRA DE SOUZA</v>
          </cell>
          <cell r="F1071" t="str">
            <v>2 - Outros Profissionais da Saúde</v>
          </cell>
          <cell r="G1071" t="str">
            <v>324205</v>
          </cell>
          <cell r="H1071">
            <v>45108</v>
          </cell>
          <cell r="J1071">
            <v>231.07040000000001</v>
          </cell>
          <cell r="L1071">
            <v>0</v>
          </cell>
          <cell r="O1071">
            <v>1.82</v>
          </cell>
          <cell r="R1071">
            <v>288</v>
          </cell>
          <cell r="S1071">
            <v>114.02</v>
          </cell>
        </row>
        <row r="1072">
          <cell r="C1072" t="str">
            <v>HOSPITAL MESTRE VITALINO</v>
          </cell>
          <cell r="E1072" t="str">
            <v>JONATHAN DANILO SANTOS SILVA</v>
          </cell>
          <cell r="F1072" t="str">
            <v>1 - Médico</v>
          </cell>
          <cell r="G1072" t="str">
            <v>225125</v>
          </cell>
          <cell r="H1072">
            <v>45108</v>
          </cell>
          <cell r="J1072">
            <v>900.7360000000001</v>
          </cell>
          <cell r="L1072">
            <v>131.17747413199999</v>
          </cell>
          <cell r="M1072">
            <v>3.96</v>
          </cell>
          <cell r="O1072">
            <v>5.77</v>
          </cell>
          <cell r="P1072">
            <v>1.23</v>
          </cell>
        </row>
        <row r="1073">
          <cell r="C1073" t="str">
            <v>HOSPITAL MESTRE VITALINO</v>
          </cell>
          <cell r="E1073" t="str">
            <v>JONATHAN HENRIQUE DE SOUZA SANTOS</v>
          </cell>
          <cell r="F1073" t="str">
            <v>3 - Administrativo</v>
          </cell>
          <cell r="G1073" t="str">
            <v>411010</v>
          </cell>
          <cell r="H1073">
            <v>45108</v>
          </cell>
          <cell r="J1073">
            <v>112.3944</v>
          </cell>
          <cell r="L1073">
            <v>131.17747413199999</v>
          </cell>
          <cell r="M1073">
            <v>28.1</v>
          </cell>
          <cell r="O1073">
            <v>1.82</v>
          </cell>
        </row>
        <row r="1074">
          <cell r="C1074" t="str">
            <v>HOSPITAL MESTRE VITALINO</v>
          </cell>
          <cell r="E1074" t="str">
            <v>JONATHAN MISAEL ALENCAR NASCIMENTO</v>
          </cell>
          <cell r="F1074" t="str">
            <v>1 - Médico</v>
          </cell>
          <cell r="G1074" t="str">
            <v>225125</v>
          </cell>
          <cell r="H1074">
            <v>45108</v>
          </cell>
          <cell r="J1074">
            <v>1005.3232</v>
          </cell>
          <cell r="L1074">
            <v>131.17747413199999</v>
          </cell>
          <cell r="M1074">
            <v>3.96</v>
          </cell>
          <cell r="O1074">
            <v>5.77</v>
          </cell>
          <cell r="P1074">
            <v>1.23</v>
          </cell>
        </row>
        <row r="1075">
          <cell r="C1075" t="str">
            <v>HOSPITAL MESTRE VITALINO</v>
          </cell>
          <cell r="E1075" t="str">
            <v>JONATHAN SAMUEL SILVESTRE JORGENSEN</v>
          </cell>
          <cell r="F1075" t="str">
            <v>3 - Administrativo</v>
          </cell>
          <cell r="G1075" t="str">
            <v>411010</v>
          </cell>
          <cell r="H1075">
            <v>45108</v>
          </cell>
          <cell r="J1075">
            <v>93.662400000000005</v>
          </cell>
          <cell r="L1075">
            <v>131.17747413199999</v>
          </cell>
          <cell r="M1075">
            <v>23.42</v>
          </cell>
          <cell r="O1075">
            <v>1.82</v>
          </cell>
          <cell r="R1075">
            <v>378</v>
          </cell>
        </row>
        <row r="1076">
          <cell r="C1076" t="str">
            <v>HOSPITAL MESTRE VITALINO</v>
          </cell>
          <cell r="E1076" t="str">
            <v>JONNY VITOR DINIZ</v>
          </cell>
          <cell r="F1076" t="str">
            <v>1 - Médico</v>
          </cell>
          <cell r="G1076" t="str">
            <v>225120</v>
          </cell>
          <cell r="H1076">
            <v>45108</v>
          </cell>
          <cell r="J1076">
            <v>3852.7256000000002</v>
          </cell>
          <cell r="L1076">
            <v>131.17747413199999</v>
          </cell>
          <cell r="M1076">
            <v>3.96</v>
          </cell>
          <cell r="O1076">
            <v>5.77</v>
          </cell>
          <cell r="P1076">
            <v>1.23</v>
          </cell>
        </row>
        <row r="1077">
          <cell r="C1077" t="str">
            <v>HOSPITAL MESTRE VITALINO</v>
          </cell>
          <cell r="E1077" t="str">
            <v>JORDANNA ABDALLA BATISTA</v>
          </cell>
          <cell r="F1077" t="str">
            <v>2 - Outros Profissionais da Saúde</v>
          </cell>
          <cell r="G1077" t="str">
            <v>223505</v>
          </cell>
          <cell r="H1077">
            <v>45108</v>
          </cell>
          <cell r="J1077">
            <v>453.7296</v>
          </cell>
          <cell r="L1077">
            <v>131.17747413199999</v>
          </cell>
          <cell r="M1077">
            <v>0.14000000000000001</v>
          </cell>
          <cell r="O1077">
            <v>1.35</v>
          </cell>
        </row>
        <row r="1078">
          <cell r="C1078" t="str">
            <v>HOSPITAL MESTRE VITALINO</v>
          </cell>
          <cell r="E1078" t="str">
            <v>JORGE ALVES MARINHO FILHO</v>
          </cell>
          <cell r="F1078" t="str">
            <v>1 - Médico</v>
          </cell>
          <cell r="G1078" t="str">
            <v>225150</v>
          </cell>
          <cell r="H1078">
            <v>45108</v>
          </cell>
          <cell r="J1078">
            <v>1173.5704000000001</v>
          </cell>
          <cell r="L1078">
            <v>131.17747413199999</v>
          </cell>
          <cell r="M1078">
            <v>3.96</v>
          </cell>
          <cell r="O1078">
            <v>5.77</v>
          </cell>
          <cell r="P1078">
            <v>1.23</v>
          </cell>
        </row>
        <row r="1079">
          <cell r="C1079" t="str">
            <v>HOSPITAL MESTRE VITALINO</v>
          </cell>
          <cell r="E1079" t="str">
            <v>JOSE ADRIANO LAURENTINO TORRES</v>
          </cell>
          <cell r="F1079" t="str">
            <v>3 - Administrativo</v>
          </cell>
          <cell r="G1079" t="str">
            <v>515110</v>
          </cell>
          <cell r="H1079">
            <v>45108</v>
          </cell>
          <cell r="J1079">
            <v>151.19120000000001</v>
          </cell>
          <cell r="L1079">
            <v>131.17747413199999</v>
          </cell>
          <cell r="M1079">
            <v>25.52</v>
          </cell>
          <cell r="O1079">
            <v>1.82</v>
          </cell>
        </row>
        <row r="1080">
          <cell r="C1080" t="str">
            <v>HOSPITAL MESTRE VITALINO</v>
          </cell>
          <cell r="E1080" t="str">
            <v>JOSE AILTON DA SILVA</v>
          </cell>
          <cell r="F1080" t="str">
            <v>3 - Administrativo</v>
          </cell>
          <cell r="G1080" t="str">
            <v>312105</v>
          </cell>
          <cell r="H1080">
            <v>45108</v>
          </cell>
          <cell r="J1080">
            <v>177.5976</v>
          </cell>
          <cell r="L1080">
            <v>0</v>
          </cell>
          <cell r="O1080">
            <v>1.82</v>
          </cell>
          <cell r="U1080">
            <v>49.5</v>
          </cell>
          <cell r="X1080" t="str">
            <v>AUX DE FERRAMENTA</v>
          </cell>
        </row>
        <row r="1081">
          <cell r="C1081" t="str">
            <v>HOSPITAL MESTRE VITALINO</v>
          </cell>
          <cell r="E1081" t="str">
            <v>JOSE AILTON SOBRAL DA SILVA</v>
          </cell>
          <cell r="F1081" t="str">
            <v>3 - Administrativo</v>
          </cell>
          <cell r="G1081" t="str">
            <v>515110</v>
          </cell>
          <cell r="H1081">
            <v>45108</v>
          </cell>
          <cell r="J1081">
            <v>142.4008</v>
          </cell>
          <cell r="L1081">
            <v>131.17747413199999</v>
          </cell>
          <cell r="M1081">
            <v>26.4</v>
          </cell>
          <cell r="O1081">
            <v>1.82</v>
          </cell>
        </row>
        <row r="1082">
          <cell r="C1082" t="str">
            <v>HOSPITAL MESTRE VITALINO</v>
          </cell>
          <cell r="E1082" t="str">
            <v>JOSE ALDIERES GOMES DA SILVA</v>
          </cell>
          <cell r="F1082" t="str">
            <v>2 - Outros Profissionais da Saúde</v>
          </cell>
          <cell r="G1082" t="str">
            <v>223605</v>
          </cell>
          <cell r="H1082">
            <v>45108</v>
          </cell>
          <cell r="J1082">
            <v>255.21599999999998</v>
          </cell>
          <cell r="L1082">
            <v>131.17747413199999</v>
          </cell>
          <cell r="M1082">
            <v>3.24</v>
          </cell>
          <cell r="O1082">
            <v>1.35</v>
          </cell>
        </row>
        <row r="1083">
          <cell r="C1083" t="str">
            <v>HOSPITAL MESTRE VITALINO</v>
          </cell>
          <cell r="E1083" t="str">
            <v>JOSE ALEFF DA SILVA</v>
          </cell>
          <cell r="F1083" t="str">
            <v>2 - Outros Profissionais da Saúde</v>
          </cell>
          <cell r="G1083" t="str">
            <v>322205</v>
          </cell>
          <cell r="H1083">
            <v>45108</v>
          </cell>
          <cell r="J1083">
            <v>152.77120000000002</v>
          </cell>
          <cell r="L1083">
            <v>131.17747413199999</v>
          </cell>
          <cell r="M1083">
            <v>29.39</v>
          </cell>
          <cell r="O1083">
            <v>1.82</v>
          </cell>
        </row>
        <row r="1084">
          <cell r="C1084" t="str">
            <v>HOSPITAL MESTRE VITALINO</v>
          </cell>
          <cell r="E1084" t="str">
            <v>JOSE ALEXANDRE DE TORRES</v>
          </cell>
          <cell r="F1084" t="str">
            <v>2 - Outros Profissionais da Saúde</v>
          </cell>
          <cell r="G1084" t="str">
            <v>322205</v>
          </cell>
          <cell r="H1084">
            <v>45108</v>
          </cell>
          <cell r="J1084">
            <v>199.8664</v>
          </cell>
          <cell r="L1084">
            <v>131.17747413199999</v>
          </cell>
          <cell r="M1084">
            <v>29.39</v>
          </cell>
          <cell r="O1084">
            <v>1.82</v>
          </cell>
        </row>
        <row r="1085">
          <cell r="C1085" t="str">
            <v>HOSPITAL MESTRE VITALINO</v>
          </cell>
          <cell r="E1085" t="str">
            <v>JOSE ALISSON DA SILVA</v>
          </cell>
          <cell r="F1085" t="str">
            <v>2 - Outros Profissionais da Saúde</v>
          </cell>
          <cell r="G1085" t="str">
            <v>322205</v>
          </cell>
          <cell r="H1085">
            <v>45108</v>
          </cell>
          <cell r="J1085">
            <v>166.24400000000003</v>
          </cell>
          <cell r="L1085">
            <v>131.17747413199999</v>
          </cell>
          <cell r="M1085">
            <v>29.39</v>
          </cell>
          <cell r="O1085">
            <v>1.82</v>
          </cell>
        </row>
        <row r="1086">
          <cell r="C1086" t="str">
            <v>HOSPITAL MESTRE VITALINO</v>
          </cell>
          <cell r="E1086" t="str">
            <v>JOSE ALMEIDA DE MELO</v>
          </cell>
          <cell r="F1086" t="str">
            <v>2 - Outros Profissionais da Saúde</v>
          </cell>
          <cell r="G1086" t="str">
            <v>322205</v>
          </cell>
          <cell r="H1086">
            <v>45108</v>
          </cell>
          <cell r="J1086">
            <v>166.71520000000001</v>
          </cell>
          <cell r="L1086">
            <v>131.17747413199999</v>
          </cell>
          <cell r="M1086">
            <v>29.39</v>
          </cell>
          <cell r="O1086">
            <v>1.82</v>
          </cell>
        </row>
        <row r="1087">
          <cell r="C1087" t="str">
            <v>HOSPITAL MESTRE VITALINO</v>
          </cell>
          <cell r="E1087" t="str">
            <v>JOSE ANDERSON CABRAL DA ROCHA SILVA</v>
          </cell>
          <cell r="F1087" t="str">
            <v>3 - Administrativo</v>
          </cell>
          <cell r="G1087" t="str">
            <v>521130</v>
          </cell>
          <cell r="H1087">
            <v>45108</v>
          </cell>
          <cell r="J1087">
            <v>132.32</v>
          </cell>
          <cell r="L1087">
            <v>0</v>
          </cell>
          <cell r="O1087">
            <v>1.82</v>
          </cell>
        </row>
        <row r="1088">
          <cell r="C1088" t="str">
            <v>HOSPITAL MESTRE VITALINO</v>
          </cell>
          <cell r="E1088" t="str">
            <v>JOSE ANGELO MIGUEL PEREIRA DA SILVA</v>
          </cell>
          <cell r="F1088" t="str">
            <v>3 - Administrativo</v>
          </cell>
          <cell r="G1088" t="str">
            <v>411005</v>
          </cell>
          <cell r="H1088">
            <v>45108</v>
          </cell>
          <cell r="J1088">
            <v>5.3734000000000002</v>
          </cell>
          <cell r="L1088">
            <v>0</v>
          </cell>
          <cell r="O1088">
            <v>1.82</v>
          </cell>
        </row>
        <row r="1089">
          <cell r="C1089" t="str">
            <v>HOSPITAL MESTRE VITALINO</v>
          </cell>
          <cell r="E1089" t="str">
            <v>JOSE ANTONIO DA SILVA NETO</v>
          </cell>
          <cell r="F1089" t="str">
            <v>3 - Administrativo</v>
          </cell>
          <cell r="G1089" t="str">
            <v>328105</v>
          </cell>
          <cell r="H1089">
            <v>45108</v>
          </cell>
          <cell r="J1089">
            <v>133.85840000000002</v>
          </cell>
          <cell r="L1089">
            <v>131.17747413199999</v>
          </cell>
          <cell r="M1089">
            <v>26.4</v>
          </cell>
          <cell r="O1089">
            <v>1.82</v>
          </cell>
          <cell r="R1089">
            <v>144</v>
          </cell>
          <cell r="S1089">
            <v>79.2</v>
          </cell>
        </row>
        <row r="1090">
          <cell r="C1090" t="str">
            <v>HOSPITAL MESTRE VITALINO</v>
          </cell>
          <cell r="E1090" t="str">
            <v>JOSE APARECIDO DA SILVA</v>
          </cell>
          <cell r="F1090" t="str">
            <v>3 - Administrativo</v>
          </cell>
          <cell r="G1090" t="str">
            <v>513505</v>
          </cell>
          <cell r="H1090">
            <v>45108</v>
          </cell>
          <cell r="J1090">
            <v>132.32</v>
          </cell>
          <cell r="L1090">
            <v>0</v>
          </cell>
          <cell r="O1090">
            <v>1.82</v>
          </cell>
        </row>
        <row r="1091">
          <cell r="C1091" t="str">
            <v>HOSPITAL MESTRE VITALINO</v>
          </cell>
          <cell r="E1091" t="str">
            <v>JOSE ATENILSON SANTOS MELO</v>
          </cell>
          <cell r="F1091" t="str">
            <v>3 - Administrativo</v>
          </cell>
          <cell r="G1091" t="str">
            <v>517410</v>
          </cell>
          <cell r="H1091">
            <v>45108</v>
          </cell>
          <cell r="J1091">
            <v>113.60000000000001</v>
          </cell>
          <cell r="L1091">
            <v>0</v>
          </cell>
          <cell r="O1091">
            <v>1.82</v>
          </cell>
        </row>
        <row r="1092">
          <cell r="C1092" t="str">
            <v>HOSPITAL MESTRE VITALINO</v>
          </cell>
          <cell r="E1092" t="str">
            <v>JOSE AUGUSTO DOS SANTOS FILHO</v>
          </cell>
          <cell r="F1092" t="str">
            <v>2 - Outros Profissionais da Saúde</v>
          </cell>
          <cell r="G1092" t="str">
            <v>322205</v>
          </cell>
          <cell r="H1092">
            <v>45108</v>
          </cell>
          <cell r="J1092">
            <v>167.87599999999998</v>
          </cell>
          <cell r="L1092">
            <v>131.17747413199999</v>
          </cell>
          <cell r="M1092">
            <v>29.39</v>
          </cell>
          <cell r="O1092">
            <v>1.82</v>
          </cell>
        </row>
        <row r="1093">
          <cell r="C1093" t="str">
            <v>HOSPITAL MESTRE VITALINO</v>
          </cell>
          <cell r="E1093" t="str">
            <v>JOSE AUGUSTO GOMES FERREIRA</v>
          </cell>
          <cell r="F1093" t="str">
            <v>3 - Administrativo</v>
          </cell>
          <cell r="G1093" t="str">
            <v>763305</v>
          </cell>
          <cell r="H1093">
            <v>45108</v>
          </cell>
          <cell r="J1093">
            <v>130.9024</v>
          </cell>
          <cell r="L1093">
            <v>131.17747413199999</v>
          </cell>
          <cell r="M1093">
            <v>26.4</v>
          </cell>
          <cell r="O1093">
            <v>1.82</v>
          </cell>
        </row>
        <row r="1094">
          <cell r="C1094" t="str">
            <v>HOSPITAL MESTRE VITALINO</v>
          </cell>
          <cell r="E1094" t="str">
            <v>JOSE AURELIO FERREIRA DE SOUZA</v>
          </cell>
          <cell r="F1094" t="str">
            <v>3 - Administrativo</v>
          </cell>
          <cell r="G1094" t="str">
            <v>517410</v>
          </cell>
          <cell r="H1094">
            <v>45108</v>
          </cell>
          <cell r="J1094">
            <v>120.7568</v>
          </cell>
          <cell r="L1094">
            <v>0</v>
          </cell>
          <cell r="O1094">
            <v>1.82</v>
          </cell>
        </row>
        <row r="1095">
          <cell r="C1095" t="str">
            <v>HOSPITAL MESTRE VITALINO</v>
          </cell>
          <cell r="E1095" t="str">
            <v>JOSE CAMILO DA SILVA FILHO</v>
          </cell>
          <cell r="F1095" t="str">
            <v>2 - Outros Profissionais da Saúde</v>
          </cell>
          <cell r="G1095" t="str">
            <v>322205</v>
          </cell>
          <cell r="H1095">
            <v>45108</v>
          </cell>
          <cell r="J1095">
            <v>186.10240000000002</v>
          </cell>
          <cell r="L1095">
            <v>0</v>
          </cell>
          <cell r="O1095">
            <v>1.82</v>
          </cell>
          <cell r="R1095">
            <v>288</v>
          </cell>
          <cell r="S1095">
            <v>88.17</v>
          </cell>
        </row>
        <row r="1096">
          <cell r="C1096" t="str">
            <v>HOSPITAL MESTRE VITALINO</v>
          </cell>
          <cell r="E1096" t="str">
            <v>JOSE CANDIDO FILHO</v>
          </cell>
          <cell r="F1096" t="str">
            <v>3 - Administrativo</v>
          </cell>
          <cell r="G1096" t="str">
            <v>515110</v>
          </cell>
          <cell r="H1096">
            <v>45108</v>
          </cell>
          <cell r="J1096">
            <v>186.83279999999999</v>
          </cell>
          <cell r="L1096">
            <v>0</v>
          </cell>
          <cell r="M1096">
            <v>0</v>
          </cell>
          <cell r="O1096">
            <v>1.82</v>
          </cell>
        </row>
        <row r="1097">
          <cell r="C1097" t="str">
            <v>HOSPITAL MESTRE VITALINO</v>
          </cell>
          <cell r="E1097" t="str">
            <v>JOSE CARLOS ALVES DA SILVA</v>
          </cell>
          <cell r="F1097" t="str">
            <v>3 - Administrativo</v>
          </cell>
          <cell r="G1097" t="str">
            <v>517410</v>
          </cell>
          <cell r="H1097">
            <v>45108</v>
          </cell>
          <cell r="J1097">
            <v>171.5</v>
          </cell>
          <cell r="L1097">
            <v>0</v>
          </cell>
          <cell r="O1097">
            <v>1.82</v>
          </cell>
        </row>
        <row r="1098">
          <cell r="C1098" t="str">
            <v>HOSPITAL MESTRE VITALINO</v>
          </cell>
          <cell r="E1098" t="str">
            <v>JOSE CARLOS DA SILVA</v>
          </cell>
          <cell r="F1098" t="str">
            <v>3 - Administrativo</v>
          </cell>
          <cell r="G1098" t="str">
            <v>514310</v>
          </cell>
          <cell r="H1098">
            <v>45108</v>
          </cell>
          <cell r="J1098">
            <v>132.32</v>
          </cell>
          <cell r="L1098">
            <v>0</v>
          </cell>
          <cell r="O1098">
            <v>1.82</v>
          </cell>
        </row>
        <row r="1099">
          <cell r="C1099" t="str">
            <v>HOSPITAL MESTRE VITALINO</v>
          </cell>
          <cell r="E1099" t="str">
            <v>JOSE CLAUDIANO ALVES CAVALCANTE</v>
          </cell>
          <cell r="F1099" t="str">
            <v>2 - Outros Profissionais da Saúde</v>
          </cell>
          <cell r="G1099" t="str">
            <v>322205</v>
          </cell>
          <cell r="H1099">
            <v>45108</v>
          </cell>
          <cell r="J1099">
            <v>169.0488</v>
          </cell>
          <cell r="L1099">
            <v>131.17747413199999</v>
          </cell>
          <cell r="M1099">
            <v>29.39</v>
          </cell>
          <cell r="O1099">
            <v>1.82</v>
          </cell>
        </row>
        <row r="1100">
          <cell r="C1100" t="str">
            <v>HOSPITAL MESTRE VITALINO</v>
          </cell>
          <cell r="E1100" t="str">
            <v>JOSE CLOVIS DE MENEZES</v>
          </cell>
          <cell r="F1100" t="str">
            <v>3 - Administrativo</v>
          </cell>
          <cell r="G1100" t="str">
            <v>515110</v>
          </cell>
          <cell r="H1100">
            <v>45108</v>
          </cell>
          <cell r="J1100">
            <v>0</v>
          </cell>
          <cell r="L1100">
            <v>0</v>
          </cell>
          <cell r="M1100">
            <v>0</v>
          </cell>
          <cell r="O1100">
            <v>1.82</v>
          </cell>
        </row>
        <row r="1101">
          <cell r="C1101" t="str">
            <v>HOSPITAL MESTRE VITALINO</v>
          </cell>
          <cell r="E1101" t="str">
            <v>JOSE DA SILVA PEREIRA</v>
          </cell>
          <cell r="F1101" t="str">
            <v>2 - Outros Profissionais da Saúde</v>
          </cell>
          <cell r="G1101" t="str">
            <v>322205</v>
          </cell>
          <cell r="H1101">
            <v>45108</v>
          </cell>
          <cell r="J1101">
            <v>220.90959999999998</v>
          </cell>
          <cell r="L1101">
            <v>0</v>
          </cell>
          <cell r="M1101">
            <v>0</v>
          </cell>
          <cell r="O1101">
            <v>1.82</v>
          </cell>
        </row>
        <row r="1102">
          <cell r="C1102" t="str">
            <v>HOSPITAL MESTRE VITALINO</v>
          </cell>
          <cell r="E1102" t="str">
            <v>JOSE DANIEL FRANCISCO DA SILVA</v>
          </cell>
          <cell r="F1102" t="str">
            <v>3 - Administrativo</v>
          </cell>
          <cell r="G1102" t="str">
            <v>517410</v>
          </cell>
          <cell r="H1102">
            <v>45108</v>
          </cell>
          <cell r="J1102">
            <v>129.73600000000002</v>
          </cell>
          <cell r="L1102">
            <v>0</v>
          </cell>
          <cell r="O1102">
            <v>1.82</v>
          </cell>
        </row>
        <row r="1103">
          <cell r="C1103" t="str">
            <v>HOSPITAL MESTRE VITALINO</v>
          </cell>
          <cell r="E1103" t="str">
            <v>JOSE DARIO DOS SANTOS</v>
          </cell>
          <cell r="F1103" t="str">
            <v>3 - Administrativo</v>
          </cell>
          <cell r="G1103" t="str">
            <v>521130</v>
          </cell>
          <cell r="H1103">
            <v>45108</v>
          </cell>
          <cell r="J1103">
            <v>132.66399999999999</v>
          </cell>
          <cell r="L1103">
            <v>131.17747413199999</v>
          </cell>
          <cell r="M1103">
            <v>26.4</v>
          </cell>
          <cell r="O1103">
            <v>1.82</v>
          </cell>
        </row>
        <row r="1104">
          <cell r="C1104" t="str">
            <v>HOSPITAL MESTRE VITALINO</v>
          </cell>
          <cell r="E1104" t="str">
            <v>JOSE DAVI FERREIRA LOPES</v>
          </cell>
          <cell r="F1104" t="str">
            <v>2 - Outros Profissionais da Saúde</v>
          </cell>
          <cell r="G1104" t="str">
            <v>223605</v>
          </cell>
          <cell r="H1104">
            <v>45108</v>
          </cell>
          <cell r="J1104">
            <v>266.64800000000002</v>
          </cell>
          <cell r="L1104">
            <v>131.17747413199999</v>
          </cell>
          <cell r="M1104">
            <v>3.54</v>
          </cell>
          <cell r="O1104">
            <v>1.35</v>
          </cell>
        </row>
        <row r="1105">
          <cell r="C1105" t="str">
            <v>HOSPITAL MESTRE VITALINO</v>
          </cell>
          <cell r="E1105" t="str">
            <v>JOSE DIEGO DOS SANTOS PEREIRA</v>
          </cell>
          <cell r="F1105" t="str">
            <v>1 - Médico</v>
          </cell>
          <cell r="G1105" t="str">
            <v>225150</v>
          </cell>
          <cell r="H1105">
            <v>45108</v>
          </cell>
          <cell r="J1105">
            <v>893.81920000000002</v>
          </cell>
          <cell r="L1105">
            <v>131.17747413199999</v>
          </cell>
          <cell r="M1105">
            <v>3.96</v>
          </cell>
          <cell r="O1105">
            <v>5.77</v>
          </cell>
          <cell r="P1105">
            <v>1.23</v>
          </cell>
        </row>
        <row r="1106">
          <cell r="C1106" t="str">
            <v>HOSPITAL MESTRE VITALINO</v>
          </cell>
          <cell r="E1106" t="str">
            <v>JOSE DIEGO MACIEL DE SOUZA</v>
          </cell>
          <cell r="F1106" t="str">
            <v>3 - Administrativo</v>
          </cell>
          <cell r="G1106" t="str">
            <v>411010</v>
          </cell>
          <cell r="H1106">
            <v>45108</v>
          </cell>
          <cell r="J1106">
            <v>124.65600000000001</v>
          </cell>
          <cell r="L1106">
            <v>131.17747413199999</v>
          </cell>
          <cell r="M1106">
            <v>28.1</v>
          </cell>
          <cell r="O1106">
            <v>1.82</v>
          </cell>
        </row>
        <row r="1107">
          <cell r="C1107" t="str">
            <v>HOSPITAL MESTRE VITALINO</v>
          </cell>
          <cell r="E1107" t="str">
            <v>JOSE EDBERTO DE CARVALHO SOUZA</v>
          </cell>
          <cell r="F1107" t="str">
            <v>3 - Administrativo</v>
          </cell>
          <cell r="G1107" t="str">
            <v>413105</v>
          </cell>
          <cell r="H1107">
            <v>45108</v>
          </cell>
          <cell r="J1107">
            <v>233.4496</v>
          </cell>
          <cell r="L1107">
            <v>0</v>
          </cell>
          <cell r="O1107">
            <v>1.82</v>
          </cell>
        </row>
        <row r="1108">
          <cell r="C1108" t="str">
            <v>HOSPITAL MESTRE VITALINO</v>
          </cell>
          <cell r="E1108" t="str">
            <v>JOSE EDBERTO TAVARES DE QUENTAL</v>
          </cell>
          <cell r="F1108" t="str">
            <v>1 - Médico</v>
          </cell>
          <cell r="G1108" t="str">
            <v>225125</v>
          </cell>
          <cell r="H1108">
            <v>45108</v>
          </cell>
          <cell r="J1108">
            <v>910.38559999999995</v>
          </cell>
          <cell r="L1108">
            <v>131.17747413199999</v>
          </cell>
          <cell r="M1108">
            <v>3.96</v>
          </cell>
          <cell r="O1108">
            <v>5.77</v>
          </cell>
          <cell r="P1108">
            <v>1.23</v>
          </cell>
        </row>
        <row r="1109">
          <cell r="C1109" t="str">
            <v>HOSPITAL MESTRE VITALINO</v>
          </cell>
          <cell r="E1109" t="str">
            <v>JOSE EDENILSON DANTAS JUNIOR</v>
          </cell>
          <cell r="F1109" t="str">
            <v>3 - Administrativo</v>
          </cell>
          <cell r="G1109" t="str">
            <v>410105</v>
          </cell>
          <cell r="H1109">
            <v>45108</v>
          </cell>
          <cell r="J1109">
            <v>234.60640000000001</v>
          </cell>
          <cell r="L1109">
            <v>0</v>
          </cell>
          <cell r="O1109">
            <v>1.82</v>
          </cell>
        </row>
        <row r="1110">
          <cell r="C1110" t="str">
            <v>HOSPITAL MESTRE VITALINO</v>
          </cell>
          <cell r="E1110" t="str">
            <v>JOSE EDILSON DE LIMA JUNIOR</v>
          </cell>
          <cell r="F1110" t="str">
            <v>2 - Outros Profissionais da Saúde</v>
          </cell>
          <cell r="G1110" t="str">
            <v>322205</v>
          </cell>
          <cell r="H1110">
            <v>45108</v>
          </cell>
          <cell r="J1110">
            <v>162.36879999999999</v>
          </cell>
          <cell r="L1110">
            <v>131.17747413199999</v>
          </cell>
          <cell r="M1110">
            <v>29.39</v>
          </cell>
          <cell r="O1110">
            <v>1.82</v>
          </cell>
        </row>
        <row r="1111">
          <cell r="C1111" t="str">
            <v>HOSPITAL MESTRE VITALINO</v>
          </cell>
          <cell r="E1111" t="str">
            <v>JOSE EDINIVENSON MARINHO DE LIMA</v>
          </cell>
          <cell r="F1111" t="str">
            <v>3 - Administrativo</v>
          </cell>
          <cell r="G1111" t="str">
            <v>782320</v>
          </cell>
          <cell r="H1111">
            <v>45108</v>
          </cell>
          <cell r="J1111">
            <v>219.196</v>
          </cell>
          <cell r="L1111">
            <v>131.17747413199999</v>
          </cell>
          <cell r="M1111">
            <v>42.35</v>
          </cell>
          <cell r="O1111">
            <v>1.82</v>
          </cell>
        </row>
        <row r="1112">
          <cell r="C1112" t="str">
            <v>HOSPITAL MESTRE VITALINO</v>
          </cell>
          <cell r="E1112" t="str">
            <v>JOSE EDNALDO RODRIGUES</v>
          </cell>
          <cell r="F1112" t="str">
            <v>3 - Administrativo</v>
          </cell>
          <cell r="G1112" t="str">
            <v>514320</v>
          </cell>
          <cell r="H1112">
            <v>45108</v>
          </cell>
          <cell r="J1112">
            <v>174.95599999999999</v>
          </cell>
          <cell r="L1112">
            <v>131.17747413199999</v>
          </cell>
          <cell r="M1112">
            <v>0.88</v>
          </cell>
          <cell r="O1112">
            <v>1.82</v>
          </cell>
        </row>
        <row r="1113">
          <cell r="C1113" t="str">
            <v>HOSPITAL MESTRE VITALINO</v>
          </cell>
          <cell r="E1113" t="str">
            <v>JOSE EDVALDO ALVES DOS SANTOS</v>
          </cell>
          <cell r="F1113" t="str">
            <v>3 - Administrativo</v>
          </cell>
          <cell r="G1113" t="str">
            <v>514310</v>
          </cell>
          <cell r="H1113">
            <v>45108</v>
          </cell>
          <cell r="J1113">
            <v>176.4264</v>
          </cell>
          <cell r="L1113">
            <v>0</v>
          </cell>
          <cell r="O1113">
            <v>1.82</v>
          </cell>
        </row>
        <row r="1114">
          <cell r="C1114" t="str">
            <v>HOSPITAL MESTRE VITALINO</v>
          </cell>
          <cell r="E1114" t="str">
            <v>JOSE EDVAN DA SILVA</v>
          </cell>
          <cell r="F1114" t="str">
            <v>2 - Outros Profissionais da Saúde</v>
          </cell>
          <cell r="G1114" t="str">
            <v>223505</v>
          </cell>
          <cell r="H1114">
            <v>45108</v>
          </cell>
          <cell r="J1114">
            <v>330.85760000000005</v>
          </cell>
          <cell r="L1114">
            <v>131.17747413199999</v>
          </cell>
          <cell r="M1114">
            <v>4.1100000000000003</v>
          </cell>
          <cell r="O1114">
            <v>1.35</v>
          </cell>
        </row>
        <row r="1115">
          <cell r="C1115" t="str">
            <v>HOSPITAL MESTRE VITALINO</v>
          </cell>
          <cell r="E1115" t="str">
            <v>JOSE ELIONALDO DE ALMEIDA DOS SANTOS</v>
          </cell>
          <cell r="F1115" t="str">
            <v>3 - Administrativo</v>
          </cell>
          <cell r="G1115" t="str">
            <v>514320</v>
          </cell>
          <cell r="H1115">
            <v>45108</v>
          </cell>
          <cell r="J1115">
            <v>132.32</v>
          </cell>
          <cell r="L1115">
            <v>0</v>
          </cell>
          <cell r="O1115">
            <v>1.82</v>
          </cell>
        </row>
        <row r="1116">
          <cell r="C1116" t="str">
            <v>HOSPITAL MESTRE VITALINO</v>
          </cell>
          <cell r="E1116" t="str">
            <v>JOSE ELIVELTON BEZERRA DE BARROS</v>
          </cell>
          <cell r="F1116" t="str">
            <v>3 - Administrativo</v>
          </cell>
          <cell r="G1116" t="str">
            <v>411010</v>
          </cell>
          <cell r="H1116">
            <v>45108</v>
          </cell>
          <cell r="J1116">
            <v>119.32559999999999</v>
          </cell>
          <cell r="L1116">
            <v>0</v>
          </cell>
          <cell r="O1116">
            <v>1.82</v>
          </cell>
        </row>
        <row r="1117">
          <cell r="C1117" t="str">
            <v>HOSPITAL MESTRE VITALINO</v>
          </cell>
          <cell r="E1117" t="str">
            <v>JOSE EMANOEL DA SILVA</v>
          </cell>
          <cell r="F1117" t="str">
            <v>3 - Administrativo</v>
          </cell>
          <cell r="G1117" t="str">
            <v>514320</v>
          </cell>
          <cell r="H1117">
            <v>45108</v>
          </cell>
          <cell r="J1117">
            <v>149.0712</v>
          </cell>
          <cell r="L1117">
            <v>131.17747413199999</v>
          </cell>
          <cell r="M1117">
            <v>26.4</v>
          </cell>
          <cell r="O1117">
            <v>1.82</v>
          </cell>
        </row>
        <row r="1118">
          <cell r="C1118" t="str">
            <v>HOSPITAL MESTRE VITALINO</v>
          </cell>
          <cell r="E1118" t="str">
            <v>JOSE EMERSON DA SILVA BARROS</v>
          </cell>
          <cell r="F1118" t="str">
            <v>3 - Administrativo</v>
          </cell>
          <cell r="G1118" t="str">
            <v>514320</v>
          </cell>
          <cell r="H1118">
            <v>45108</v>
          </cell>
          <cell r="J1118">
            <v>167.97839999999999</v>
          </cell>
          <cell r="L1118">
            <v>131.17747413199999</v>
          </cell>
          <cell r="M1118">
            <v>26.4</v>
          </cell>
          <cell r="O1118">
            <v>1.82</v>
          </cell>
        </row>
        <row r="1119">
          <cell r="C1119" t="str">
            <v>HOSPITAL MESTRE VITALINO</v>
          </cell>
          <cell r="E1119" t="str">
            <v>JOSE ENDRYO ELLYSTON DE SOUZA</v>
          </cell>
          <cell r="F1119" t="str">
            <v>3 - Administrativo</v>
          </cell>
          <cell r="G1119" t="str">
            <v>521130</v>
          </cell>
          <cell r="H1119">
            <v>45108</v>
          </cell>
          <cell r="J1119">
            <v>128.15040000000002</v>
          </cell>
          <cell r="L1119">
            <v>131.17747413199999</v>
          </cell>
          <cell r="M1119">
            <v>25.52</v>
          </cell>
          <cell r="O1119">
            <v>1.82</v>
          </cell>
        </row>
        <row r="1120">
          <cell r="C1120" t="str">
            <v>HOSPITAL MESTRE VITALINO</v>
          </cell>
          <cell r="E1120" t="str">
            <v>JOSE EVERTON DA SILVA</v>
          </cell>
          <cell r="F1120" t="str">
            <v>3 - Administrativo</v>
          </cell>
          <cell r="G1120" t="str">
            <v>763305</v>
          </cell>
          <cell r="H1120">
            <v>45108</v>
          </cell>
          <cell r="J1120">
            <v>145.4992</v>
          </cell>
          <cell r="L1120">
            <v>131.17747413199999</v>
          </cell>
          <cell r="M1120">
            <v>26.4</v>
          </cell>
          <cell r="O1120">
            <v>1.82</v>
          </cell>
        </row>
        <row r="1121">
          <cell r="C1121" t="str">
            <v>HOSPITAL MESTRE VITALINO</v>
          </cell>
          <cell r="E1121" t="str">
            <v>JOSE FARIAS DA COSTA NETO</v>
          </cell>
          <cell r="F1121" t="str">
            <v>3 - Administrativo</v>
          </cell>
          <cell r="G1121" t="str">
            <v>763305</v>
          </cell>
          <cell r="H1121">
            <v>45108</v>
          </cell>
          <cell r="J1121">
            <v>124.47760000000001</v>
          </cell>
          <cell r="L1121">
            <v>131.17747413199999</v>
          </cell>
          <cell r="M1121">
            <v>24.64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FERNANDO BEZERRA DA SILVA SANTOS</v>
          </cell>
          <cell r="F1122" t="str">
            <v>3 - Administrativo</v>
          </cell>
          <cell r="G1122" t="str">
            <v>312105</v>
          </cell>
          <cell r="H1122">
            <v>45108</v>
          </cell>
          <cell r="J1122">
            <v>197.6464</v>
          </cell>
          <cell r="L1122">
            <v>0</v>
          </cell>
          <cell r="O1122">
            <v>1.82</v>
          </cell>
          <cell r="U1122">
            <v>49.5</v>
          </cell>
          <cell r="X1122" t="str">
            <v>AUX DE FERRAMENTA</v>
          </cell>
        </row>
        <row r="1123">
          <cell r="C1123" t="str">
            <v>HOSPITAL MESTRE VITALINO</v>
          </cell>
          <cell r="E1123" t="str">
            <v>JOSE FERNANDO DE SOBRAL</v>
          </cell>
          <cell r="F1123" t="str">
            <v>2 - Outros Profissionais da Saúde</v>
          </cell>
          <cell r="G1123" t="str">
            <v>322205</v>
          </cell>
          <cell r="H1123">
            <v>45108</v>
          </cell>
          <cell r="J1123">
            <v>180.01680000000002</v>
          </cell>
          <cell r="L1123">
            <v>0</v>
          </cell>
          <cell r="O1123">
            <v>1.82</v>
          </cell>
        </row>
        <row r="1124">
          <cell r="C1124" t="str">
            <v>HOSPITAL MESTRE VITALINO</v>
          </cell>
          <cell r="E1124" t="str">
            <v>JOSE FLAVIO FERREIRA DE LIMA</v>
          </cell>
          <cell r="F1124" t="str">
            <v>3 - Administrativo</v>
          </cell>
          <cell r="G1124" t="str">
            <v>517410</v>
          </cell>
          <cell r="H1124">
            <v>45108</v>
          </cell>
          <cell r="J1124">
            <v>113.60000000000001</v>
          </cell>
          <cell r="L1124">
            <v>131.17747413199999</v>
          </cell>
          <cell r="M1124">
            <v>26.4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FRANCISCO PEREIRA DA SILVA</v>
          </cell>
          <cell r="F1125" t="str">
            <v>3 - Administrativo</v>
          </cell>
          <cell r="G1125" t="str">
            <v>521130</v>
          </cell>
          <cell r="H1125">
            <v>45108</v>
          </cell>
          <cell r="J1125">
            <v>132.56719999999999</v>
          </cell>
          <cell r="L1125">
            <v>131.17747413199999</v>
          </cell>
          <cell r="M1125">
            <v>26.4</v>
          </cell>
          <cell r="O1125">
            <v>1.82</v>
          </cell>
        </row>
        <row r="1126">
          <cell r="C1126" t="str">
            <v>HOSPITAL MESTRE VITALINO</v>
          </cell>
          <cell r="E1126" t="str">
            <v>JOSE GENTILI DE FRANCA</v>
          </cell>
          <cell r="F1126" t="str">
            <v>2 - Outros Profissionais da Saúde</v>
          </cell>
          <cell r="G1126" t="str">
            <v>322205</v>
          </cell>
          <cell r="H1126">
            <v>45108</v>
          </cell>
          <cell r="J1126">
            <v>156.19120000000001</v>
          </cell>
          <cell r="L1126">
            <v>131.17747413199999</v>
          </cell>
          <cell r="M1126">
            <v>29.39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GILSON DA SILVA</v>
          </cell>
          <cell r="F1127" t="str">
            <v>2 - Outros Profissionais da Saúde</v>
          </cell>
          <cell r="G1127" t="str">
            <v>322205</v>
          </cell>
          <cell r="H1127">
            <v>45108</v>
          </cell>
          <cell r="J1127">
            <v>152.45840000000001</v>
          </cell>
          <cell r="L1127">
            <v>131.17747413199999</v>
          </cell>
          <cell r="M1127">
            <v>26.45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GOMES VILAR</v>
          </cell>
          <cell r="F1128" t="str">
            <v>1 - Médico</v>
          </cell>
          <cell r="G1128" t="str">
            <v>225150</v>
          </cell>
          <cell r="H1128">
            <v>45108</v>
          </cell>
          <cell r="J1128">
            <v>918.57679999999993</v>
          </cell>
          <cell r="L1128">
            <v>131.17747413199999</v>
          </cell>
          <cell r="M1128">
            <v>3.7</v>
          </cell>
          <cell r="O1128">
            <v>5.77</v>
          </cell>
          <cell r="P1128">
            <v>1.23</v>
          </cell>
        </row>
        <row r="1129">
          <cell r="C1129" t="str">
            <v>HOSPITAL MESTRE VITALINO</v>
          </cell>
          <cell r="E1129" t="str">
            <v>JOSE GONCALVES ALVES NETO</v>
          </cell>
          <cell r="F1129" t="str">
            <v>1 - Médico</v>
          </cell>
          <cell r="G1129" t="str">
            <v>225225</v>
          </cell>
          <cell r="H1129">
            <v>45108</v>
          </cell>
          <cell r="J1129">
            <v>3374.2232000000004</v>
          </cell>
          <cell r="L1129">
            <v>131.17747413199999</v>
          </cell>
          <cell r="M1129">
            <v>3.96</v>
          </cell>
          <cell r="O1129">
            <v>5.77</v>
          </cell>
          <cell r="P1129">
            <v>1.23</v>
          </cell>
        </row>
        <row r="1130">
          <cell r="C1130" t="str">
            <v>HOSPITAL MESTRE VITALINO</v>
          </cell>
          <cell r="E1130" t="str">
            <v>JOSE HAYRTON FERREIRA DA SILVA</v>
          </cell>
          <cell r="F1130" t="str">
            <v>2 - Outros Profissionais da Saúde</v>
          </cell>
          <cell r="G1130" t="str">
            <v>322205</v>
          </cell>
          <cell r="H1130">
            <v>45108</v>
          </cell>
          <cell r="J1130">
            <v>170.99439999999998</v>
          </cell>
          <cell r="L1130">
            <v>131.17747413199999</v>
          </cell>
          <cell r="M1130">
            <v>29.39</v>
          </cell>
          <cell r="O1130">
            <v>1.82</v>
          </cell>
        </row>
        <row r="1131">
          <cell r="C1131" t="str">
            <v>HOSPITAL MESTRE VITALINO</v>
          </cell>
          <cell r="E1131" t="str">
            <v>JOSE IVO DA SILVA</v>
          </cell>
          <cell r="F1131" t="str">
            <v>3 - Administrativo</v>
          </cell>
          <cell r="G1131" t="str">
            <v>517410</v>
          </cell>
          <cell r="H1131">
            <v>45108</v>
          </cell>
          <cell r="J1131">
            <v>125.2056</v>
          </cell>
          <cell r="L1131">
            <v>131.17747413199999</v>
          </cell>
          <cell r="M1131">
            <v>26.4</v>
          </cell>
          <cell r="O1131">
            <v>1.82</v>
          </cell>
        </row>
        <row r="1132">
          <cell r="C1132" t="str">
            <v>HOSPITAL MESTRE VITALINO</v>
          </cell>
          <cell r="E1132" t="str">
            <v>JOSE JAILSON DA SILVA</v>
          </cell>
          <cell r="F1132" t="str">
            <v>3 - Administrativo</v>
          </cell>
          <cell r="G1132" t="str">
            <v>763305</v>
          </cell>
          <cell r="H1132">
            <v>45108</v>
          </cell>
          <cell r="J1132">
            <v>147.84</v>
          </cell>
          <cell r="L1132">
            <v>131.17747413199999</v>
          </cell>
          <cell r="M1132">
            <v>26.4</v>
          </cell>
          <cell r="O1132">
            <v>1.82</v>
          </cell>
        </row>
        <row r="1133">
          <cell r="C1133" t="str">
            <v>HOSPITAL MESTRE VITALINO</v>
          </cell>
          <cell r="E1133" t="str">
            <v>JOSE JAILTON DA SILVA</v>
          </cell>
          <cell r="F1133" t="str">
            <v>3 - Administrativo</v>
          </cell>
          <cell r="G1133" t="str">
            <v>515110</v>
          </cell>
          <cell r="H1133">
            <v>45108</v>
          </cell>
          <cell r="J1133">
            <v>153.95360000000002</v>
          </cell>
          <cell r="L1133">
            <v>131.17747413199999</v>
          </cell>
          <cell r="M1133">
            <v>26.4</v>
          </cell>
          <cell r="O1133">
            <v>1.82</v>
          </cell>
        </row>
        <row r="1134">
          <cell r="C1134" t="str">
            <v>HOSPITAL MESTRE VITALINO</v>
          </cell>
          <cell r="E1134" t="str">
            <v>JOSE JEFFERSON DE SOUZA CANDIDO</v>
          </cell>
          <cell r="F1134" t="str">
            <v>3 - Administrativo</v>
          </cell>
          <cell r="G1134" t="str">
            <v>328105</v>
          </cell>
          <cell r="H1134">
            <v>45108</v>
          </cell>
          <cell r="J1134">
            <v>148.4888</v>
          </cell>
          <cell r="L1134">
            <v>131.17747413199999</v>
          </cell>
          <cell r="M1134">
            <v>26.4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JONATAS FREIRE DE OLIVEIRA</v>
          </cell>
          <cell r="F1135" t="str">
            <v>2 - Outros Profissionais da Saúde</v>
          </cell>
          <cell r="G1135" t="str">
            <v>223605</v>
          </cell>
          <cell r="H1135">
            <v>45108</v>
          </cell>
          <cell r="J1135">
            <v>321.24080000000004</v>
          </cell>
          <cell r="L1135">
            <v>131.17747413199999</v>
          </cell>
          <cell r="M1135">
            <v>3.54</v>
          </cell>
          <cell r="O1135">
            <v>1.35</v>
          </cell>
        </row>
        <row r="1136">
          <cell r="C1136" t="str">
            <v>HOSPITAL MESTRE VITALINO</v>
          </cell>
          <cell r="E1136" t="str">
            <v>JOSE JUNIOR HENRIQUE DE ARAUJO</v>
          </cell>
          <cell r="F1136" t="str">
            <v>3 - Administrativo</v>
          </cell>
          <cell r="G1136" t="str">
            <v>515110</v>
          </cell>
          <cell r="H1136">
            <v>45108</v>
          </cell>
          <cell r="J1136">
            <v>96.660799999999995</v>
          </cell>
          <cell r="L1136">
            <v>131.17747413199999</v>
          </cell>
          <cell r="M1136">
            <v>17.600000000000001</v>
          </cell>
          <cell r="O1136">
            <v>1.82</v>
          </cell>
        </row>
        <row r="1137">
          <cell r="C1137" t="str">
            <v>HOSPITAL MESTRE VITALINO</v>
          </cell>
          <cell r="E1137" t="str">
            <v>JOSE LEILSON FERREIRA</v>
          </cell>
          <cell r="F1137" t="str">
            <v>3 - Administrativo</v>
          </cell>
          <cell r="G1137" t="str">
            <v>521130</v>
          </cell>
          <cell r="H1137">
            <v>45108</v>
          </cell>
          <cell r="J1137">
            <v>172.56560000000002</v>
          </cell>
          <cell r="L1137">
            <v>131.17747413199999</v>
          </cell>
          <cell r="M1137">
            <v>26.4</v>
          </cell>
          <cell r="O1137">
            <v>1.82</v>
          </cell>
        </row>
        <row r="1138">
          <cell r="C1138" t="str">
            <v>HOSPITAL MESTRE VITALINO</v>
          </cell>
          <cell r="E1138" t="str">
            <v>JOSE LOURINALDO DA SILVA</v>
          </cell>
          <cell r="F1138" t="str">
            <v>2 - Outros Profissionais da Saúde</v>
          </cell>
          <cell r="G1138" t="str">
            <v>324115</v>
          </cell>
          <cell r="H1138">
            <v>45108</v>
          </cell>
          <cell r="J1138">
            <v>378.98879999999997</v>
          </cell>
          <cell r="L1138">
            <v>0</v>
          </cell>
          <cell r="M1138">
            <v>0</v>
          </cell>
          <cell r="O1138">
            <v>10</v>
          </cell>
        </row>
        <row r="1139">
          <cell r="C1139" t="str">
            <v>HOSPITAL MESTRE VITALINO</v>
          </cell>
          <cell r="E1139" t="str">
            <v>JOSE MANOEL DE ALBUQUERQUE NETO</v>
          </cell>
          <cell r="F1139" t="str">
            <v>3 - Administrativo</v>
          </cell>
          <cell r="G1139" t="str">
            <v>521130</v>
          </cell>
          <cell r="H1139">
            <v>45108</v>
          </cell>
          <cell r="J1139">
            <v>154.26</v>
          </cell>
          <cell r="L1139">
            <v>131.17747413199999</v>
          </cell>
          <cell r="M1139">
            <v>26.4</v>
          </cell>
          <cell r="O1139">
            <v>1.82</v>
          </cell>
        </row>
        <row r="1140">
          <cell r="C1140" t="str">
            <v>HOSPITAL MESTRE VITALINO</v>
          </cell>
          <cell r="E1140" t="str">
            <v>JOSE MARCELO BARROS</v>
          </cell>
          <cell r="F1140" t="str">
            <v>2 - Outros Profissionais da Saúde</v>
          </cell>
          <cell r="G1140" t="str">
            <v>324115</v>
          </cell>
          <cell r="H1140">
            <v>45108</v>
          </cell>
          <cell r="J1140">
            <v>312.50319999999999</v>
          </cell>
          <cell r="L1140">
            <v>131.17747413199999</v>
          </cell>
          <cell r="M1140">
            <v>2.41</v>
          </cell>
          <cell r="O1140">
            <v>10</v>
          </cell>
        </row>
        <row r="1141">
          <cell r="C1141" t="str">
            <v>HOSPITAL MESTRE VITALINO</v>
          </cell>
          <cell r="E1141" t="str">
            <v>JOSE MARCOS MUNIZ</v>
          </cell>
          <cell r="F1141" t="str">
            <v>3 - Administrativo</v>
          </cell>
          <cell r="G1141" t="str">
            <v>515110</v>
          </cell>
          <cell r="H1141">
            <v>45108</v>
          </cell>
          <cell r="J1141">
            <v>126.9808</v>
          </cell>
          <cell r="L1141">
            <v>131.17747413199999</v>
          </cell>
          <cell r="M1141">
            <v>26.4</v>
          </cell>
          <cell r="O1141">
            <v>1.82</v>
          </cell>
        </row>
        <row r="1142">
          <cell r="C1142" t="str">
            <v>HOSPITAL MESTRE VITALINO</v>
          </cell>
          <cell r="E1142" t="str">
            <v>JOSE RAFAEL DA SILVA</v>
          </cell>
          <cell r="F1142" t="str">
            <v>2 - Outros Profissionais da Saúde</v>
          </cell>
          <cell r="G1142" t="str">
            <v>322205</v>
          </cell>
          <cell r="H1142">
            <v>45108</v>
          </cell>
          <cell r="J1142">
            <v>149.87440000000001</v>
          </cell>
          <cell r="L1142">
            <v>131.17747413199999</v>
          </cell>
          <cell r="M1142">
            <v>29.39</v>
          </cell>
          <cell r="O1142">
            <v>1.82</v>
          </cell>
          <cell r="R1142">
            <v>378</v>
          </cell>
          <cell r="S1142">
            <v>88.17</v>
          </cell>
        </row>
        <row r="1143">
          <cell r="C1143" t="str">
            <v>HOSPITAL MESTRE VITALINO</v>
          </cell>
          <cell r="E1143" t="str">
            <v>JOSE RENATO MACIEL GOMES FILHO</v>
          </cell>
          <cell r="F1143" t="str">
            <v>2 - Outros Profissionais da Saúde</v>
          </cell>
          <cell r="G1143" t="str">
            <v>223405</v>
          </cell>
          <cell r="H1143">
            <v>45108</v>
          </cell>
          <cell r="J1143">
            <v>431.86320000000001</v>
          </cell>
          <cell r="L1143">
            <v>131.17747413199999</v>
          </cell>
          <cell r="M1143">
            <v>24.95</v>
          </cell>
          <cell r="O1143">
            <v>1.82</v>
          </cell>
        </row>
        <row r="1144">
          <cell r="C1144" t="str">
            <v>HOSPITAL MESTRE VITALINO</v>
          </cell>
          <cell r="E1144" t="str">
            <v>JOSE ROBERTO BARROS DE OLIVEIRA</v>
          </cell>
          <cell r="F1144" t="str">
            <v>3 - Administrativo</v>
          </cell>
          <cell r="G1144" t="str">
            <v>515110</v>
          </cell>
          <cell r="H1144">
            <v>45108</v>
          </cell>
          <cell r="J1144">
            <v>126.85360000000001</v>
          </cell>
          <cell r="L1144">
            <v>131.17747413199999</v>
          </cell>
          <cell r="M1144">
            <v>26.4</v>
          </cell>
          <cell r="O1144">
            <v>1.82</v>
          </cell>
        </row>
        <row r="1145">
          <cell r="C1145" t="str">
            <v>HOSPITAL MESTRE VITALINO</v>
          </cell>
          <cell r="E1145" t="str">
            <v>JOSE ROBERTO DA SILVA</v>
          </cell>
          <cell r="F1145" t="str">
            <v>2 - Outros Profissionais da Saúde</v>
          </cell>
          <cell r="G1145" t="str">
            <v>322205</v>
          </cell>
          <cell r="H1145">
            <v>45108</v>
          </cell>
          <cell r="J1145">
            <v>180.67360000000002</v>
          </cell>
          <cell r="L1145">
            <v>131.17747413199999</v>
          </cell>
          <cell r="M1145">
            <v>29.39</v>
          </cell>
          <cell r="O1145">
            <v>1.82</v>
          </cell>
        </row>
        <row r="1146">
          <cell r="C1146" t="str">
            <v>HOSPITAL MESTRE VITALINO</v>
          </cell>
          <cell r="E1146" t="str">
            <v>JOSE ROMERO SILVA DE BARROS</v>
          </cell>
          <cell r="F1146" t="str">
            <v>3 - Administrativo</v>
          </cell>
          <cell r="G1146" t="str">
            <v>411010</v>
          </cell>
          <cell r="H1146">
            <v>45108</v>
          </cell>
          <cell r="J1146">
            <v>112.3944</v>
          </cell>
          <cell r="L1146">
            <v>0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SAMUEL FREIRE SILVA</v>
          </cell>
          <cell r="F1147" t="str">
            <v>3 - Administrativo</v>
          </cell>
          <cell r="G1147" t="str">
            <v>517410</v>
          </cell>
          <cell r="H1147">
            <v>45108</v>
          </cell>
          <cell r="J1147">
            <v>0</v>
          </cell>
          <cell r="K1147">
            <v>3644.63</v>
          </cell>
          <cell r="L1147">
            <v>0</v>
          </cell>
          <cell r="M1147">
            <v>0</v>
          </cell>
          <cell r="O1147">
            <v>1.82</v>
          </cell>
        </row>
        <row r="1148">
          <cell r="C1148" t="str">
            <v>HOSPITAL MESTRE VITALINO</v>
          </cell>
          <cell r="E1148" t="str">
            <v>JOSE SERGIO DA SILVA</v>
          </cell>
          <cell r="F1148" t="str">
            <v>3 - Administrativo</v>
          </cell>
          <cell r="G1148" t="str">
            <v>517410</v>
          </cell>
          <cell r="H1148">
            <v>45108</v>
          </cell>
          <cell r="J1148">
            <v>113.60000000000001</v>
          </cell>
          <cell r="L1148">
            <v>131.17747413199999</v>
          </cell>
          <cell r="M1148">
            <v>26.4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VALDIR SOARES</v>
          </cell>
          <cell r="F1149" t="str">
            <v>3 - Administrativo</v>
          </cell>
          <cell r="G1149" t="str">
            <v>312105</v>
          </cell>
          <cell r="H1149">
            <v>45108</v>
          </cell>
          <cell r="J1149">
            <v>297.13119999999998</v>
          </cell>
          <cell r="L1149">
            <v>0</v>
          </cell>
          <cell r="O1149">
            <v>1.82</v>
          </cell>
          <cell r="U1149">
            <v>49.5</v>
          </cell>
          <cell r="X1149" t="str">
            <v>AUX DE FERRAMENTA</v>
          </cell>
        </row>
        <row r="1150">
          <cell r="C1150" t="str">
            <v>HOSPITAL MESTRE VITALINO</v>
          </cell>
          <cell r="E1150" t="str">
            <v>JOSE VICENTE SOUZA DA SILVA</v>
          </cell>
          <cell r="F1150" t="str">
            <v>3 - Administrativo</v>
          </cell>
          <cell r="G1150" t="str">
            <v>517410</v>
          </cell>
          <cell r="H1150">
            <v>45108</v>
          </cell>
          <cell r="J1150">
            <v>113.60000000000001</v>
          </cell>
          <cell r="L1150">
            <v>0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WAGNER BARBOSA DE SANTANA</v>
          </cell>
          <cell r="F1151" t="str">
            <v>2 - Outros Profissionais da Saúde</v>
          </cell>
          <cell r="G1151" t="str">
            <v>322205</v>
          </cell>
          <cell r="H1151">
            <v>45108</v>
          </cell>
          <cell r="J1151">
            <v>167.91119999999998</v>
          </cell>
          <cell r="L1151">
            <v>131.17747413199999</v>
          </cell>
          <cell r="M1151">
            <v>29.39</v>
          </cell>
          <cell r="O1151">
            <v>1.82</v>
          </cell>
          <cell r="R1151">
            <v>288</v>
          </cell>
          <cell r="S1151">
            <v>88.17</v>
          </cell>
        </row>
        <row r="1152">
          <cell r="C1152" t="str">
            <v>HOSPITAL MESTRE VITALINO</v>
          </cell>
          <cell r="E1152" t="str">
            <v>JOSE WAGNER OLIVEIRA</v>
          </cell>
          <cell r="F1152" t="str">
            <v>2 - Outros Profissionais da Saúde</v>
          </cell>
          <cell r="G1152" t="str">
            <v>515205</v>
          </cell>
          <cell r="H1152">
            <v>45108</v>
          </cell>
          <cell r="J1152">
            <v>168.23439999999999</v>
          </cell>
          <cell r="L1152">
            <v>131.17747413199999</v>
          </cell>
          <cell r="M1152">
            <v>26.4</v>
          </cell>
          <cell r="O1152">
            <v>1.82</v>
          </cell>
          <cell r="R1152">
            <v>144</v>
          </cell>
          <cell r="S1152">
            <v>79.2</v>
          </cell>
        </row>
        <row r="1153">
          <cell r="C1153" t="str">
            <v>HOSPITAL MESTRE VITALINO</v>
          </cell>
          <cell r="E1153" t="str">
            <v>JOSE WELLINGTON DA SILVA DOMINGOS</v>
          </cell>
          <cell r="F1153" t="str">
            <v>3 - Administrativo</v>
          </cell>
          <cell r="G1153" t="str">
            <v>517410</v>
          </cell>
          <cell r="H1153">
            <v>45108</v>
          </cell>
          <cell r="J1153">
            <v>121.60000000000001</v>
          </cell>
          <cell r="L1153">
            <v>131.17747413199999</v>
          </cell>
          <cell r="M1153">
            <v>26.4</v>
          </cell>
          <cell r="O1153">
            <v>1.82</v>
          </cell>
        </row>
        <row r="1154">
          <cell r="C1154" t="str">
            <v>HOSPITAL MESTRE VITALINO</v>
          </cell>
          <cell r="E1154" t="str">
            <v>JOSE WELLINGTON F DA SILVA HIRAKAWA</v>
          </cell>
          <cell r="F1154" t="str">
            <v>3 - Administrativo</v>
          </cell>
          <cell r="G1154" t="str">
            <v>413115</v>
          </cell>
          <cell r="H1154">
            <v>45108</v>
          </cell>
          <cell r="J1154">
            <v>186.78</v>
          </cell>
          <cell r="L1154">
            <v>131.17747413199999</v>
          </cell>
          <cell r="M1154">
            <v>34.21</v>
          </cell>
          <cell r="O1154">
            <v>1.82</v>
          </cell>
        </row>
        <row r="1155">
          <cell r="C1155" t="str">
            <v>HOSPITAL MESTRE VITALINO</v>
          </cell>
          <cell r="E1155" t="str">
            <v>JOSE WEMERSON DA SILVA</v>
          </cell>
          <cell r="F1155" t="str">
            <v>3 - Administrativo</v>
          </cell>
          <cell r="G1155" t="str">
            <v>514320</v>
          </cell>
          <cell r="H1155">
            <v>45108</v>
          </cell>
          <cell r="J1155">
            <v>140.09440000000001</v>
          </cell>
          <cell r="L1155">
            <v>0</v>
          </cell>
          <cell r="O1155">
            <v>1.82</v>
          </cell>
        </row>
        <row r="1156">
          <cell r="C1156" t="str">
            <v>HOSPITAL MESTRE VITALINO</v>
          </cell>
          <cell r="E1156" t="str">
            <v>JOSE WILKER RODRIGUES MENDONCA</v>
          </cell>
          <cell r="F1156" t="str">
            <v>2 - Outros Profissionais da Saúde</v>
          </cell>
          <cell r="G1156" t="str">
            <v>322205</v>
          </cell>
          <cell r="H1156">
            <v>45108</v>
          </cell>
          <cell r="J1156">
            <v>169.74639999999999</v>
          </cell>
          <cell r="L1156">
            <v>0</v>
          </cell>
          <cell r="O1156">
            <v>1.82</v>
          </cell>
        </row>
        <row r="1157">
          <cell r="C1157" t="str">
            <v>HOSPITAL MESTRE VITALINO</v>
          </cell>
          <cell r="E1157" t="str">
            <v>JOSE WILSON DE LIMA JUNIOR</v>
          </cell>
          <cell r="F1157" t="str">
            <v>3 - Administrativo</v>
          </cell>
          <cell r="G1157" t="str">
            <v>514320</v>
          </cell>
          <cell r="H1157">
            <v>45108</v>
          </cell>
          <cell r="J1157">
            <v>127.97280000000001</v>
          </cell>
          <cell r="L1157">
            <v>131.17747413199999</v>
          </cell>
          <cell r="M1157">
            <v>26.4</v>
          </cell>
          <cell r="O1157">
            <v>1.82</v>
          </cell>
          <cell r="R1157">
            <v>378</v>
          </cell>
          <cell r="S1157">
            <v>79.2</v>
          </cell>
        </row>
        <row r="1158">
          <cell r="C1158" t="str">
            <v>HOSPITAL MESTRE VITALINO</v>
          </cell>
          <cell r="E1158" t="str">
            <v>JOSE WINALAN DE OLIVEIRA</v>
          </cell>
          <cell r="F1158" t="str">
            <v>1 - Médico</v>
          </cell>
          <cell r="G1158" t="str">
            <v>225120</v>
          </cell>
          <cell r="H1158">
            <v>45108</v>
          </cell>
          <cell r="J1158">
            <v>1815.5583999999999</v>
          </cell>
          <cell r="L1158">
            <v>131.17747413199999</v>
          </cell>
          <cell r="M1158">
            <v>3.96</v>
          </cell>
          <cell r="O1158">
            <v>5.77</v>
          </cell>
          <cell r="P1158">
            <v>1.23</v>
          </cell>
        </row>
        <row r="1159">
          <cell r="C1159" t="str">
            <v>HOSPITAL MESTRE VITALINO</v>
          </cell>
          <cell r="E1159" t="str">
            <v>JOSEANE COSMO TENORIO</v>
          </cell>
          <cell r="F1159" t="str">
            <v>2 - Outros Profissionais da Saúde</v>
          </cell>
          <cell r="G1159" t="str">
            <v>322205</v>
          </cell>
          <cell r="H1159">
            <v>45108</v>
          </cell>
          <cell r="J1159">
            <v>161.62959999999998</v>
          </cell>
          <cell r="L1159">
            <v>0</v>
          </cell>
          <cell r="O1159">
            <v>1.82</v>
          </cell>
          <cell r="R1159">
            <v>288</v>
          </cell>
          <cell r="S1159">
            <v>88.17</v>
          </cell>
        </row>
        <row r="1160">
          <cell r="C1160" t="str">
            <v>HOSPITAL MESTRE VITALINO</v>
          </cell>
          <cell r="E1160" t="str">
            <v>JOSEANE MARIA OLIVEIRA</v>
          </cell>
          <cell r="F1160" t="str">
            <v>3 - Administrativo</v>
          </cell>
          <cell r="G1160" t="str">
            <v>411010</v>
          </cell>
          <cell r="H1160">
            <v>45108</v>
          </cell>
          <cell r="J1160">
            <v>112.3944</v>
          </cell>
          <cell r="L1160">
            <v>0</v>
          </cell>
          <cell r="O1160">
            <v>1.82</v>
          </cell>
          <cell r="R1160">
            <v>288</v>
          </cell>
          <cell r="S1160">
            <v>84.3</v>
          </cell>
        </row>
        <row r="1161">
          <cell r="C1161" t="str">
            <v>HOSPITAL MESTRE VITALINO</v>
          </cell>
          <cell r="E1161" t="str">
            <v>JOSEANE SILVA DE OLIVEIRA</v>
          </cell>
          <cell r="F1161" t="str">
            <v>3 - Administrativo</v>
          </cell>
          <cell r="G1161" t="str">
            <v>513430</v>
          </cell>
          <cell r="H1161">
            <v>45108</v>
          </cell>
          <cell r="J1161">
            <v>144.30080000000001</v>
          </cell>
          <cell r="L1161">
            <v>131.17747413199999</v>
          </cell>
          <cell r="M1161">
            <v>25.52</v>
          </cell>
          <cell r="O1161">
            <v>1.82</v>
          </cell>
          <cell r="R1161">
            <v>144</v>
          </cell>
          <cell r="S1161">
            <v>79.2</v>
          </cell>
        </row>
        <row r="1162">
          <cell r="C1162" t="str">
            <v>HOSPITAL MESTRE VITALINO</v>
          </cell>
          <cell r="E1162" t="str">
            <v>JOSEFA ALINE DOS SANTOS</v>
          </cell>
          <cell r="F1162" t="str">
            <v>2 - Outros Profissionais da Saúde</v>
          </cell>
          <cell r="G1162" t="str">
            <v>322205</v>
          </cell>
          <cell r="H1162">
            <v>45108</v>
          </cell>
          <cell r="J1162">
            <v>147.52959999999999</v>
          </cell>
          <cell r="L1162">
            <v>131.17747413199999</v>
          </cell>
          <cell r="M1162">
            <v>29.39</v>
          </cell>
          <cell r="O1162">
            <v>1.82</v>
          </cell>
          <cell r="U1162">
            <v>77.55</v>
          </cell>
          <cell r="X1162" t="str">
            <v>AUX. CRECHE I</v>
          </cell>
        </row>
        <row r="1163">
          <cell r="C1163" t="str">
            <v>HOSPITAL MESTRE VITALINO</v>
          </cell>
          <cell r="E1163" t="str">
            <v>JOSEFA ANTONIA DA SILVA</v>
          </cell>
          <cell r="F1163" t="str">
            <v>2 - Outros Profissionais da Saúde</v>
          </cell>
          <cell r="G1163" t="str">
            <v>322205</v>
          </cell>
          <cell r="H1163">
            <v>45108</v>
          </cell>
          <cell r="J1163">
            <v>201.8432</v>
          </cell>
          <cell r="L1163">
            <v>0</v>
          </cell>
          <cell r="M1163">
            <v>0</v>
          </cell>
          <cell r="O1163">
            <v>1.82</v>
          </cell>
        </row>
        <row r="1164">
          <cell r="C1164" t="str">
            <v>HOSPITAL MESTRE VITALINO</v>
          </cell>
          <cell r="E1164" t="str">
            <v>JOSEFA EDUARDA LUCENA DA SILVA</v>
          </cell>
          <cell r="F1164" t="str">
            <v>2 - Outros Profissionais da Saúde</v>
          </cell>
          <cell r="G1164" t="str">
            <v>322205</v>
          </cell>
          <cell r="H1164">
            <v>45108</v>
          </cell>
          <cell r="J1164">
            <v>154.0496</v>
          </cell>
          <cell r="L1164">
            <v>131.17747413199999</v>
          </cell>
          <cell r="M1164">
            <v>28.41</v>
          </cell>
          <cell r="O1164">
            <v>1.82</v>
          </cell>
          <cell r="U1164">
            <v>155.1</v>
          </cell>
          <cell r="X1164" t="str">
            <v>AUX. CRECHE I, AUX.CRECHE II</v>
          </cell>
        </row>
        <row r="1165">
          <cell r="C1165" t="str">
            <v>HOSPITAL MESTRE VITALINO</v>
          </cell>
          <cell r="E1165" t="str">
            <v>JOSEFA ENEDINA DE LIMA</v>
          </cell>
          <cell r="F1165" t="str">
            <v>3 - Administrativo</v>
          </cell>
          <cell r="G1165" t="str">
            <v>763015</v>
          </cell>
          <cell r="H1165">
            <v>45108</v>
          </cell>
          <cell r="J1165">
            <v>131.19999999999999</v>
          </cell>
          <cell r="L1165">
            <v>131.17747413199999</v>
          </cell>
          <cell r="M1165">
            <v>22</v>
          </cell>
          <cell r="O1165">
            <v>1.82</v>
          </cell>
        </row>
        <row r="1166">
          <cell r="C1166" t="str">
            <v>HOSPITAL MESTRE VITALINO</v>
          </cell>
          <cell r="E1166" t="str">
            <v>JOSEFA LETICIA DIAS ILDEFONSO</v>
          </cell>
          <cell r="F1166" t="str">
            <v>2 - Outros Profissionais da Saúde</v>
          </cell>
          <cell r="G1166" t="str">
            <v>322205</v>
          </cell>
          <cell r="H1166">
            <v>45108</v>
          </cell>
          <cell r="J1166">
            <v>174.1448</v>
          </cell>
          <cell r="L1166">
            <v>131.17747413199999</v>
          </cell>
          <cell r="M1166">
            <v>29.39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JOSEFA RAINNE DE ALMEIDA SANTOS</v>
          </cell>
          <cell r="F1167" t="str">
            <v>2 - Outros Profissionais da Saúde</v>
          </cell>
          <cell r="G1167" t="str">
            <v>322205</v>
          </cell>
          <cell r="H1167">
            <v>45108</v>
          </cell>
          <cell r="J1167">
            <v>173.0016</v>
          </cell>
          <cell r="L1167">
            <v>0</v>
          </cell>
          <cell r="O1167">
            <v>1.82</v>
          </cell>
        </row>
        <row r="1168">
          <cell r="C1168" t="str">
            <v>HOSPITAL MESTRE VITALINO</v>
          </cell>
          <cell r="E1168" t="str">
            <v>JOSEFA VALDINEIDE ALMEIDA ALVES</v>
          </cell>
          <cell r="F1168" t="str">
            <v>2 - Outros Profissionais da Saúde</v>
          </cell>
          <cell r="G1168" t="str">
            <v>322205</v>
          </cell>
          <cell r="H1168">
            <v>45108</v>
          </cell>
          <cell r="J1168">
            <v>219.74959999999999</v>
          </cell>
          <cell r="L1168">
            <v>0</v>
          </cell>
          <cell r="M1168">
            <v>0</v>
          </cell>
          <cell r="O1168">
            <v>1.82</v>
          </cell>
        </row>
        <row r="1169">
          <cell r="C1169" t="str">
            <v>HOSPITAL MESTRE VITALINO</v>
          </cell>
          <cell r="E1169" t="str">
            <v>JOSEILDO FIDELE DE MACEDO</v>
          </cell>
          <cell r="F1169" t="str">
            <v>2 - Outros Profissionais da Saúde</v>
          </cell>
          <cell r="G1169" t="str">
            <v>322205</v>
          </cell>
          <cell r="H1169">
            <v>45108</v>
          </cell>
          <cell r="J1169">
            <v>229.27599999999998</v>
          </cell>
          <cell r="L1169">
            <v>0</v>
          </cell>
          <cell r="O1169">
            <v>1.82</v>
          </cell>
        </row>
        <row r="1170">
          <cell r="C1170" t="str">
            <v>HOSPITAL MESTRE VITALINO</v>
          </cell>
          <cell r="E1170" t="str">
            <v>JOSEILDO OLIVEIRA DOS SANTOS</v>
          </cell>
          <cell r="F1170" t="str">
            <v>3 - Administrativo</v>
          </cell>
          <cell r="G1170" t="str">
            <v>513505</v>
          </cell>
          <cell r="H1170">
            <v>45108</v>
          </cell>
          <cell r="J1170">
            <v>135.93600000000001</v>
          </cell>
          <cell r="L1170">
            <v>131.17747413199999</v>
          </cell>
          <cell r="M1170">
            <v>25.52</v>
          </cell>
          <cell r="O1170">
            <v>1.82</v>
          </cell>
        </row>
        <row r="1171">
          <cell r="C1171" t="str">
            <v>HOSPITAL MESTRE VITALINO</v>
          </cell>
          <cell r="E1171" t="str">
            <v>JOSEILMA APARECIDA DE OLIVEIRA</v>
          </cell>
          <cell r="F1171" t="str">
            <v>2 - Outros Profissionais da Saúde</v>
          </cell>
          <cell r="G1171" t="str">
            <v>322205</v>
          </cell>
          <cell r="H1171">
            <v>45108</v>
          </cell>
          <cell r="J1171">
            <v>147.74160000000001</v>
          </cell>
          <cell r="L1171">
            <v>131.17747413199999</v>
          </cell>
          <cell r="M1171">
            <v>29.39</v>
          </cell>
          <cell r="O1171">
            <v>1.82</v>
          </cell>
        </row>
        <row r="1172">
          <cell r="C1172" t="str">
            <v>HOSPITAL MESTRE VITALINO</v>
          </cell>
          <cell r="E1172" t="str">
            <v>JOSEILTON DOS SANTOS COSTA</v>
          </cell>
          <cell r="F1172" t="str">
            <v>3 - Administrativo</v>
          </cell>
          <cell r="G1172" t="str">
            <v>312105</v>
          </cell>
          <cell r="H1172">
            <v>45108</v>
          </cell>
          <cell r="J1172">
            <v>177.5976</v>
          </cell>
          <cell r="L1172">
            <v>0</v>
          </cell>
          <cell r="O1172">
            <v>1.82</v>
          </cell>
          <cell r="U1172">
            <v>49.5</v>
          </cell>
          <cell r="X1172" t="str">
            <v>AUX DE FERRAMENTA</v>
          </cell>
        </row>
        <row r="1173">
          <cell r="C1173" t="str">
            <v>HOSPITAL MESTRE VITALINO</v>
          </cell>
          <cell r="E1173" t="str">
            <v>JOSELI MARIA DOS SANTOS</v>
          </cell>
          <cell r="F1173" t="str">
            <v>2 - Outros Profissionais da Saúde</v>
          </cell>
          <cell r="G1173" t="str">
            <v>223505</v>
          </cell>
          <cell r="H1173">
            <v>45108</v>
          </cell>
          <cell r="J1173">
            <v>266.56799999999998</v>
          </cell>
          <cell r="L1173">
            <v>131.17747413199999</v>
          </cell>
          <cell r="M1173">
            <v>2.99</v>
          </cell>
          <cell r="O1173">
            <v>1.35</v>
          </cell>
          <cell r="U1173">
            <v>120.26</v>
          </cell>
          <cell r="X1173" t="str">
            <v>AUX. CRECHE I</v>
          </cell>
        </row>
        <row r="1174">
          <cell r="C1174" t="str">
            <v>HOSPITAL MESTRE VITALINO</v>
          </cell>
          <cell r="E1174" t="str">
            <v>JOSELIA ALDEANE LEANDRO RODRIGUES</v>
          </cell>
          <cell r="F1174" t="str">
            <v>2 - Outros Profissionais da Saúde</v>
          </cell>
          <cell r="G1174" t="str">
            <v>322205</v>
          </cell>
          <cell r="H1174">
            <v>45108</v>
          </cell>
          <cell r="J1174">
            <v>153.4864</v>
          </cell>
          <cell r="L1174">
            <v>131.17747413199999</v>
          </cell>
          <cell r="M1174">
            <v>29.39</v>
          </cell>
          <cell r="O1174">
            <v>1.82</v>
          </cell>
        </row>
        <row r="1175">
          <cell r="C1175" t="str">
            <v>HOSPITAL MESTRE VITALINO</v>
          </cell>
          <cell r="E1175" t="str">
            <v>JOSELIA MARIA DE NEGREIROS</v>
          </cell>
          <cell r="F1175" t="str">
            <v>2 - Outros Profissionais da Saúde</v>
          </cell>
          <cell r="G1175" t="str">
            <v>322205</v>
          </cell>
          <cell r="H1175">
            <v>45108</v>
          </cell>
          <cell r="J1175">
            <v>149.87440000000001</v>
          </cell>
          <cell r="L1175">
            <v>131.17747413199999</v>
          </cell>
          <cell r="M1175">
            <v>29.39</v>
          </cell>
          <cell r="O1175">
            <v>1.82</v>
          </cell>
        </row>
        <row r="1176">
          <cell r="C1176" t="str">
            <v>HOSPITAL MESTRE VITALINO</v>
          </cell>
          <cell r="E1176" t="str">
            <v>JOSELINA BEZERRA BRITO DE CARVALHO</v>
          </cell>
          <cell r="F1176" t="str">
            <v>3 - Administrativo</v>
          </cell>
          <cell r="G1176" t="str">
            <v>521130</v>
          </cell>
          <cell r="H1176">
            <v>45108</v>
          </cell>
          <cell r="J1176">
            <v>192.04560000000001</v>
          </cell>
          <cell r="L1176">
            <v>131.17747413199999</v>
          </cell>
          <cell r="M1176">
            <v>26.4</v>
          </cell>
          <cell r="O1176">
            <v>1.82</v>
          </cell>
          <cell r="R1176">
            <v>288</v>
          </cell>
          <cell r="S1176">
            <v>79.2</v>
          </cell>
        </row>
        <row r="1177">
          <cell r="C1177" t="str">
            <v>HOSPITAL MESTRE VITALINO</v>
          </cell>
          <cell r="E1177" t="str">
            <v>JOSENEILA ALCANTARA DA SILVA</v>
          </cell>
          <cell r="F1177" t="str">
            <v>3 - Administrativo</v>
          </cell>
          <cell r="G1177" t="str">
            <v>513505</v>
          </cell>
          <cell r="H1177">
            <v>45108</v>
          </cell>
          <cell r="J1177">
            <v>132.32</v>
          </cell>
          <cell r="L1177">
            <v>131.17747413199999</v>
          </cell>
          <cell r="M1177">
            <v>26.4</v>
          </cell>
          <cell r="O1177">
            <v>1.82</v>
          </cell>
          <cell r="R1177">
            <v>288</v>
          </cell>
          <cell r="S1177">
            <v>79.2</v>
          </cell>
        </row>
        <row r="1178">
          <cell r="C1178" t="str">
            <v>HOSPITAL MESTRE VITALINO</v>
          </cell>
          <cell r="E1178" t="str">
            <v>JOSENICE TIBURCIO DA SILVA</v>
          </cell>
          <cell r="F1178" t="str">
            <v>2 - Outros Profissionais da Saúde</v>
          </cell>
          <cell r="G1178" t="str">
            <v>322205</v>
          </cell>
          <cell r="H1178">
            <v>45108</v>
          </cell>
          <cell r="J1178">
            <v>185.31279999999998</v>
          </cell>
          <cell r="L1178">
            <v>131.17747413199999</v>
          </cell>
          <cell r="M1178">
            <v>29.39</v>
          </cell>
          <cell r="O1178">
            <v>1.82</v>
          </cell>
        </row>
        <row r="1179">
          <cell r="C1179" t="str">
            <v>HOSPITAL MESTRE VITALINO</v>
          </cell>
          <cell r="E1179" t="str">
            <v>JOSENILDO CORREIA DE LIMA</v>
          </cell>
          <cell r="F1179" t="str">
            <v>1 - Médico</v>
          </cell>
          <cell r="G1179" t="str">
            <v>225125</v>
          </cell>
          <cell r="H1179">
            <v>45108</v>
          </cell>
          <cell r="J1179">
            <v>987.87440000000004</v>
          </cell>
          <cell r="L1179">
            <v>131.17747413199999</v>
          </cell>
          <cell r="M1179">
            <v>1.98</v>
          </cell>
          <cell r="O1179">
            <v>5.77</v>
          </cell>
          <cell r="P1179">
            <v>1.23</v>
          </cell>
        </row>
        <row r="1180">
          <cell r="C1180" t="str">
            <v>HOSPITAL MESTRE VITALINO</v>
          </cell>
          <cell r="E1180" t="str">
            <v>JOSENILDO DE OLIVEIRA MACIEL</v>
          </cell>
          <cell r="F1180" t="str">
            <v>3 - Administrativo</v>
          </cell>
          <cell r="G1180" t="str">
            <v>763305</v>
          </cell>
          <cell r="H1180">
            <v>45108</v>
          </cell>
          <cell r="J1180">
            <v>105.61280000000001</v>
          </cell>
          <cell r="L1180">
            <v>131.17747413199999</v>
          </cell>
          <cell r="M1180">
            <v>23.76</v>
          </cell>
          <cell r="O1180">
            <v>1.82</v>
          </cell>
          <cell r="R1180">
            <v>288</v>
          </cell>
          <cell r="S1180">
            <v>79.2</v>
          </cell>
        </row>
        <row r="1181">
          <cell r="C1181" t="str">
            <v>HOSPITAL MESTRE VITALINO</v>
          </cell>
          <cell r="E1181" t="str">
            <v>JOSENILDO DOS SANTOS SILVA</v>
          </cell>
          <cell r="F1181" t="str">
            <v>3 - Administrativo</v>
          </cell>
          <cell r="G1181" t="str">
            <v>514320</v>
          </cell>
          <cell r="H1181">
            <v>45108</v>
          </cell>
          <cell r="J1181">
            <v>132.32</v>
          </cell>
          <cell r="L1181">
            <v>131.17747413199999</v>
          </cell>
          <cell r="M1181">
            <v>26.4</v>
          </cell>
          <cell r="O1181">
            <v>1.82</v>
          </cell>
          <cell r="R1181">
            <v>378</v>
          </cell>
          <cell r="S1181">
            <v>79.2</v>
          </cell>
        </row>
        <row r="1182">
          <cell r="C1182" t="str">
            <v>HOSPITAL MESTRE VITALINO</v>
          </cell>
          <cell r="E1182" t="str">
            <v>JOSENILDO RIBEIRO SOUSA</v>
          </cell>
          <cell r="F1182" t="str">
            <v>3 - Administrativo</v>
          </cell>
          <cell r="G1182" t="str">
            <v>521130</v>
          </cell>
          <cell r="H1182">
            <v>45108</v>
          </cell>
          <cell r="J1182">
            <v>199.0744</v>
          </cell>
          <cell r="L1182">
            <v>0</v>
          </cell>
          <cell r="M1182">
            <v>0</v>
          </cell>
          <cell r="O1182">
            <v>1.82</v>
          </cell>
        </row>
        <row r="1183">
          <cell r="C1183" t="str">
            <v>HOSPITAL MESTRE VITALINO</v>
          </cell>
          <cell r="E1183" t="str">
            <v>JOSENISSE DA SILVA OLIVEIRA</v>
          </cell>
          <cell r="F1183" t="str">
            <v>2 - Outros Profissionais da Saúde</v>
          </cell>
          <cell r="G1183" t="str">
            <v>322205</v>
          </cell>
          <cell r="H1183">
            <v>45108</v>
          </cell>
          <cell r="J1183">
            <v>166.24560000000002</v>
          </cell>
          <cell r="L1183">
            <v>131.17747413199999</v>
          </cell>
          <cell r="M1183">
            <v>29.39</v>
          </cell>
          <cell r="O1183">
            <v>1.82</v>
          </cell>
        </row>
        <row r="1184">
          <cell r="C1184" t="str">
            <v>HOSPITAL MESTRE VITALINO</v>
          </cell>
          <cell r="E1184" t="str">
            <v>JOSEVANIO MACIEL DA PAZ</v>
          </cell>
          <cell r="F1184" t="str">
            <v>2 - Outros Profissionais da Saúde</v>
          </cell>
          <cell r="G1184" t="str">
            <v>322205</v>
          </cell>
          <cell r="H1184">
            <v>45108</v>
          </cell>
          <cell r="J1184">
            <v>181.24080000000001</v>
          </cell>
          <cell r="L1184">
            <v>131.17747413199999</v>
          </cell>
          <cell r="M1184">
            <v>29.39</v>
          </cell>
          <cell r="O1184">
            <v>1.82</v>
          </cell>
        </row>
        <row r="1185">
          <cell r="C1185" t="str">
            <v>HOSPITAL MESTRE VITALINO</v>
          </cell>
          <cell r="E1185" t="str">
            <v>JOSIANE ALZIRA DA SILVA SANTOS</v>
          </cell>
          <cell r="F1185" t="str">
            <v>2 - Outros Profissionais da Saúde</v>
          </cell>
          <cell r="G1185" t="str">
            <v>322205</v>
          </cell>
          <cell r="H1185">
            <v>45108</v>
          </cell>
          <cell r="J1185">
            <v>195.7064</v>
          </cell>
          <cell r="L1185">
            <v>131.17747413199999</v>
          </cell>
          <cell r="M1185">
            <v>29.39</v>
          </cell>
          <cell r="O1185">
            <v>1.82</v>
          </cell>
        </row>
        <row r="1186">
          <cell r="C1186" t="str">
            <v>HOSPITAL MESTRE VITALINO</v>
          </cell>
          <cell r="E1186" t="str">
            <v>JOSIANE GOMES DE MELO</v>
          </cell>
          <cell r="F1186" t="str">
            <v>2 - Outros Profissionais da Saúde</v>
          </cell>
          <cell r="G1186" t="str">
            <v>322205</v>
          </cell>
          <cell r="H1186">
            <v>45108</v>
          </cell>
          <cell r="J1186">
            <v>225.4392</v>
          </cell>
          <cell r="L1186">
            <v>0</v>
          </cell>
          <cell r="M1186">
            <v>0</v>
          </cell>
          <cell r="O1186">
            <v>1.82</v>
          </cell>
        </row>
        <row r="1187">
          <cell r="C1187" t="str">
            <v>HOSPITAL MESTRE VITALINO</v>
          </cell>
          <cell r="E1187" t="str">
            <v>JOSIANE VIEIRA DO NASCIMENTO</v>
          </cell>
          <cell r="F1187" t="str">
            <v>2 - Outros Profissionais da Saúde</v>
          </cell>
          <cell r="G1187" t="str">
            <v>322205</v>
          </cell>
          <cell r="H1187">
            <v>45108</v>
          </cell>
          <cell r="J1187">
            <v>169.08400000000003</v>
          </cell>
          <cell r="L1187">
            <v>131.17747413199999</v>
          </cell>
          <cell r="M1187">
            <v>29.39</v>
          </cell>
          <cell r="O1187">
            <v>1.82</v>
          </cell>
          <cell r="R1187">
            <v>288</v>
          </cell>
          <cell r="S1187">
            <v>88.17</v>
          </cell>
        </row>
        <row r="1188">
          <cell r="C1188" t="str">
            <v>HOSPITAL MESTRE VITALINO</v>
          </cell>
          <cell r="E1188" t="str">
            <v>JOSIEL JOSE DA SILVA</v>
          </cell>
          <cell r="F1188" t="str">
            <v>3 - Administrativo</v>
          </cell>
          <cell r="G1188" t="str">
            <v>312105</v>
          </cell>
          <cell r="H1188">
            <v>45108</v>
          </cell>
          <cell r="J1188">
            <v>217.108</v>
          </cell>
          <cell r="L1188">
            <v>0</v>
          </cell>
          <cell r="O1188">
            <v>1.82</v>
          </cell>
          <cell r="U1188">
            <v>49.5</v>
          </cell>
          <cell r="X1188" t="str">
            <v>AUX DE FERRAMENTA</v>
          </cell>
        </row>
        <row r="1189">
          <cell r="C1189" t="str">
            <v>HOSPITAL MESTRE VITALINO</v>
          </cell>
          <cell r="E1189" t="str">
            <v>JOSILENE DA SILVA</v>
          </cell>
          <cell r="F1189" t="str">
            <v>3 - Administrativo</v>
          </cell>
          <cell r="G1189" t="str">
            <v>514320</v>
          </cell>
          <cell r="H1189">
            <v>45108</v>
          </cell>
          <cell r="J1189">
            <v>162.4384</v>
          </cell>
          <cell r="L1189">
            <v>0</v>
          </cell>
          <cell r="O1189">
            <v>1.82</v>
          </cell>
        </row>
        <row r="1190">
          <cell r="C1190" t="str">
            <v>HOSPITAL MESTRE VITALINO</v>
          </cell>
          <cell r="E1190" t="str">
            <v>JOSILENE MARIA DA SILVA</v>
          </cell>
          <cell r="F1190" t="str">
            <v>2 - Outros Profissionais da Saúde</v>
          </cell>
          <cell r="G1190" t="str">
            <v>322205</v>
          </cell>
          <cell r="H1190">
            <v>45108</v>
          </cell>
          <cell r="J1190">
            <v>152.66159999999999</v>
          </cell>
          <cell r="L1190">
            <v>131.17747413199999</v>
          </cell>
          <cell r="M1190">
            <v>28.41</v>
          </cell>
          <cell r="O1190">
            <v>1.82</v>
          </cell>
        </row>
        <row r="1191">
          <cell r="C1191" t="str">
            <v>HOSPITAL MESTRE VITALINO</v>
          </cell>
          <cell r="E1191" t="str">
            <v>JOSIMARA DA SILVA SANTOS</v>
          </cell>
          <cell r="F1191" t="str">
            <v>3 - Administrativo</v>
          </cell>
          <cell r="G1191" t="str">
            <v>514320</v>
          </cell>
          <cell r="H1191">
            <v>45108</v>
          </cell>
          <cell r="J1191">
            <v>132.32</v>
          </cell>
          <cell r="L1191">
            <v>131.17747413199999</v>
          </cell>
          <cell r="M1191">
            <v>26.4</v>
          </cell>
          <cell r="O1191">
            <v>1.82</v>
          </cell>
        </row>
        <row r="1192">
          <cell r="C1192" t="str">
            <v>HOSPITAL MESTRE VITALINO</v>
          </cell>
          <cell r="E1192" t="str">
            <v>JOSIMARIO DOS SANTOS</v>
          </cell>
          <cell r="F1192" t="str">
            <v>3 - Administrativo</v>
          </cell>
          <cell r="G1192" t="str">
            <v>514310</v>
          </cell>
          <cell r="H1192">
            <v>45108</v>
          </cell>
          <cell r="J1192">
            <v>177.136</v>
          </cell>
          <cell r="L1192">
            <v>0</v>
          </cell>
          <cell r="M1192">
            <v>0</v>
          </cell>
          <cell r="O1192">
            <v>1.82</v>
          </cell>
        </row>
        <row r="1193">
          <cell r="C1193" t="str">
            <v>HOSPITAL MESTRE VITALINO</v>
          </cell>
          <cell r="E1193" t="str">
            <v>JOSINEIDE MARIA DE SANTANA</v>
          </cell>
          <cell r="F1193" t="str">
            <v>3 - Administrativo</v>
          </cell>
          <cell r="G1193" t="str">
            <v>513505</v>
          </cell>
          <cell r="H1193">
            <v>45108</v>
          </cell>
          <cell r="J1193">
            <v>147.30799999999999</v>
          </cell>
          <cell r="L1193">
            <v>131.17747413199999</v>
          </cell>
          <cell r="M1193">
            <v>26.4</v>
          </cell>
          <cell r="O1193">
            <v>1.82</v>
          </cell>
          <cell r="R1193">
            <v>288</v>
          </cell>
          <cell r="S1193">
            <v>79.2</v>
          </cell>
        </row>
        <row r="1194">
          <cell r="C1194" t="str">
            <v>HOSPITAL MESTRE VITALINO</v>
          </cell>
          <cell r="E1194" t="str">
            <v>JOSINETE MARIA DE SOUZA SILVA</v>
          </cell>
          <cell r="F1194" t="str">
            <v>3 - Administrativo</v>
          </cell>
          <cell r="G1194" t="str">
            <v>517410</v>
          </cell>
          <cell r="H1194">
            <v>45108</v>
          </cell>
          <cell r="J1194">
            <v>92.852000000000004</v>
          </cell>
          <cell r="L1194">
            <v>0</v>
          </cell>
          <cell r="O1194">
            <v>1.82</v>
          </cell>
          <cell r="U1194">
            <v>77.569999999999993</v>
          </cell>
          <cell r="X1194" t="str">
            <v>AUX. CRECHE I</v>
          </cell>
        </row>
        <row r="1195">
          <cell r="C1195" t="str">
            <v>HOSPITAL MESTRE VITALINO</v>
          </cell>
          <cell r="E1195" t="str">
            <v>JOSIVALDO FERREIRA DA SILVA</v>
          </cell>
          <cell r="F1195" t="str">
            <v>3 - Administrativo</v>
          </cell>
          <cell r="G1195" t="str">
            <v>514320</v>
          </cell>
          <cell r="H1195">
            <v>45108</v>
          </cell>
          <cell r="J1195">
            <v>146.27280000000002</v>
          </cell>
          <cell r="L1195">
            <v>131.17747413199999</v>
          </cell>
          <cell r="M1195">
            <v>26.4</v>
          </cell>
          <cell r="O1195">
            <v>1.82</v>
          </cell>
        </row>
        <row r="1196">
          <cell r="C1196" t="str">
            <v>HOSPITAL MESTRE VITALINO</v>
          </cell>
          <cell r="E1196" t="str">
            <v>JOSIVALDO TAVARES DA SILVA</v>
          </cell>
          <cell r="F1196" t="str">
            <v>3 - Administrativo</v>
          </cell>
          <cell r="G1196" t="str">
            <v>514320</v>
          </cell>
          <cell r="H1196">
            <v>45108</v>
          </cell>
          <cell r="J1196">
            <v>0</v>
          </cell>
          <cell r="L1196">
            <v>0</v>
          </cell>
          <cell r="M1196">
            <v>0</v>
          </cell>
          <cell r="O1196">
            <v>1.82</v>
          </cell>
        </row>
        <row r="1197">
          <cell r="C1197" t="str">
            <v>HOSPITAL MESTRE VITALINO</v>
          </cell>
          <cell r="E1197" t="str">
            <v>JOSIVAN BEZERRA DOS SANTOS</v>
          </cell>
          <cell r="F1197" t="str">
            <v>3 - Administrativo</v>
          </cell>
          <cell r="G1197" t="str">
            <v>517410</v>
          </cell>
          <cell r="H1197">
            <v>45108</v>
          </cell>
          <cell r="J1197">
            <v>125.3344</v>
          </cell>
          <cell r="L1197">
            <v>0</v>
          </cell>
          <cell r="O1197">
            <v>1.82</v>
          </cell>
        </row>
        <row r="1198">
          <cell r="C1198" t="str">
            <v>HOSPITAL MESTRE VITALINO</v>
          </cell>
          <cell r="E1198" t="str">
            <v>JOSIVANIA BELARMINO DA SILVA</v>
          </cell>
          <cell r="F1198" t="str">
            <v>3 - Administrativo</v>
          </cell>
          <cell r="G1198" t="str">
            <v>513430</v>
          </cell>
          <cell r="H1198">
            <v>45108</v>
          </cell>
          <cell r="J1198">
            <v>153.44</v>
          </cell>
          <cell r="L1198">
            <v>131.17747413199999</v>
          </cell>
          <cell r="M1198">
            <v>26.4</v>
          </cell>
          <cell r="O1198">
            <v>1.82</v>
          </cell>
          <cell r="U1198">
            <v>77.569999999999993</v>
          </cell>
          <cell r="X1198" t="str">
            <v>AUX. CRECHE I</v>
          </cell>
        </row>
        <row r="1199">
          <cell r="C1199" t="str">
            <v>HOSPITAL MESTRE VITALINO</v>
          </cell>
          <cell r="E1199" t="str">
            <v>JOSYANE RAMOS QUEIROZ</v>
          </cell>
          <cell r="F1199" t="str">
            <v>3 - Administrativo</v>
          </cell>
          <cell r="G1199" t="str">
            <v>411010</v>
          </cell>
          <cell r="H1199">
            <v>45108</v>
          </cell>
          <cell r="J1199">
            <v>112.3944</v>
          </cell>
          <cell r="L1199">
            <v>0</v>
          </cell>
          <cell r="O1199">
            <v>1.82</v>
          </cell>
          <cell r="R1199">
            <v>378</v>
          </cell>
          <cell r="S1199">
            <v>84.3</v>
          </cell>
        </row>
        <row r="1200">
          <cell r="C1200" t="str">
            <v>HOSPITAL MESTRE VITALINO</v>
          </cell>
          <cell r="E1200" t="str">
            <v>JOYCE ARAUJO SOUZA</v>
          </cell>
          <cell r="F1200" t="str">
            <v>2 - Outros Profissionais da Saúde</v>
          </cell>
          <cell r="G1200" t="str">
            <v>322205</v>
          </cell>
          <cell r="H1200">
            <v>45108</v>
          </cell>
          <cell r="J1200">
            <v>150.81280000000001</v>
          </cell>
          <cell r="L1200">
            <v>0</v>
          </cell>
          <cell r="O1200">
            <v>1.82</v>
          </cell>
          <cell r="U1200">
            <v>77.55</v>
          </cell>
          <cell r="X1200" t="str">
            <v>AUX. CRECHE I</v>
          </cell>
        </row>
        <row r="1201">
          <cell r="C1201" t="str">
            <v>HOSPITAL MESTRE VITALINO</v>
          </cell>
          <cell r="E1201" t="str">
            <v>JOYCE DOS SANTOS XAVIER</v>
          </cell>
          <cell r="F1201" t="str">
            <v>3 - Administrativo</v>
          </cell>
          <cell r="G1201" t="str">
            <v>411010</v>
          </cell>
          <cell r="H1201">
            <v>45108</v>
          </cell>
          <cell r="J1201">
            <v>125.47280000000001</v>
          </cell>
          <cell r="L1201">
            <v>131.17747413199999</v>
          </cell>
          <cell r="M1201">
            <v>28.1</v>
          </cell>
          <cell r="O1201">
            <v>1.82</v>
          </cell>
        </row>
        <row r="1202">
          <cell r="C1202" t="str">
            <v>HOSPITAL MESTRE VITALINO</v>
          </cell>
          <cell r="E1202" t="str">
            <v>JOYCEANE VIEIRA DOS SANTOS</v>
          </cell>
          <cell r="F1202" t="str">
            <v>2 - Outros Profissionais da Saúde</v>
          </cell>
          <cell r="G1202" t="str">
            <v>322205</v>
          </cell>
          <cell r="H1202">
            <v>45108</v>
          </cell>
          <cell r="J1202">
            <v>177.19200000000001</v>
          </cell>
          <cell r="L1202">
            <v>131.17747413199999</v>
          </cell>
          <cell r="M1202">
            <v>29.39</v>
          </cell>
          <cell r="O1202">
            <v>1.82</v>
          </cell>
          <cell r="U1202">
            <v>77.55</v>
          </cell>
          <cell r="X1202" t="str">
            <v>AUX. CRECHE I</v>
          </cell>
        </row>
        <row r="1203">
          <cell r="C1203" t="str">
            <v>HOSPITAL MESTRE VITALINO</v>
          </cell>
          <cell r="E1203" t="str">
            <v>JOYSE LARISSE MIRANDA</v>
          </cell>
          <cell r="F1203" t="str">
            <v>3 - Administrativo</v>
          </cell>
          <cell r="G1203" t="str">
            <v>513430</v>
          </cell>
          <cell r="H1203">
            <v>45108</v>
          </cell>
          <cell r="J1203">
            <v>132.32</v>
          </cell>
          <cell r="L1203">
            <v>131.17747413199999</v>
          </cell>
          <cell r="M1203">
            <v>26.4</v>
          </cell>
          <cell r="O1203">
            <v>1.82</v>
          </cell>
        </row>
        <row r="1204">
          <cell r="C1204" t="str">
            <v>HOSPITAL MESTRE VITALINO</v>
          </cell>
          <cell r="E1204" t="str">
            <v>JUCIANDRO SIVANILDO DA SILVA</v>
          </cell>
          <cell r="F1204" t="str">
            <v>3 - Administrativo</v>
          </cell>
          <cell r="G1204" t="str">
            <v>514320</v>
          </cell>
          <cell r="H1204">
            <v>45108</v>
          </cell>
          <cell r="J1204">
            <v>145.33040000000003</v>
          </cell>
          <cell r="L1204">
            <v>0</v>
          </cell>
          <cell r="O1204">
            <v>1.82</v>
          </cell>
        </row>
        <row r="1205">
          <cell r="C1205" t="str">
            <v>HOSPITAL MESTRE VITALINO</v>
          </cell>
          <cell r="E1205" t="str">
            <v>JUCIANO DE MENEZES SANTOS</v>
          </cell>
          <cell r="F1205" t="str">
            <v>2 - Outros Profissionais da Saúde</v>
          </cell>
          <cell r="G1205" t="str">
            <v>322205</v>
          </cell>
          <cell r="H1205">
            <v>45108</v>
          </cell>
          <cell r="J1205">
            <v>166.59360000000001</v>
          </cell>
          <cell r="L1205">
            <v>131.17747413199999</v>
          </cell>
          <cell r="M1205">
            <v>29.39</v>
          </cell>
          <cell r="O1205">
            <v>1.82</v>
          </cell>
          <cell r="R1205">
            <v>144</v>
          </cell>
          <cell r="S1205">
            <v>88.17</v>
          </cell>
        </row>
        <row r="1206">
          <cell r="C1206" t="str">
            <v>HOSPITAL MESTRE VITALINO</v>
          </cell>
          <cell r="E1206" t="str">
            <v>JUCIARA CAVALCANTE BEZERRA</v>
          </cell>
          <cell r="F1206" t="str">
            <v>3 - Administrativo</v>
          </cell>
          <cell r="G1206" t="str">
            <v>411010</v>
          </cell>
          <cell r="H1206">
            <v>45108</v>
          </cell>
          <cell r="J1206">
            <v>112.3944</v>
          </cell>
          <cell r="L1206">
            <v>0</v>
          </cell>
          <cell r="O1206">
            <v>1.82</v>
          </cell>
          <cell r="U1206">
            <v>77.569999999999993</v>
          </cell>
          <cell r="X1206" t="str">
            <v>AUX. CRECHE I</v>
          </cell>
        </row>
        <row r="1207">
          <cell r="C1207" t="str">
            <v>HOSPITAL MESTRE VITALINO</v>
          </cell>
          <cell r="E1207" t="str">
            <v>JUCICLEIDE BEZERRA DE OLIVEIRA</v>
          </cell>
          <cell r="F1207" t="str">
            <v>2 - Outros Profissionais da Saúde</v>
          </cell>
          <cell r="G1207" t="str">
            <v>322205</v>
          </cell>
          <cell r="H1207">
            <v>45108</v>
          </cell>
          <cell r="J1207">
            <v>168.74959999999999</v>
          </cell>
          <cell r="L1207">
            <v>131.17747413199999</v>
          </cell>
          <cell r="M1207">
            <v>29.39</v>
          </cell>
          <cell r="O1207">
            <v>1.82</v>
          </cell>
        </row>
        <row r="1208">
          <cell r="C1208" t="str">
            <v>HOSPITAL MESTRE VITALINO</v>
          </cell>
          <cell r="E1208" t="str">
            <v>JUCIEL ALMIR OLIVEIRA SANTOS</v>
          </cell>
          <cell r="F1208" t="str">
            <v>2 - Outros Profissionais da Saúde</v>
          </cell>
          <cell r="G1208" t="str">
            <v>322205</v>
          </cell>
          <cell r="H1208">
            <v>45108</v>
          </cell>
          <cell r="J1208">
            <v>156.5008</v>
          </cell>
          <cell r="L1208">
            <v>131.17747413199999</v>
          </cell>
          <cell r="M1208">
            <v>29.39</v>
          </cell>
          <cell r="O1208">
            <v>1.82</v>
          </cell>
        </row>
        <row r="1209">
          <cell r="C1209" t="str">
            <v>HOSPITAL MESTRE VITALINO</v>
          </cell>
          <cell r="E1209" t="str">
            <v>JUCILENE BARBOSA DE SOUZA</v>
          </cell>
          <cell r="F1209" t="str">
            <v>2 - Outros Profissionais da Saúde</v>
          </cell>
          <cell r="G1209" t="str">
            <v>223505</v>
          </cell>
          <cell r="H1209">
            <v>45108</v>
          </cell>
          <cell r="J1209">
            <v>299.53919999999999</v>
          </cell>
          <cell r="L1209">
            <v>131.17747413199999</v>
          </cell>
          <cell r="M1209">
            <v>3.09</v>
          </cell>
          <cell r="O1209">
            <v>1.35</v>
          </cell>
          <cell r="R1209">
            <v>378</v>
          </cell>
          <cell r="S1209">
            <v>123.79</v>
          </cell>
        </row>
        <row r="1210">
          <cell r="C1210" t="str">
            <v>HOSPITAL MESTRE VITALINO</v>
          </cell>
          <cell r="E1210" t="str">
            <v>JUCILENE SEVERINA DOS SANTOS TINE DE MACEDO</v>
          </cell>
          <cell r="F1210" t="str">
            <v>3 - Administrativo</v>
          </cell>
          <cell r="G1210" t="str">
            <v>411010</v>
          </cell>
          <cell r="H1210">
            <v>45108</v>
          </cell>
          <cell r="J1210">
            <v>112.3944</v>
          </cell>
          <cell r="L1210">
            <v>131.17747413199999</v>
          </cell>
          <cell r="M1210">
            <v>19.670000000000002</v>
          </cell>
          <cell r="O1210">
            <v>1.82</v>
          </cell>
          <cell r="R1210">
            <v>189</v>
          </cell>
          <cell r="S1210">
            <v>84.3</v>
          </cell>
        </row>
        <row r="1211">
          <cell r="C1211" t="str">
            <v>HOSPITAL MESTRE VITALINO</v>
          </cell>
          <cell r="E1211" t="str">
            <v>JUCINEIDE ESTELINA DOS SANTOS</v>
          </cell>
          <cell r="F1211" t="str">
            <v>2 - Outros Profissionais da Saúde</v>
          </cell>
          <cell r="G1211" t="str">
            <v>322205</v>
          </cell>
          <cell r="H1211">
            <v>45108</v>
          </cell>
          <cell r="J1211">
            <v>170.4632</v>
          </cell>
          <cell r="L1211">
            <v>131.17747413199999</v>
          </cell>
          <cell r="M1211">
            <v>28.41</v>
          </cell>
          <cell r="O1211">
            <v>1.82</v>
          </cell>
          <cell r="U1211">
            <v>74.97</v>
          </cell>
          <cell r="X1211" t="str">
            <v>AUX. CRECHE I</v>
          </cell>
        </row>
        <row r="1212">
          <cell r="C1212" t="str">
            <v>HOSPITAL MESTRE VITALINO</v>
          </cell>
          <cell r="E1212" t="str">
            <v>JUCINEIDE MARIA DA SILVA</v>
          </cell>
          <cell r="F1212" t="str">
            <v>2 - Outros Profissionais da Saúde</v>
          </cell>
          <cell r="G1212" t="str">
            <v>515215</v>
          </cell>
          <cell r="H1212">
            <v>45108</v>
          </cell>
          <cell r="J1212">
            <v>148.7784</v>
          </cell>
          <cell r="L1212">
            <v>0</v>
          </cell>
          <cell r="O1212">
            <v>1.82</v>
          </cell>
        </row>
        <row r="1213">
          <cell r="C1213" t="str">
            <v>HOSPITAL MESTRE VITALINO</v>
          </cell>
          <cell r="E1213" t="str">
            <v>JULIA LUIZA CARDOSO DO EGITO</v>
          </cell>
          <cell r="F1213" t="str">
            <v>2 - Outros Profissionais da Saúde</v>
          </cell>
          <cell r="G1213" t="str">
            <v>223505</v>
          </cell>
          <cell r="H1213">
            <v>45108</v>
          </cell>
          <cell r="J1213">
            <v>286.09520000000003</v>
          </cell>
          <cell r="L1213">
            <v>131.17747413199999</v>
          </cell>
          <cell r="M1213">
            <v>3.72</v>
          </cell>
          <cell r="O1213">
            <v>1.35</v>
          </cell>
        </row>
        <row r="1214">
          <cell r="C1214" t="str">
            <v>HOSPITAL MESTRE VITALINO</v>
          </cell>
          <cell r="E1214" t="str">
            <v>JULIANA ALEXANDRE DA FONSECA</v>
          </cell>
          <cell r="F1214" t="str">
            <v>2 - Outros Profissionais da Saúde</v>
          </cell>
          <cell r="G1214" t="str">
            <v>322205</v>
          </cell>
          <cell r="H1214">
            <v>45108</v>
          </cell>
          <cell r="J1214">
            <v>168.07</v>
          </cell>
          <cell r="L1214">
            <v>131.17747413199999</v>
          </cell>
          <cell r="M1214">
            <v>5.88</v>
          </cell>
          <cell r="O1214">
            <v>1.82</v>
          </cell>
        </row>
        <row r="1215">
          <cell r="C1215" t="str">
            <v>HOSPITAL MESTRE VITALINO</v>
          </cell>
          <cell r="E1215" t="str">
            <v>JULIANA AMANDA VEIGA MONTEIRO</v>
          </cell>
          <cell r="F1215" t="str">
            <v>2 - Outros Profissionais da Saúde</v>
          </cell>
          <cell r="G1215" t="str">
            <v>223505</v>
          </cell>
          <cell r="H1215">
            <v>45108</v>
          </cell>
          <cell r="J1215">
            <v>441.28640000000001</v>
          </cell>
          <cell r="L1215">
            <v>131.17747413199999</v>
          </cell>
          <cell r="M1215">
            <v>4.1100000000000003</v>
          </cell>
          <cell r="O1215">
            <v>1.35</v>
          </cell>
          <cell r="R1215">
            <v>189</v>
          </cell>
          <cell r="S1215">
            <v>164.28</v>
          </cell>
        </row>
        <row r="1216">
          <cell r="C1216" t="str">
            <v>HOSPITAL MESTRE VITALINO</v>
          </cell>
          <cell r="E1216" t="str">
            <v>JULIANA APOLINARIA DE MORAIS</v>
          </cell>
          <cell r="F1216" t="str">
            <v>2 - Outros Profissionais da Saúde</v>
          </cell>
          <cell r="G1216" t="str">
            <v>322205</v>
          </cell>
          <cell r="H1216">
            <v>45108</v>
          </cell>
          <cell r="J1216">
            <v>181.9144</v>
          </cell>
          <cell r="L1216">
            <v>131.17747413199999</v>
          </cell>
          <cell r="M1216">
            <v>26.45</v>
          </cell>
          <cell r="O1216">
            <v>1.82</v>
          </cell>
        </row>
        <row r="1217">
          <cell r="C1217" t="str">
            <v>HOSPITAL MESTRE VITALINO</v>
          </cell>
          <cell r="E1217" t="str">
            <v>JULIANA CANDIDA DOS SANTOS</v>
          </cell>
          <cell r="F1217" t="str">
            <v>2 - Outros Profissionais da Saúde</v>
          </cell>
          <cell r="G1217" t="str">
            <v>322205</v>
          </cell>
          <cell r="H1217">
            <v>45108</v>
          </cell>
          <cell r="J1217">
            <v>166.18639999999999</v>
          </cell>
          <cell r="L1217">
            <v>131.17747413199999</v>
          </cell>
          <cell r="M1217">
            <v>29.39</v>
          </cell>
          <cell r="O1217">
            <v>1.82</v>
          </cell>
          <cell r="R1217">
            <v>288</v>
          </cell>
          <cell r="S1217">
            <v>88.17</v>
          </cell>
        </row>
        <row r="1218">
          <cell r="C1218" t="str">
            <v>HOSPITAL MESTRE VITALINO</v>
          </cell>
          <cell r="E1218" t="str">
            <v>JULIANA CIBELE CARVALHO DOS SANTOS</v>
          </cell>
          <cell r="F1218" t="str">
            <v>2 - Outros Profissionais da Saúde</v>
          </cell>
          <cell r="G1218" t="str">
            <v>223505</v>
          </cell>
          <cell r="H1218">
            <v>45108</v>
          </cell>
          <cell r="J1218">
            <v>315.76240000000001</v>
          </cell>
          <cell r="L1218">
            <v>131.17747413199999</v>
          </cell>
          <cell r="M1218">
            <v>3.85</v>
          </cell>
          <cell r="O1218">
            <v>1.35</v>
          </cell>
        </row>
        <row r="1219">
          <cell r="C1219" t="str">
            <v>HOSPITAL MESTRE VITALINO</v>
          </cell>
          <cell r="E1219" t="str">
            <v>JULIANA CLAUDIA MELO DA COSTA</v>
          </cell>
          <cell r="F1219" t="str">
            <v>2 - Outros Profissionais da Saúde</v>
          </cell>
          <cell r="G1219" t="str">
            <v>223505</v>
          </cell>
          <cell r="H1219">
            <v>45108</v>
          </cell>
          <cell r="J1219">
            <v>308.51439999999997</v>
          </cell>
          <cell r="L1219">
            <v>131.17747413199999</v>
          </cell>
          <cell r="M1219">
            <v>3.97</v>
          </cell>
          <cell r="O1219">
            <v>1.35</v>
          </cell>
        </row>
        <row r="1220">
          <cell r="C1220" t="str">
            <v>HOSPITAL MESTRE VITALINO</v>
          </cell>
          <cell r="E1220" t="str">
            <v>JULIANA CLIS CARNEIRO DA SILVA</v>
          </cell>
          <cell r="F1220" t="str">
            <v>2 - Outros Profissionais da Saúde</v>
          </cell>
          <cell r="G1220" t="str">
            <v>223505</v>
          </cell>
          <cell r="H1220">
            <v>45108</v>
          </cell>
          <cell r="J1220">
            <v>355.38800000000003</v>
          </cell>
          <cell r="L1220">
            <v>131.17747413199999</v>
          </cell>
          <cell r="M1220">
            <v>4.1100000000000003</v>
          </cell>
          <cell r="O1220">
            <v>1.35</v>
          </cell>
        </row>
        <row r="1221">
          <cell r="C1221" t="str">
            <v>HOSPITAL MESTRE VITALINO</v>
          </cell>
          <cell r="E1221" t="str">
            <v>JULIANA CRISTINE FRANKENBERGER ROMANZEIRA</v>
          </cell>
          <cell r="F1221" t="str">
            <v>1 - Médico</v>
          </cell>
          <cell r="G1221" t="str">
            <v>225124</v>
          </cell>
          <cell r="H1221">
            <v>45108</v>
          </cell>
          <cell r="J1221">
            <v>919.4552000000001</v>
          </cell>
          <cell r="L1221">
            <v>131.17747413199999</v>
          </cell>
          <cell r="M1221">
            <v>3.96</v>
          </cell>
          <cell r="O1221">
            <v>5.77</v>
          </cell>
          <cell r="P1221">
            <v>1.23</v>
          </cell>
        </row>
        <row r="1222">
          <cell r="C1222" t="str">
            <v>HOSPITAL MESTRE VITALINO</v>
          </cell>
          <cell r="E1222" t="str">
            <v>JULIANA DOS SANTOS</v>
          </cell>
          <cell r="F1222" t="str">
            <v>2 - Outros Profissionais da Saúde</v>
          </cell>
          <cell r="G1222" t="str">
            <v>322205</v>
          </cell>
          <cell r="H1222">
            <v>45108</v>
          </cell>
          <cell r="J1222">
            <v>177.50400000000002</v>
          </cell>
          <cell r="L1222">
            <v>131.17747413199999</v>
          </cell>
          <cell r="M1222">
            <v>29.39</v>
          </cell>
          <cell r="O1222">
            <v>1.82</v>
          </cell>
        </row>
        <row r="1223">
          <cell r="C1223" t="str">
            <v>HOSPITAL MESTRE VITALINO</v>
          </cell>
          <cell r="E1223" t="str">
            <v>JULIANA FELIPE DE SOUSA</v>
          </cell>
          <cell r="F1223" t="str">
            <v>2 - Outros Profissionais da Saúde</v>
          </cell>
          <cell r="G1223" t="str">
            <v>223505</v>
          </cell>
          <cell r="H1223">
            <v>45108</v>
          </cell>
          <cell r="J1223">
            <v>253.8768</v>
          </cell>
          <cell r="L1223">
            <v>131.17747413199999</v>
          </cell>
          <cell r="M1223">
            <v>3.09</v>
          </cell>
          <cell r="O1223">
            <v>1.35</v>
          </cell>
        </row>
        <row r="1224">
          <cell r="C1224" t="str">
            <v>HOSPITAL MESTRE VITALINO</v>
          </cell>
          <cell r="E1224" t="str">
            <v>JULIANA JOSEFA DA SILVA</v>
          </cell>
          <cell r="F1224" t="str">
            <v>3 - Administrativo</v>
          </cell>
          <cell r="G1224" t="str">
            <v>521130</v>
          </cell>
          <cell r="H1224">
            <v>45108</v>
          </cell>
          <cell r="J1224">
            <v>178.1728</v>
          </cell>
          <cell r="L1224">
            <v>0</v>
          </cell>
          <cell r="M1224">
            <v>0</v>
          </cell>
          <cell r="O1224">
            <v>1.82</v>
          </cell>
        </row>
        <row r="1225">
          <cell r="C1225" t="str">
            <v>HOSPITAL MESTRE VITALINO</v>
          </cell>
          <cell r="E1225" t="str">
            <v>JULIANA KARLA SANTOS DE ALMEIDA</v>
          </cell>
          <cell r="F1225" t="str">
            <v>2 - Outros Profissionais da Saúde</v>
          </cell>
          <cell r="G1225" t="str">
            <v>322205</v>
          </cell>
          <cell r="H1225">
            <v>45108</v>
          </cell>
          <cell r="J1225">
            <v>160.01920000000001</v>
          </cell>
          <cell r="L1225">
            <v>131.17747413199999</v>
          </cell>
          <cell r="M1225">
            <v>29.39</v>
          </cell>
          <cell r="O1225">
            <v>1.82</v>
          </cell>
        </row>
        <row r="1226">
          <cell r="C1226" t="str">
            <v>HOSPITAL MESTRE VITALINO</v>
          </cell>
          <cell r="E1226" t="str">
            <v>JULIANA MARIA DA SILVA GOMES</v>
          </cell>
          <cell r="F1226" t="str">
            <v>2 - Outros Profissionais da Saúde</v>
          </cell>
          <cell r="G1226" t="str">
            <v>322205</v>
          </cell>
          <cell r="H1226">
            <v>45108</v>
          </cell>
          <cell r="J1226">
            <v>162.3672</v>
          </cell>
          <cell r="L1226">
            <v>131.17747413199999</v>
          </cell>
          <cell r="M1226">
            <v>29.39</v>
          </cell>
          <cell r="O1226">
            <v>1.82</v>
          </cell>
          <cell r="U1226">
            <v>77.55</v>
          </cell>
          <cell r="X1226" t="str">
            <v>AUX. CRECHE I</v>
          </cell>
        </row>
        <row r="1227">
          <cell r="C1227" t="str">
            <v>HOSPITAL MESTRE VITALINO</v>
          </cell>
          <cell r="E1227" t="str">
            <v>JULIANA MARQUES SILVA DE ABREU</v>
          </cell>
          <cell r="F1227" t="str">
            <v>2 - Outros Profissionais da Saúde</v>
          </cell>
          <cell r="G1227" t="str">
            <v>223505</v>
          </cell>
          <cell r="H1227">
            <v>45108</v>
          </cell>
          <cell r="J1227">
            <v>307.48480000000001</v>
          </cell>
          <cell r="L1227">
            <v>131.17747413199999</v>
          </cell>
          <cell r="M1227">
            <v>3.7</v>
          </cell>
          <cell r="O1227">
            <v>1.35</v>
          </cell>
          <cell r="U1227">
            <v>120.26</v>
          </cell>
          <cell r="X1227" t="str">
            <v>AUX. CRECHE I</v>
          </cell>
        </row>
        <row r="1228">
          <cell r="C1228" t="str">
            <v>HOSPITAL MESTRE VITALINO</v>
          </cell>
          <cell r="E1228" t="str">
            <v>JULIANA QUITERIA DA SILVA</v>
          </cell>
          <cell r="F1228" t="str">
            <v>2 - Outros Profissionais da Saúde</v>
          </cell>
          <cell r="G1228" t="str">
            <v>322205</v>
          </cell>
          <cell r="H1228">
            <v>45108</v>
          </cell>
          <cell r="J1228">
            <v>201.00800000000001</v>
          </cell>
          <cell r="L1228">
            <v>0</v>
          </cell>
          <cell r="O1228">
            <v>1.82</v>
          </cell>
        </row>
        <row r="1229">
          <cell r="C1229" t="str">
            <v>HOSPITAL MESTRE VITALINO</v>
          </cell>
          <cell r="E1229" t="str">
            <v>JULIANA SHIRLEY DA SILVA</v>
          </cell>
          <cell r="F1229" t="str">
            <v>2 - Outros Profissionais da Saúde</v>
          </cell>
          <cell r="G1229" t="str">
            <v>322205</v>
          </cell>
          <cell r="H1229">
            <v>45108</v>
          </cell>
          <cell r="J1229">
            <v>151.71520000000001</v>
          </cell>
          <cell r="L1229">
            <v>131.17747413199999</v>
          </cell>
          <cell r="M1229">
            <v>29.39</v>
          </cell>
          <cell r="O1229">
            <v>1.82</v>
          </cell>
        </row>
        <row r="1230">
          <cell r="C1230" t="str">
            <v>HOSPITAL MESTRE VITALINO</v>
          </cell>
          <cell r="E1230" t="str">
            <v>JULIANA VALADARES DE SIQUEIRA</v>
          </cell>
          <cell r="F1230" t="str">
            <v>1 - Médico</v>
          </cell>
          <cell r="G1230" t="str">
            <v>225125</v>
          </cell>
          <cell r="H1230">
            <v>45108</v>
          </cell>
          <cell r="J1230">
            <v>1149.1136000000001</v>
          </cell>
          <cell r="L1230">
            <v>131.17747413199999</v>
          </cell>
          <cell r="M1230">
            <v>1.98</v>
          </cell>
          <cell r="O1230">
            <v>5.77</v>
          </cell>
          <cell r="P1230">
            <v>1.23</v>
          </cell>
        </row>
        <row r="1231">
          <cell r="C1231" t="str">
            <v>HOSPITAL MESTRE VITALINO</v>
          </cell>
          <cell r="E1231" t="str">
            <v>JULIANA VANESSA DA SILVA</v>
          </cell>
          <cell r="F1231" t="str">
            <v>2 - Outros Profissionais da Saúde</v>
          </cell>
          <cell r="G1231" t="str">
            <v>223710</v>
          </cell>
          <cell r="H1231">
            <v>45108</v>
          </cell>
          <cell r="J1231">
            <v>280.8424</v>
          </cell>
          <cell r="L1231">
            <v>0</v>
          </cell>
          <cell r="O1231">
            <v>1.82</v>
          </cell>
        </row>
        <row r="1232">
          <cell r="C1232" t="str">
            <v>HOSPITAL MESTRE VITALINO</v>
          </cell>
          <cell r="E1232" t="str">
            <v>JULIANE CLECIA MARIA DA SILVA</v>
          </cell>
          <cell r="F1232" t="str">
            <v>2 - Outros Profissionais da Saúde</v>
          </cell>
          <cell r="G1232" t="str">
            <v>223505</v>
          </cell>
          <cell r="H1232">
            <v>45108</v>
          </cell>
          <cell r="J1232">
            <v>235.98080000000002</v>
          </cell>
          <cell r="L1232">
            <v>131.17747413199999</v>
          </cell>
          <cell r="M1232">
            <v>3.09</v>
          </cell>
          <cell r="O1232">
            <v>1.35</v>
          </cell>
        </row>
        <row r="1233">
          <cell r="C1233" t="str">
            <v>HOSPITAL MESTRE VITALINO</v>
          </cell>
          <cell r="E1233" t="str">
            <v>JULIANE FERREIRA NASCIMENTO</v>
          </cell>
          <cell r="F1233" t="str">
            <v>3 - Administrativo</v>
          </cell>
          <cell r="G1233" t="str">
            <v>521130</v>
          </cell>
          <cell r="H1233">
            <v>45108</v>
          </cell>
          <cell r="J1233">
            <v>137.80160000000001</v>
          </cell>
          <cell r="L1233">
            <v>0</v>
          </cell>
          <cell r="O1233">
            <v>1.82</v>
          </cell>
        </row>
        <row r="1234">
          <cell r="C1234" t="str">
            <v>HOSPITAL MESTRE VITALINO</v>
          </cell>
          <cell r="E1234" t="str">
            <v>JULIANE NEVES GONCALVES SARDOU</v>
          </cell>
          <cell r="F1234" t="str">
            <v>2 - Outros Profissionais da Saúde</v>
          </cell>
          <cell r="G1234" t="str">
            <v>223605</v>
          </cell>
          <cell r="H1234">
            <v>45108</v>
          </cell>
          <cell r="J1234">
            <v>240.5864</v>
          </cell>
          <cell r="L1234">
            <v>131.17747413199999</v>
          </cell>
          <cell r="M1234">
            <v>3.42</v>
          </cell>
          <cell r="O1234">
            <v>1.35</v>
          </cell>
          <cell r="U1234">
            <v>112.22</v>
          </cell>
          <cell r="X1234" t="str">
            <v>AUX.CRECHE II</v>
          </cell>
        </row>
        <row r="1235">
          <cell r="C1235" t="str">
            <v>HOSPITAL MESTRE VITALINO</v>
          </cell>
          <cell r="E1235" t="str">
            <v>JULIANO ANTONIO DA SILVA</v>
          </cell>
          <cell r="F1235" t="str">
            <v>3 - Administrativo</v>
          </cell>
          <cell r="G1235" t="str">
            <v>517410</v>
          </cell>
          <cell r="H1235">
            <v>45108</v>
          </cell>
          <cell r="J1235">
            <v>125.53200000000001</v>
          </cell>
          <cell r="L1235">
            <v>131.17747413199999</v>
          </cell>
          <cell r="M1235">
            <v>26.4</v>
          </cell>
          <cell r="O1235">
            <v>1.82</v>
          </cell>
        </row>
        <row r="1236">
          <cell r="C1236" t="str">
            <v>HOSPITAL MESTRE VITALINO</v>
          </cell>
          <cell r="E1236" t="str">
            <v>JULIELLY CLARICE SILVA SIMOES</v>
          </cell>
          <cell r="F1236" t="str">
            <v>2 - Outros Profissionais da Saúde</v>
          </cell>
          <cell r="G1236" t="str">
            <v>223605</v>
          </cell>
          <cell r="H1236">
            <v>45108</v>
          </cell>
          <cell r="J1236">
            <v>245.1936</v>
          </cell>
          <cell r="L1236">
            <v>131.17747413199999</v>
          </cell>
          <cell r="M1236">
            <v>3.3</v>
          </cell>
          <cell r="O1236">
            <v>1.35</v>
          </cell>
        </row>
        <row r="1237">
          <cell r="C1237" t="str">
            <v>HOSPITAL MESTRE VITALINO</v>
          </cell>
          <cell r="E1237" t="str">
            <v>JULIETE TORRES DE LIMA</v>
          </cell>
          <cell r="F1237" t="str">
            <v>2 - Outros Profissionais da Saúde</v>
          </cell>
          <cell r="G1237" t="str">
            <v>322205</v>
          </cell>
          <cell r="H1237">
            <v>45108</v>
          </cell>
          <cell r="J1237">
            <v>198.352</v>
          </cell>
          <cell r="L1237">
            <v>131.17747413199999</v>
          </cell>
          <cell r="M1237">
            <v>29.39</v>
          </cell>
          <cell r="O1237">
            <v>1.82</v>
          </cell>
          <cell r="U1237">
            <v>77.55</v>
          </cell>
          <cell r="X1237" t="str">
            <v>AUX. CRECHE I</v>
          </cell>
        </row>
        <row r="1238">
          <cell r="C1238" t="str">
            <v>HOSPITAL MESTRE VITALINO</v>
          </cell>
          <cell r="E1238" t="str">
            <v>JULIO CESAR ALVES ALBUQUERQUE</v>
          </cell>
          <cell r="F1238" t="str">
            <v>3 - Administrativo</v>
          </cell>
          <cell r="G1238" t="str">
            <v>515110</v>
          </cell>
          <cell r="H1238">
            <v>45108</v>
          </cell>
          <cell r="J1238">
            <v>189.97040000000001</v>
          </cell>
          <cell r="L1238">
            <v>0</v>
          </cell>
          <cell r="M1238">
            <v>0</v>
          </cell>
          <cell r="O1238">
            <v>1.82</v>
          </cell>
        </row>
        <row r="1239">
          <cell r="C1239" t="str">
            <v>HOSPITAL MESTRE VITALINO</v>
          </cell>
          <cell r="E1239" t="str">
            <v>JULIO FELIPE NOBREGA DA SILVA</v>
          </cell>
          <cell r="F1239" t="str">
            <v>3 - Administrativo</v>
          </cell>
          <cell r="G1239" t="str">
            <v>513505</v>
          </cell>
          <cell r="H1239">
            <v>45108</v>
          </cell>
          <cell r="J1239">
            <v>126.47200000000001</v>
          </cell>
          <cell r="L1239">
            <v>131.17747413199999</v>
          </cell>
          <cell r="M1239">
            <v>21.12</v>
          </cell>
          <cell r="O1239">
            <v>1.82</v>
          </cell>
        </row>
        <row r="1240">
          <cell r="C1240" t="str">
            <v>HOSPITAL MESTRE VITALINO</v>
          </cell>
          <cell r="E1240" t="str">
            <v>JULLIANA KATARINNE CARVALHO DE BRITO</v>
          </cell>
          <cell r="F1240" t="str">
            <v>1 - Médico</v>
          </cell>
          <cell r="G1240" t="str">
            <v>225125</v>
          </cell>
          <cell r="H1240">
            <v>45108</v>
          </cell>
          <cell r="J1240">
            <v>1014.6736000000001</v>
          </cell>
          <cell r="L1240">
            <v>131.17747413199999</v>
          </cell>
          <cell r="M1240">
            <v>3.96</v>
          </cell>
          <cell r="O1240">
            <v>5.77</v>
          </cell>
          <cell r="P1240">
            <v>1.23</v>
          </cell>
        </row>
        <row r="1241">
          <cell r="C1241" t="str">
            <v>HOSPITAL MESTRE VITALINO</v>
          </cell>
          <cell r="E1241" t="str">
            <v>JULLIANA TAYANA FRAGOSO DA SILVA</v>
          </cell>
          <cell r="F1241" t="str">
            <v>3 - Administrativo</v>
          </cell>
          <cell r="G1241" t="str">
            <v>514320</v>
          </cell>
          <cell r="H1241">
            <v>45108</v>
          </cell>
          <cell r="J1241">
            <v>138.70080000000002</v>
          </cell>
          <cell r="L1241">
            <v>131.17747413199999</v>
          </cell>
          <cell r="M1241">
            <v>24.64</v>
          </cell>
          <cell r="O1241">
            <v>1.82</v>
          </cell>
        </row>
        <row r="1242">
          <cell r="C1242" t="str">
            <v>HOSPITAL MESTRE VITALINO</v>
          </cell>
          <cell r="E1242" t="str">
            <v>JULLYANE REBECA RODRIGUES DA SILVA</v>
          </cell>
          <cell r="F1242" t="str">
            <v>2 - Outros Profissionais da Saúde</v>
          </cell>
          <cell r="G1242" t="str">
            <v>223505</v>
          </cell>
          <cell r="H1242">
            <v>45108</v>
          </cell>
          <cell r="J1242">
            <v>264.37040000000002</v>
          </cell>
          <cell r="L1242">
            <v>131.17747413199999</v>
          </cell>
          <cell r="M1242">
            <v>3.09</v>
          </cell>
          <cell r="O1242">
            <v>1.35</v>
          </cell>
          <cell r="U1242">
            <v>120.26</v>
          </cell>
          <cell r="X1242" t="str">
            <v>AUX. CRECHE I</v>
          </cell>
        </row>
        <row r="1243">
          <cell r="C1243" t="str">
            <v>HOSPITAL MESTRE VITALINO</v>
          </cell>
          <cell r="E1243" t="str">
            <v>JUNIO DA SILVA SALES</v>
          </cell>
          <cell r="F1243" t="str">
            <v>3 - Administrativo</v>
          </cell>
          <cell r="G1243" t="str">
            <v>521130</v>
          </cell>
          <cell r="H1243">
            <v>45108</v>
          </cell>
          <cell r="J1243">
            <v>147.46799999999999</v>
          </cell>
          <cell r="L1243">
            <v>131.17747413199999</v>
          </cell>
          <cell r="M1243">
            <v>26.4</v>
          </cell>
          <cell r="O1243">
            <v>1.82</v>
          </cell>
          <cell r="R1243">
            <v>288</v>
          </cell>
          <cell r="S1243">
            <v>79.2</v>
          </cell>
        </row>
        <row r="1244">
          <cell r="C1244" t="str">
            <v>HOSPITAL MESTRE VITALINO</v>
          </cell>
          <cell r="E1244" t="str">
            <v>JURANDIR CAVALCANTI DE ARAUJO MELO</v>
          </cell>
          <cell r="F1244" t="str">
            <v>1 - Médico</v>
          </cell>
          <cell r="G1244" t="str">
            <v>225225</v>
          </cell>
          <cell r="H1244">
            <v>45108</v>
          </cell>
          <cell r="J1244">
            <v>3436.0623999999998</v>
          </cell>
          <cell r="L1244">
            <v>131.17747413199999</v>
          </cell>
          <cell r="M1244">
            <v>1.98</v>
          </cell>
          <cell r="O1244">
            <v>5.77</v>
          </cell>
          <cell r="P1244">
            <v>1.23</v>
          </cell>
        </row>
        <row r="1245">
          <cell r="C1245" t="str">
            <v>HOSPITAL MESTRE VITALINO</v>
          </cell>
          <cell r="E1245" t="str">
            <v>JUSSARA CONCEICAO GERMANO DA SILVA</v>
          </cell>
          <cell r="F1245" t="str">
            <v>2 - Outros Profissionais da Saúde</v>
          </cell>
          <cell r="G1245" t="str">
            <v>223505</v>
          </cell>
          <cell r="H1245">
            <v>45108</v>
          </cell>
          <cell r="J1245">
            <v>334.68639999999999</v>
          </cell>
          <cell r="L1245">
            <v>131.17747413199999</v>
          </cell>
          <cell r="M1245">
            <v>4.1100000000000003</v>
          </cell>
          <cell r="O1245">
            <v>1.35</v>
          </cell>
        </row>
        <row r="1246">
          <cell r="C1246" t="str">
            <v>HOSPITAL MESTRE VITALINO</v>
          </cell>
          <cell r="E1246" t="str">
            <v>KAINAN RODRIGUES PEIXOTO</v>
          </cell>
          <cell r="F1246" t="str">
            <v>2 - Outros Profissionais da Saúde</v>
          </cell>
          <cell r="G1246" t="str">
            <v>223505</v>
          </cell>
          <cell r="H1246">
            <v>45108</v>
          </cell>
          <cell r="J1246">
            <v>268.11680000000001</v>
          </cell>
          <cell r="L1246">
            <v>131.17747413199999</v>
          </cell>
          <cell r="M1246">
            <v>3.09</v>
          </cell>
          <cell r="O1246">
            <v>1.35</v>
          </cell>
        </row>
        <row r="1247">
          <cell r="C1247" t="str">
            <v>HOSPITAL MESTRE VITALINO</v>
          </cell>
          <cell r="E1247" t="str">
            <v>KAIQUE DE ALMEIDA RAMOS</v>
          </cell>
          <cell r="F1247" t="str">
            <v>2 - Outros Profissionais da Saúde</v>
          </cell>
          <cell r="G1247" t="str">
            <v>223505</v>
          </cell>
          <cell r="H1247">
            <v>45108</v>
          </cell>
          <cell r="J1247">
            <v>282.37759999999997</v>
          </cell>
          <cell r="L1247">
            <v>0</v>
          </cell>
          <cell r="O1247">
            <v>1.35</v>
          </cell>
        </row>
        <row r="1248">
          <cell r="C1248" t="str">
            <v>HOSPITAL MESTRE VITALINO</v>
          </cell>
          <cell r="E1248" t="str">
            <v>KAIQUE FERREIRA ALVES</v>
          </cell>
          <cell r="F1248" t="str">
            <v>2 - Outros Profissionais da Saúde</v>
          </cell>
          <cell r="G1248" t="str">
            <v>223605</v>
          </cell>
          <cell r="H1248">
            <v>45108</v>
          </cell>
          <cell r="J1248">
            <v>363.73440000000005</v>
          </cell>
          <cell r="L1248">
            <v>131.17747413199999</v>
          </cell>
          <cell r="M1248">
            <v>3.54</v>
          </cell>
          <cell r="O1248">
            <v>1.35</v>
          </cell>
        </row>
        <row r="1249">
          <cell r="C1249" t="str">
            <v>HOSPITAL MESTRE VITALINO</v>
          </cell>
          <cell r="E1249" t="str">
            <v>KALLYNE GRAZIELE DA SILVA MUNIZ PEREIRA</v>
          </cell>
          <cell r="F1249" t="str">
            <v>3 - Administrativo</v>
          </cell>
          <cell r="G1249" t="str">
            <v>422305</v>
          </cell>
          <cell r="H1249">
            <v>45108</v>
          </cell>
          <cell r="J1249">
            <v>215.70000000000002</v>
          </cell>
          <cell r="L1249">
            <v>0</v>
          </cell>
          <cell r="O1249">
            <v>1.82</v>
          </cell>
          <cell r="U1249">
            <v>80.16</v>
          </cell>
          <cell r="X1249" t="str">
            <v>AUX.CRECHE II, AUX.CRECHE FÉRIAS</v>
          </cell>
        </row>
        <row r="1250">
          <cell r="C1250" t="str">
            <v>HOSPITAL MESTRE VITALINO</v>
          </cell>
          <cell r="E1250" t="str">
            <v>KAMILA STEFFANIE FARIAS BARRETO</v>
          </cell>
          <cell r="F1250" t="str">
            <v>2 - Outros Profissionais da Saúde</v>
          </cell>
          <cell r="G1250" t="str">
            <v>223605</v>
          </cell>
          <cell r="H1250">
            <v>45108</v>
          </cell>
          <cell r="J1250">
            <v>225.4768</v>
          </cell>
          <cell r="L1250">
            <v>0</v>
          </cell>
          <cell r="M1250">
            <v>0</v>
          </cell>
          <cell r="O1250">
            <v>1.35</v>
          </cell>
        </row>
        <row r="1251">
          <cell r="C1251" t="str">
            <v>HOSPITAL MESTRE VITALINO</v>
          </cell>
          <cell r="E1251" t="str">
            <v>KAREN WANDERLLANE SILVA MONTEIRO</v>
          </cell>
          <cell r="F1251" t="str">
            <v>3 - Administrativo</v>
          </cell>
          <cell r="G1251" t="str">
            <v>514320</v>
          </cell>
          <cell r="H1251">
            <v>45108</v>
          </cell>
          <cell r="J1251">
            <v>148.20240000000001</v>
          </cell>
          <cell r="L1251">
            <v>131.17747413199999</v>
          </cell>
          <cell r="M1251">
            <v>22</v>
          </cell>
          <cell r="O1251">
            <v>1.82</v>
          </cell>
          <cell r="R1251">
            <v>144</v>
          </cell>
          <cell r="S1251">
            <v>79.2</v>
          </cell>
          <cell r="U1251">
            <v>77.569999999999993</v>
          </cell>
          <cell r="X1251" t="str">
            <v>AUX. CRECHE I</v>
          </cell>
        </row>
        <row r="1252">
          <cell r="C1252" t="str">
            <v>HOSPITAL MESTRE VITALINO</v>
          </cell>
          <cell r="E1252" t="str">
            <v>KARINA ALMEIDA FERREIRA</v>
          </cell>
          <cell r="F1252" t="str">
            <v>3 - Administrativo</v>
          </cell>
          <cell r="G1252" t="str">
            <v>411010</v>
          </cell>
          <cell r="H1252">
            <v>45108</v>
          </cell>
          <cell r="J1252">
            <v>120.90479999999999</v>
          </cell>
          <cell r="L1252">
            <v>0</v>
          </cell>
          <cell r="M1252">
            <v>0</v>
          </cell>
          <cell r="O1252">
            <v>1.82</v>
          </cell>
        </row>
        <row r="1253">
          <cell r="C1253" t="str">
            <v>HOSPITAL MESTRE VITALINO</v>
          </cell>
          <cell r="E1253" t="str">
            <v>KARINA LUCIA SOARES DE OLIVEIRA</v>
          </cell>
          <cell r="F1253" t="str">
            <v>1 - Médico</v>
          </cell>
          <cell r="G1253" t="str">
            <v>225112</v>
          </cell>
          <cell r="H1253">
            <v>45108</v>
          </cell>
          <cell r="J1253">
            <v>588.04319999999996</v>
          </cell>
          <cell r="L1253">
            <v>131.17747413199999</v>
          </cell>
          <cell r="M1253">
            <v>3.3</v>
          </cell>
          <cell r="O1253">
            <v>5.77</v>
          </cell>
          <cell r="P1253">
            <v>1.23</v>
          </cell>
          <cell r="Y1253">
            <v>2533.09090909</v>
          </cell>
        </row>
        <row r="1254">
          <cell r="C1254" t="str">
            <v>HOSPITAL MESTRE VITALINO</v>
          </cell>
          <cell r="E1254" t="str">
            <v>KARINA SOUZA DA SILVA</v>
          </cell>
          <cell r="F1254" t="str">
            <v>2 - Outros Profissionais da Saúde</v>
          </cell>
          <cell r="G1254" t="str">
            <v>322205</v>
          </cell>
          <cell r="H1254">
            <v>45108</v>
          </cell>
          <cell r="J1254">
            <v>165.8288</v>
          </cell>
          <cell r="L1254">
            <v>131.17747413199999</v>
          </cell>
          <cell r="M1254">
            <v>29.39</v>
          </cell>
          <cell r="O1254">
            <v>1.82</v>
          </cell>
        </row>
        <row r="1255">
          <cell r="C1255" t="str">
            <v>HOSPITAL MESTRE VITALINO</v>
          </cell>
          <cell r="E1255" t="str">
            <v>KARLA AUDREY MAGALHAES SANTOS</v>
          </cell>
          <cell r="F1255" t="str">
            <v>3 - Administrativo</v>
          </cell>
          <cell r="G1255" t="str">
            <v>411010</v>
          </cell>
          <cell r="H1255">
            <v>45108</v>
          </cell>
          <cell r="J1255">
            <v>112.3944</v>
          </cell>
          <cell r="L1255">
            <v>131.17747413199999</v>
          </cell>
          <cell r="M1255">
            <v>28.1</v>
          </cell>
          <cell r="O1255">
            <v>1.82</v>
          </cell>
          <cell r="R1255">
            <v>189</v>
          </cell>
          <cell r="S1255">
            <v>84.3</v>
          </cell>
        </row>
        <row r="1256">
          <cell r="C1256" t="str">
            <v>HOSPITAL MESTRE VITALINO</v>
          </cell>
          <cell r="E1256" t="str">
            <v>KARLA DAYANE OLIVEIRA SILVA</v>
          </cell>
          <cell r="F1256" t="str">
            <v>3 - Administrativo</v>
          </cell>
          <cell r="G1256" t="str">
            <v>513430</v>
          </cell>
          <cell r="H1256">
            <v>45108</v>
          </cell>
          <cell r="J1256">
            <v>140.54400000000001</v>
          </cell>
          <cell r="L1256">
            <v>131.17747413199999</v>
          </cell>
          <cell r="M1256">
            <v>26.4</v>
          </cell>
          <cell r="O1256">
            <v>1.82</v>
          </cell>
          <cell r="R1256">
            <v>288</v>
          </cell>
          <cell r="S1256">
            <v>79.2</v>
          </cell>
          <cell r="U1256">
            <v>77.569999999999993</v>
          </cell>
          <cell r="X1256" t="str">
            <v>AUX. CRECHE I</v>
          </cell>
        </row>
        <row r="1257">
          <cell r="C1257" t="str">
            <v>HOSPITAL MESTRE VITALINO</v>
          </cell>
          <cell r="E1257" t="str">
            <v>KARLA ELOISE DE SOUZA SILVA</v>
          </cell>
          <cell r="F1257" t="str">
            <v>2 - Outros Profissionais da Saúde</v>
          </cell>
          <cell r="G1257" t="str">
            <v>322205</v>
          </cell>
          <cell r="H1257">
            <v>45108</v>
          </cell>
          <cell r="J1257">
            <v>165.5976</v>
          </cell>
          <cell r="L1257">
            <v>0</v>
          </cell>
          <cell r="O1257">
            <v>1.82</v>
          </cell>
        </row>
        <row r="1258">
          <cell r="C1258" t="str">
            <v>HOSPITAL MESTRE VITALINO</v>
          </cell>
          <cell r="E1258" t="str">
            <v>KARLA HELLEN DIAS SOARES</v>
          </cell>
          <cell r="F1258" t="str">
            <v>2 - Outros Profissionais da Saúde</v>
          </cell>
          <cell r="G1258" t="str">
            <v>223505</v>
          </cell>
          <cell r="H1258">
            <v>45108</v>
          </cell>
          <cell r="J1258">
            <v>312.87599999999998</v>
          </cell>
          <cell r="L1258">
            <v>131.17747413199999</v>
          </cell>
          <cell r="M1258">
            <v>3.85</v>
          </cell>
          <cell r="O1258">
            <v>1.35</v>
          </cell>
        </row>
        <row r="1259">
          <cell r="C1259" t="str">
            <v>HOSPITAL MESTRE VITALINO</v>
          </cell>
          <cell r="E1259" t="str">
            <v>KARLA SANDRELY DE ASSIS FRANCA</v>
          </cell>
          <cell r="F1259" t="str">
            <v>3 - Administrativo</v>
          </cell>
          <cell r="G1259" t="str">
            <v>521130</v>
          </cell>
          <cell r="H1259">
            <v>45108</v>
          </cell>
          <cell r="J1259">
            <v>160.16479999999999</v>
          </cell>
          <cell r="L1259">
            <v>131.17747413199999</v>
          </cell>
          <cell r="M1259">
            <v>25.52</v>
          </cell>
          <cell r="O1259">
            <v>1.82</v>
          </cell>
        </row>
        <row r="1260">
          <cell r="C1260" t="str">
            <v>HOSPITAL MESTRE VITALINO</v>
          </cell>
          <cell r="E1260" t="str">
            <v>KAROLAINE MARIA DA SILVA BENTO</v>
          </cell>
          <cell r="F1260" t="str">
            <v>2 - Outros Profissionais da Saúde</v>
          </cell>
          <cell r="G1260" t="str">
            <v>322205</v>
          </cell>
          <cell r="H1260">
            <v>45108</v>
          </cell>
          <cell r="J1260">
            <v>194.04160000000002</v>
          </cell>
          <cell r="L1260">
            <v>131.17747413199999</v>
          </cell>
          <cell r="M1260">
            <v>29.39</v>
          </cell>
          <cell r="O1260">
            <v>1.82</v>
          </cell>
        </row>
        <row r="1261">
          <cell r="C1261" t="str">
            <v>HOSPITAL MESTRE VITALINO</v>
          </cell>
          <cell r="E1261" t="str">
            <v>KAROLAYNE GABRIELE ARAUJO SANTOS</v>
          </cell>
          <cell r="F1261" t="str">
            <v>2 - Outros Profissionais da Saúde</v>
          </cell>
          <cell r="G1261" t="str">
            <v>223505</v>
          </cell>
          <cell r="H1261">
            <v>45108</v>
          </cell>
          <cell r="J1261">
            <v>373.56080000000003</v>
          </cell>
          <cell r="L1261">
            <v>131.17747413199999</v>
          </cell>
          <cell r="M1261">
            <v>3.97</v>
          </cell>
          <cell r="O1261">
            <v>1.35</v>
          </cell>
        </row>
        <row r="1262">
          <cell r="C1262" t="str">
            <v>HOSPITAL MESTRE VITALINO</v>
          </cell>
          <cell r="E1262" t="str">
            <v>KAROLINE ALVES GALDINO</v>
          </cell>
          <cell r="F1262" t="str">
            <v>2 - Outros Profissionais da Saúde</v>
          </cell>
          <cell r="G1262" t="str">
            <v>322205</v>
          </cell>
          <cell r="H1262">
            <v>45108</v>
          </cell>
          <cell r="J1262">
            <v>171.39439999999999</v>
          </cell>
          <cell r="L1262">
            <v>131.17747413199999</v>
          </cell>
          <cell r="M1262">
            <v>29.39</v>
          </cell>
          <cell r="O1262">
            <v>1.82</v>
          </cell>
        </row>
        <row r="1263">
          <cell r="C1263" t="str">
            <v>HOSPITAL MESTRE VITALINO</v>
          </cell>
          <cell r="E1263" t="str">
            <v>KASSIA REGINA ALVES DOS SANTOS</v>
          </cell>
          <cell r="F1263" t="str">
            <v>2 - Outros Profissionais da Saúde</v>
          </cell>
          <cell r="G1263" t="str">
            <v>131120</v>
          </cell>
          <cell r="H1263">
            <v>45108</v>
          </cell>
          <cell r="J1263">
            <v>382.63839999999999</v>
          </cell>
          <cell r="L1263">
            <v>0</v>
          </cell>
          <cell r="O1263">
            <v>1.82</v>
          </cell>
        </row>
        <row r="1264">
          <cell r="C1264" t="str">
            <v>HOSPITAL MESTRE VITALINO</v>
          </cell>
          <cell r="E1264" t="str">
            <v>KASSIA REJANE SILVA GOMES</v>
          </cell>
          <cell r="F1264" t="str">
            <v>3 - Administrativo</v>
          </cell>
          <cell r="G1264" t="str">
            <v>414105</v>
          </cell>
          <cell r="H1264">
            <v>45108</v>
          </cell>
          <cell r="J1264">
            <v>152.39440000000002</v>
          </cell>
          <cell r="L1264">
            <v>0</v>
          </cell>
          <cell r="O1264">
            <v>1.82</v>
          </cell>
          <cell r="R1264">
            <v>378</v>
          </cell>
          <cell r="S1264">
            <v>84.3</v>
          </cell>
        </row>
        <row r="1265">
          <cell r="C1265" t="str">
            <v>HOSPITAL MESTRE VITALINO</v>
          </cell>
          <cell r="E1265" t="str">
            <v>KATARINA CRISTIANE LEITE</v>
          </cell>
          <cell r="F1265" t="str">
            <v>2 - Outros Profissionais da Saúde</v>
          </cell>
          <cell r="G1265" t="str">
            <v>322205</v>
          </cell>
          <cell r="H1265">
            <v>45108</v>
          </cell>
          <cell r="J1265">
            <v>149.87440000000001</v>
          </cell>
          <cell r="L1265">
            <v>131.17747413199999</v>
          </cell>
          <cell r="M1265">
            <v>29.39</v>
          </cell>
          <cell r="O1265">
            <v>1.82</v>
          </cell>
        </row>
        <row r="1266">
          <cell r="C1266" t="str">
            <v>HOSPITAL MESTRE VITALINO</v>
          </cell>
          <cell r="E1266" t="str">
            <v>KATEANE MAYARA SILVA SANTANA</v>
          </cell>
          <cell r="F1266" t="str">
            <v>3 - Administrativo</v>
          </cell>
          <cell r="G1266" t="str">
            <v>514320</v>
          </cell>
          <cell r="H1266">
            <v>45108</v>
          </cell>
          <cell r="J1266">
            <v>172.916</v>
          </cell>
          <cell r="L1266">
            <v>131.17747413199999</v>
          </cell>
          <cell r="M1266">
            <v>26.4</v>
          </cell>
          <cell r="O1266">
            <v>1.82</v>
          </cell>
          <cell r="R1266">
            <v>288</v>
          </cell>
          <cell r="S1266">
            <v>79.2</v>
          </cell>
        </row>
        <row r="1267">
          <cell r="C1267" t="str">
            <v>HOSPITAL MESTRE VITALINO</v>
          </cell>
          <cell r="E1267" t="str">
            <v>KATHYA ROBERTA BARBOSA FREIRE</v>
          </cell>
          <cell r="F1267" t="str">
            <v>2 - Outros Profissionais da Saúde</v>
          </cell>
          <cell r="G1267" t="str">
            <v>223505</v>
          </cell>
          <cell r="H1267">
            <v>45108</v>
          </cell>
          <cell r="J1267">
            <v>369.77199999999999</v>
          </cell>
          <cell r="L1267">
            <v>131.17747413199999</v>
          </cell>
          <cell r="M1267">
            <v>4.1100000000000003</v>
          </cell>
          <cell r="O1267">
            <v>1.35</v>
          </cell>
        </row>
        <row r="1268">
          <cell r="C1268" t="str">
            <v>HOSPITAL MESTRE VITALINO</v>
          </cell>
          <cell r="E1268" t="str">
            <v>KATIA CRISTIANY BARBOSA DA SILVA</v>
          </cell>
          <cell r="F1268" t="str">
            <v>2 - Outros Profissionais da Saúde</v>
          </cell>
          <cell r="G1268" t="str">
            <v>324115</v>
          </cell>
          <cell r="H1268">
            <v>45108</v>
          </cell>
          <cell r="J1268">
            <v>0</v>
          </cell>
          <cell r="L1268">
            <v>0</v>
          </cell>
          <cell r="M1268">
            <v>0</v>
          </cell>
          <cell r="O1268">
            <v>10</v>
          </cell>
        </row>
        <row r="1269">
          <cell r="C1269" t="str">
            <v>HOSPITAL MESTRE VITALINO</v>
          </cell>
          <cell r="E1269" t="str">
            <v>KATIA ELIANE DUARTE SANTOS</v>
          </cell>
          <cell r="F1269" t="str">
            <v>2 - Outros Profissionais da Saúde</v>
          </cell>
          <cell r="G1269" t="str">
            <v>322205</v>
          </cell>
          <cell r="H1269">
            <v>45108</v>
          </cell>
          <cell r="J1269">
            <v>156.05600000000001</v>
          </cell>
          <cell r="L1269">
            <v>0</v>
          </cell>
          <cell r="M1269">
            <v>0</v>
          </cell>
          <cell r="O1269">
            <v>1.82</v>
          </cell>
          <cell r="R1269">
            <v>288</v>
          </cell>
        </row>
        <row r="1270">
          <cell r="C1270" t="str">
            <v>HOSPITAL MESTRE VITALINO</v>
          </cell>
          <cell r="E1270" t="str">
            <v>KATIA MITIE VERISSIMO</v>
          </cell>
          <cell r="F1270" t="str">
            <v>3 - Administrativo</v>
          </cell>
          <cell r="G1270" t="str">
            <v>514320</v>
          </cell>
          <cell r="H1270">
            <v>45108</v>
          </cell>
          <cell r="J1270">
            <v>132.21600000000001</v>
          </cell>
          <cell r="L1270">
            <v>131.17747413199999</v>
          </cell>
          <cell r="M1270">
            <v>26.4</v>
          </cell>
          <cell r="O1270">
            <v>1.82</v>
          </cell>
        </row>
        <row r="1271">
          <cell r="C1271" t="str">
            <v>HOSPITAL MESTRE VITALINO</v>
          </cell>
          <cell r="E1271" t="str">
            <v>KATIA SANTIAGO MACIEL</v>
          </cell>
          <cell r="F1271" t="str">
            <v>2 - Outros Profissionais da Saúde</v>
          </cell>
          <cell r="G1271" t="str">
            <v>324205</v>
          </cell>
          <cell r="H1271">
            <v>45108</v>
          </cell>
          <cell r="J1271">
            <v>215.68799999999999</v>
          </cell>
          <cell r="L1271">
            <v>131.17747413199999</v>
          </cell>
          <cell r="M1271">
            <v>38.01</v>
          </cell>
          <cell r="O1271">
            <v>1.82</v>
          </cell>
        </row>
        <row r="1272">
          <cell r="C1272" t="str">
            <v>HOSPITAL MESTRE VITALINO</v>
          </cell>
          <cell r="E1272" t="str">
            <v>KATIANE LEMOS DA SILVA</v>
          </cell>
          <cell r="F1272" t="str">
            <v>3 - Administrativo</v>
          </cell>
          <cell r="G1272" t="str">
            <v>411010</v>
          </cell>
          <cell r="H1272">
            <v>45108</v>
          </cell>
          <cell r="J1272">
            <v>211.5352</v>
          </cell>
          <cell r="L1272">
            <v>0</v>
          </cell>
          <cell r="O1272">
            <v>1.82</v>
          </cell>
        </row>
        <row r="1273">
          <cell r="C1273" t="str">
            <v>HOSPITAL MESTRE VITALINO</v>
          </cell>
          <cell r="E1273" t="str">
            <v>KATIUSCIA MARIA ROQUE BARROS MAGALHAES</v>
          </cell>
          <cell r="F1273" t="str">
            <v>2 - Outros Profissionais da Saúde</v>
          </cell>
          <cell r="G1273" t="str">
            <v>223505</v>
          </cell>
          <cell r="H1273">
            <v>45108</v>
          </cell>
          <cell r="J1273">
            <v>477.74800000000005</v>
          </cell>
          <cell r="L1273">
            <v>0</v>
          </cell>
          <cell r="M1273">
            <v>0</v>
          </cell>
          <cell r="O1273">
            <v>1.35</v>
          </cell>
        </row>
        <row r="1274">
          <cell r="C1274" t="str">
            <v>HOSPITAL MESTRE VITALINO</v>
          </cell>
          <cell r="E1274" t="str">
            <v>KAUANE SOARES SOUZA</v>
          </cell>
          <cell r="F1274" t="str">
            <v>3 - Administrativo</v>
          </cell>
          <cell r="G1274" t="str">
            <v>521130</v>
          </cell>
          <cell r="H1274">
            <v>45108</v>
          </cell>
          <cell r="J1274">
            <v>60.916000000000004</v>
          </cell>
          <cell r="L1274">
            <v>131.17747413199999</v>
          </cell>
          <cell r="M1274">
            <v>11.44</v>
          </cell>
          <cell r="O1274">
            <v>1.82</v>
          </cell>
        </row>
        <row r="1275">
          <cell r="C1275" t="str">
            <v>HOSPITAL MESTRE VITALINO</v>
          </cell>
          <cell r="E1275" t="str">
            <v>KAYLANE EVELIN BALBINO DA SILVA</v>
          </cell>
          <cell r="F1275" t="str">
            <v>3 - Administrativo</v>
          </cell>
          <cell r="G1275" t="str">
            <v>411005</v>
          </cell>
          <cell r="H1275">
            <v>45108</v>
          </cell>
          <cell r="J1275">
            <v>5.3734000000000002</v>
          </cell>
          <cell r="L1275">
            <v>0</v>
          </cell>
          <cell r="O1275">
            <v>1.82</v>
          </cell>
        </row>
        <row r="1276">
          <cell r="C1276" t="str">
            <v>HOSPITAL MESTRE VITALINO</v>
          </cell>
          <cell r="E1276" t="str">
            <v>KEILA CINTHYA DA SILVA FEITOSA</v>
          </cell>
          <cell r="F1276" t="str">
            <v>2 - Outros Profissionais da Saúde</v>
          </cell>
          <cell r="G1276" t="str">
            <v>223505</v>
          </cell>
          <cell r="H1276">
            <v>45108</v>
          </cell>
          <cell r="J1276">
            <v>311.77840000000003</v>
          </cell>
          <cell r="L1276">
            <v>131.17747413199999</v>
          </cell>
          <cell r="M1276">
            <v>4.1100000000000003</v>
          </cell>
          <cell r="O1276">
            <v>1.35</v>
          </cell>
          <cell r="U1276">
            <v>240.52</v>
          </cell>
          <cell r="X1276" t="str">
            <v>AUX. CRECHE I, AUX.CRECHE II</v>
          </cell>
        </row>
        <row r="1277">
          <cell r="C1277" t="str">
            <v>HOSPITAL MESTRE VITALINO</v>
          </cell>
          <cell r="E1277" t="str">
            <v>KELE CRISTINA BARROS DE MIRANDA</v>
          </cell>
          <cell r="F1277" t="str">
            <v>2 - Outros Profissionais da Saúde</v>
          </cell>
          <cell r="G1277" t="str">
            <v>223505</v>
          </cell>
          <cell r="H1277">
            <v>45108</v>
          </cell>
          <cell r="J1277">
            <v>294.54480000000001</v>
          </cell>
          <cell r="L1277">
            <v>131.17747413199999</v>
          </cell>
          <cell r="M1277">
            <v>3.85</v>
          </cell>
          <cell r="O1277">
            <v>1.35</v>
          </cell>
        </row>
        <row r="1278">
          <cell r="C1278" t="str">
            <v>HOSPITAL MESTRE VITALINO</v>
          </cell>
          <cell r="E1278" t="str">
            <v>KELLY ISABEL DOS SANTOS</v>
          </cell>
          <cell r="F1278" t="str">
            <v>2 - Outros Profissionais da Saúde</v>
          </cell>
          <cell r="G1278" t="str">
            <v>322205</v>
          </cell>
          <cell r="H1278">
            <v>45108</v>
          </cell>
          <cell r="J1278">
            <v>159.16399999999999</v>
          </cell>
          <cell r="L1278">
            <v>0</v>
          </cell>
          <cell r="O1278">
            <v>1.82</v>
          </cell>
          <cell r="U1278">
            <v>77.55</v>
          </cell>
          <cell r="X1278" t="str">
            <v>AUX.CRECHE II</v>
          </cell>
        </row>
        <row r="1279">
          <cell r="C1279" t="str">
            <v>HOSPITAL MESTRE VITALINO</v>
          </cell>
          <cell r="E1279" t="str">
            <v>KELLY MOREIRA DA SILVA DINIZ</v>
          </cell>
          <cell r="F1279" t="str">
            <v>3 - Administrativo</v>
          </cell>
          <cell r="G1279" t="str">
            <v>411010</v>
          </cell>
          <cell r="H1279">
            <v>45108</v>
          </cell>
          <cell r="J1279">
            <v>112.3944</v>
          </cell>
          <cell r="L1279">
            <v>131.17747413199999</v>
          </cell>
          <cell r="M1279">
            <v>28.1</v>
          </cell>
          <cell r="O1279">
            <v>1.82</v>
          </cell>
          <cell r="R1279">
            <v>378</v>
          </cell>
          <cell r="S1279">
            <v>84.3</v>
          </cell>
        </row>
        <row r="1280">
          <cell r="C1280" t="str">
            <v>HOSPITAL MESTRE VITALINO</v>
          </cell>
          <cell r="E1280" t="str">
            <v>KERRYAN SAULO DE MORAIS</v>
          </cell>
          <cell r="F1280" t="str">
            <v>3 - Administrativo</v>
          </cell>
          <cell r="G1280" t="str">
            <v>514310</v>
          </cell>
          <cell r="H1280">
            <v>45108</v>
          </cell>
          <cell r="J1280">
            <v>132.32</v>
          </cell>
          <cell r="L1280">
            <v>0</v>
          </cell>
          <cell r="O1280">
            <v>1.82</v>
          </cell>
        </row>
        <row r="1281">
          <cell r="C1281" t="str">
            <v>HOSPITAL MESTRE VITALINO</v>
          </cell>
          <cell r="E1281" t="str">
            <v>KETHELLY KAMILA SANTOS SOUZA</v>
          </cell>
          <cell r="F1281" t="str">
            <v>2 - Outros Profissionais da Saúde</v>
          </cell>
          <cell r="G1281" t="str">
            <v>322205</v>
          </cell>
          <cell r="H1281">
            <v>45108</v>
          </cell>
          <cell r="J1281">
            <v>164.05040000000002</v>
          </cell>
          <cell r="L1281">
            <v>131.17747413199999</v>
          </cell>
          <cell r="M1281">
            <v>28.41</v>
          </cell>
          <cell r="O1281">
            <v>1.82</v>
          </cell>
        </row>
        <row r="1282">
          <cell r="C1282" t="str">
            <v>HOSPITAL MESTRE VITALINO</v>
          </cell>
          <cell r="E1282" t="str">
            <v>KETHELLYN LEANDRA BEZERRA DA SILVA</v>
          </cell>
          <cell r="F1282" t="str">
            <v>2 - Outros Profissionais da Saúde</v>
          </cell>
          <cell r="G1282" t="str">
            <v>223605</v>
          </cell>
          <cell r="H1282">
            <v>45108</v>
          </cell>
          <cell r="J1282">
            <v>298.00720000000001</v>
          </cell>
          <cell r="L1282">
            <v>131.17747413199999</v>
          </cell>
          <cell r="M1282">
            <v>3.19</v>
          </cell>
          <cell r="O1282">
            <v>1.35</v>
          </cell>
        </row>
        <row r="1283">
          <cell r="C1283" t="str">
            <v>HOSPITAL MESTRE VITALINO</v>
          </cell>
          <cell r="E1283" t="str">
            <v>KEVINN MARLONNE SANTOS NASCIMENTO</v>
          </cell>
          <cell r="F1283" t="str">
            <v>2 - Outros Profissionais da Saúde</v>
          </cell>
          <cell r="G1283" t="str">
            <v>322205</v>
          </cell>
          <cell r="H1283">
            <v>45108</v>
          </cell>
          <cell r="J1283">
            <v>170.99439999999998</v>
          </cell>
          <cell r="L1283">
            <v>131.17747413199999</v>
          </cell>
          <cell r="M1283">
            <v>29.39</v>
          </cell>
          <cell r="O1283">
            <v>1.82</v>
          </cell>
          <cell r="R1283">
            <v>144</v>
          </cell>
          <cell r="S1283">
            <v>88.17</v>
          </cell>
        </row>
        <row r="1284">
          <cell r="C1284" t="str">
            <v>HOSPITAL MESTRE VITALINO</v>
          </cell>
          <cell r="E1284" t="str">
            <v>KEWRYOLLAYNE SOARES DE OLIVEIRA</v>
          </cell>
          <cell r="F1284" t="str">
            <v>2 - Outros Profissionais da Saúde</v>
          </cell>
          <cell r="G1284" t="str">
            <v>223505</v>
          </cell>
          <cell r="H1284">
            <v>45108</v>
          </cell>
          <cell r="J1284">
            <v>274.22800000000001</v>
          </cell>
          <cell r="L1284">
            <v>131.17747413199999</v>
          </cell>
          <cell r="M1284">
            <v>3.09</v>
          </cell>
          <cell r="O1284">
            <v>1.35</v>
          </cell>
        </row>
        <row r="1285">
          <cell r="C1285" t="str">
            <v>HOSPITAL MESTRE VITALINO</v>
          </cell>
          <cell r="E1285" t="str">
            <v>KEZIO MATHEUS NUNES</v>
          </cell>
          <cell r="F1285" t="str">
            <v>3 - Administrativo</v>
          </cell>
          <cell r="G1285" t="str">
            <v>414105</v>
          </cell>
          <cell r="H1285">
            <v>45108</v>
          </cell>
          <cell r="J1285">
            <v>141.6</v>
          </cell>
          <cell r="L1285">
            <v>0</v>
          </cell>
          <cell r="O1285">
            <v>1.82</v>
          </cell>
          <cell r="R1285">
            <v>378</v>
          </cell>
          <cell r="S1285">
            <v>79.2</v>
          </cell>
        </row>
        <row r="1286">
          <cell r="C1286" t="str">
            <v>HOSPITAL MESTRE VITALINO</v>
          </cell>
          <cell r="E1286" t="str">
            <v>KHRISLAYNNE DE MELO VIEIRA</v>
          </cell>
          <cell r="F1286" t="str">
            <v>2 - Outros Profissionais da Saúde</v>
          </cell>
          <cell r="G1286" t="str">
            <v>223505</v>
          </cell>
          <cell r="H1286">
            <v>45108</v>
          </cell>
          <cell r="J1286">
            <v>285.39440000000002</v>
          </cell>
          <cell r="L1286">
            <v>131.17747413199999</v>
          </cell>
          <cell r="M1286">
            <v>3.85</v>
          </cell>
          <cell r="O1286">
            <v>1.35</v>
          </cell>
        </row>
        <row r="1287">
          <cell r="C1287" t="str">
            <v>HOSPITAL MESTRE VITALINO</v>
          </cell>
          <cell r="E1287" t="str">
            <v>KICIANI KARLA SILVA DE OLIVEIRA</v>
          </cell>
          <cell r="F1287" t="str">
            <v>3 - Administrativo</v>
          </cell>
          <cell r="G1287" t="str">
            <v>411010</v>
          </cell>
          <cell r="H1287">
            <v>45108</v>
          </cell>
          <cell r="J1287">
            <v>117.99440000000001</v>
          </cell>
          <cell r="L1287">
            <v>131.17747413199999</v>
          </cell>
          <cell r="M1287">
            <v>28.1</v>
          </cell>
          <cell r="O1287">
            <v>1.82</v>
          </cell>
        </row>
        <row r="1288">
          <cell r="C1288" t="str">
            <v>HOSPITAL MESTRE VITALINO</v>
          </cell>
          <cell r="E1288" t="str">
            <v>KLEITON TADEU DE CARVALHO</v>
          </cell>
          <cell r="F1288" t="str">
            <v>3 - Administrativo</v>
          </cell>
          <cell r="G1288" t="str">
            <v>517410</v>
          </cell>
          <cell r="H1288">
            <v>45108</v>
          </cell>
          <cell r="J1288">
            <v>113.60000000000001</v>
          </cell>
          <cell r="L1288">
            <v>131.17747413199999</v>
          </cell>
          <cell r="M1288">
            <v>26.4</v>
          </cell>
          <cell r="O1288">
            <v>1.82</v>
          </cell>
        </row>
        <row r="1289">
          <cell r="C1289" t="str">
            <v>HOSPITAL MESTRE VITALINO</v>
          </cell>
          <cell r="E1289" t="str">
            <v>LACE FABIANA DE MORAES SILVA</v>
          </cell>
          <cell r="F1289" t="str">
            <v>2 - Outros Profissionais da Saúde</v>
          </cell>
          <cell r="G1289" t="str">
            <v>322205</v>
          </cell>
          <cell r="H1289">
            <v>45108</v>
          </cell>
          <cell r="J1289">
            <v>168.40400000000002</v>
          </cell>
          <cell r="L1289">
            <v>131.17747413199999</v>
          </cell>
          <cell r="M1289">
            <v>29.39</v>
          </cell>
          <cell r="O1289">
            <v>1.82</v>
          </cell>
        </row>
        <row r="1290">
          <cell r="C1290" t="str">
            <v>HOSPITAL MESTRE VITALINO</v>
          </cell>
          <cell r="E1290" t="str">
            <v>LAEDSON VIEIRA SOARES</v>
          </cell>
          <cell r="F1290" t="str">
            <v>2 - Outros Profissionais da Saúde</v>
          </cell>
          <cell r="G1290" t="str">
            <v>324115</v>
          </cell>
          <cell r="H1290">
            <v>45108</v>
          </cell>
          <cell r="J1290">
            <v>322.14800000000002</v>
          </cell>
          <cell r="L1290">
            <v>131.17747413199999</v>
          </cell>
          <cell r="M1290">
            <v>2.41</v>
          </cell>
          <cell r="O1290">
            <v>10</v>
          </cell>
        </row>
        <row r="1291">
          <cell r="C1291" t="str">
            <v>HOSPITAL MESTRE VITALINO</v>
          </cell>
          <cell r="E1291" t="str">
            <v>LAERCIO BRANDAO DE ARRUDA</v>
          </cell>
          <cell r="F1291" t="str">
            <v>2 - Outros Profissionais da Saúde</v>
          </cell>
          <cell r="G1291" t="str">
            <v>223405</v>
          </cell>
          <cell r="H1291">
            <v>45108</v>
          </cell>
          <cell r="J1291">
            <v>332.1832</v>
          </cell>
          <cell r="L1291">
            <v>131.17747413199999</v>
          </cell>
          <cell r="M1291">
            <v>18.71</v>
          </cell>
          <cell r="O1291">
            <v>1.82</v>
          </cell>
        </row>
        <row r="1292">
          <cell r="C1292" t="str">
            <v>HOSPITAL MESTRE VITALINO</v>
          </cell>
          <cell r="E1292" t="str">
            <v>LAERCIO DE DEUS PRADO JUNIOR</v>
          </cell>
          <cell r="F1292" t="str">
            <v>3 - Administrativo</v>
          </cell>
          <cell r="G1292" t="str">
            <v>763305</v>
          </cell>
          <cell r="H1292">
            <v>45108</v>
          </cell>
          <cell r="J1292">
            <v>147.65200000000002</v>
          </cell>
          <cell r="L1292">
            <v>0</v>
          </cell>
          <cell r="O1292">
            <v>1.82</v>
          </cell>
        </row>
        <row r="1293">
          <cell r="C1293" t="str">
            <v>HOSPITAL MESTRE VITALINO</v>
          </cell>
          <cell r="E1293" t="str">
            <v>LAERTE FRANCISCO SOARES DE LIMA</v>
          </cell>
          <cell r="F1293" t="str">
            <v>3 - Administrativo</v>
          </cell>
          <cell r="G1293" t="str">
            <v>514320</v>
          </cell>
          <cell r="H1293">
            <v>45108</v>
          </cell>
          <cell r="J1293">
            <v>153.44</v>
          </cell>
          <cell r="L1293">
            <v>131.17747413199999</v>
          </cell>
          <cell r="M1293">
            <v>26.4</v>
          </cell>
          <cell r="O1293">
            <v>1.82</v>
          </cell>
        </row>
        <row r="1294">
          <cell r="C1294" t="str">
            <v>HOSPITAL MESTRE VITALINO</v>
          </cell>
          <cell r="E1294" t="str">
            <v>LAILSON SERGIO BEZERRA DE LIMA</v>
          </cell>
          <cell r="F1294" t="str">
            <v>1 - Médico</v>
          </cell>
          <cell r="G1294" t="str">
            <v>225112</v>
          </cell>
          <cell r="H1294">
            <v>45108</v>
          </cell>
          <cell r="J1294">
            <v>1157.4880000000001</v>
          </cell>
          <cell r="L1294">
            <v>131.17747413199999</v>
          </cell>
          <cell r="M1294">
            <v>3.96</v>
          </cell>
          <cell r="O1294">
            <v>5.77</v>
          </cell>
          <cell r="P1294">
            <v>1.23</v>
          </cell>
        </row>
        <row r="1295">
          <cell r="C1295" t="str">
            <v>HOSPITAL MESTRE VITALINO</v>
          </cell>
          <cell r="E1295" t="str">
            <v>LAIRTON LOURINALDO DE ANDRADE</v>
          </cell>
          <cell r="F1295" t="str">
            <v>3 - Administrativo</v>
          </cell>
          <cell r="G1295" t="str">
            <v>411010</v>
          </cell>
          <cell r="H1295">
            <v>45108</v>
          </cell>
          <cell r="J1295">
            <v>126.2544</v>
          </cell>
          <cell r="L1295">
            <v>131.17747413199999</v>
          </cell>
          <cell r="M1295">
            <v>28.1</v>
          </cell>
          <cell r="O1295">
            <v>1.82</v>
          </cell>
          <cell r="R1295">
            <v>288</v>
          </cell>
          <cell r="S1295">
            <v>84.3</v>
          </cell>
        </row>
        <row r="1296">
          <cell r="C1296" t="str">
            <v>HOSPITAL MESTRE VITALINO</v>
          </cell>
          <cell r="E1296" t="str">
            <v>LAIS LEMOS BEZERRA</v>
          </cell>
          <cell r="F1296" t="str">
            <v>2 - Outros Profissionais da Saúde</v>
          </cell>
          <cell r="G1296" t="str">
            <v>223505</v>
          </cell>
          <cell r="H1296">
            <v>45108</v>
          </cell>
          <cell r="J1296">
            <v>400.33359999999999</v>
          </cell>
          <cell r="L1296">
            <v>0</v>
          </cell>
          <cell r="M1296">
            <v>0</v>
          </cell>
          <cell r="O1296">
            <v>1.35</v>
          </cell>
        </row>
        <row r="1297">
          <cell r="C1297" t="str">
            <v>HOSPITAL MESTRE VITALINO</v>
          </cell>
          <cell r="E1297" t="str">
            <v>LAIS STEFFANY MENDES DE FREITAS SILVA</v>
          </cell>
          <cell r="F1297" t="str">
            <v>2 - Outros Profissionais da Saúde</v>
          </cell>
          <cell r="G1297" t="str">
            <v>223505</v>
          </cell>
          <cell r="H1297">
            <v>45108</v>
          </cell>
          <cell r="J1297">
            <v>238.2432</v>
          </cell>
          <cell r="L1297">
            <v>131.17747413199999</v>
          </cell>
          <cell r="M1297">
            <v>3.09</v>
          </cell>
          <cell r="O1297">
            <v>1.35</v>
          </cell>
        </row>
        <row r="1298">
          <cell r="C1298" t="str">
            <v>HOSPITAL MESTRE VITALINO</v>
          </cell>
          <cell r="E1298" t="str">
            <v>LAISE MONTEIRO SILVA</v>
          </cell>
          <cell r="F1298" t="str">
            <v>2 - Outros Profissionais da Saúde</v>
          </cell>
          <cell r="G1298" t="str">
            <v>322205</v>
          </cell>
          <cell r="H1298">
            <v>45108</v>
          </cell>
          <cell r="J1298">
            <v>173.92400000000001</v>
          </cell>
          <cell r="L1298">
            <v>131.17747413199999</v>
          </cell>
          <cell r="M1298">
            <v>28.41</v>
          </cell>
          <cell r="O1298">
            <v>1.82</v>
          </cell>
        </row>
        <row r="1299">
          <cell r="C1299" t="str">
            <v>HOSPITAL MESTRE VITALINO</v>
          </cell>
          <cell r="E1299" t="str">
            <v>LAIZA NUNES DE SOUZA</v>
          </cell>
          <cell r="F1299" t="str">
            <v>3 - Administrativo</v>
          </cell>
          <cell r="G1299" t="str">
            <v>413115</v>
          </cell>
          <cell r="H1299">
            <v>45108</v>
          </cell>
          <cell r="J1299">
            <v>187.04159999999999</v>
          </cell>
          <cell r="L1299">
            <v>0</v>
          </cell>
          <cell r="O1299">
            <v>1.82</v>
          </cell>
        </row>
        <row r="1300">
          <cell r="C1300" t="str">
            <v>HOSPITAL MESTRE VITALINO</v>
          </cell>
          <cell r="E1300" t="str">
            <v>LARA LAYSSA FERREIRA ALVES</v>
          </cell>
          <cell r="F1300" t="str">
            <v>2 - Outros Profissionais da Saúde</v>
          </cell>
          <cell r="G1300" t="str">
            <v>322205</v>
          </cell>
          <cell r="H1300">
            <v>45108</v>
          </cell>
          <cell r="J1300">
            <v>151.42240000000001</v>
          </cell>
          <cell r="L1300">
            <v>131.17747413199999</v>
          </cell>
          <cell r="M1300">
            <v>29.39</v>
          </cell>
          <cell r="O1300">
            <v>1.82</v>
          </cell>
        </row>
        <row r="1301">
          <cell r="C1301" t="str">
            <v>HOSPITAL MESTRE VITALINO</v>
          </cell>
          <cell r="E1301" t="str">
            <v>LARISSA ALMEIDA SILVA</v>
          </cell>
          <cell r="F1301" t="str">
            <v>2 - Outros Profissionais da Saúde</v>
          </cell>
          <cell r="G1301" t="str">
            <v>322205</v>
          </cell>
          <cell r="H1301">
            <v>45108</v>
          </cell>
          <cell r="J1301">
            <v>162.0376</v>
          </cell>
          <cell r="L1301">
            <v>131.17747413199999</v>
          </cell>
          <cell r="M1301">
            <v>21.55</v>
          </cell>
          <cell r="O1301">
            <v>1.82</v>
          </cell>
        </row>
        <row r="1302">
          <cell r="C1302" t="str">
            <v>HOSPITAL MESTRE VITALINO</v>
          </cell>
          <cell r="E1302" t="str">
            <v>LARISSA DAYANE FERREIRA WANDERLEY</v>
          </cell>
          <cell r="F1302" t="str">
            <v>2 - Outros Profissionais da Saúde</v>
          </cell>
          <cell r="G1302" t="str">
            <v>223405</v>
          </cell>
          <cell r="H1302">
            <v>45108</v>
          </cell>
          <cell r="J1302">
            <v>393.28800000000001</v>
          </cell>
          <cell r="L1302">
            <v>131.17747413199999</v>
          </cell>
          <cell r="M1302">
            <v>17.46</v>
          </cell>
          <cell r="O1302">
            <v>1.82</v>
          </cell>
        </row>
        <row r="1303">
          <cell r="C1303" t="str">
            <v>HOSPITAL MESTRE VITALINO</v>
          </cell>
          <cell r="E1303" t="str">
            <v>LARISSA FERNANDA ROSENDO DE ANDRADE</v>
          </cell>
          <cell r="F1303" t="str">
            <v>2 - Outros Profissionais da Saúde</v>
          </cell>
          <cell r="G1303" t="str">
            <v>223505</v>
          </cell>
          <cell r="H1303">
            <v>45108</v>
          </cell>
          <cell r="J1303">
            <v>339.40800000000002</v>
          </cell>
          <cell r="L1303">
            <v>131.17747413199999</v>
          </cell>
          <cell r="M1303">
            <v>4.1100000000000003</v>
          </cell>
          <cell r="O1303">
            <v>1.35</v>
          </cell>
        </row>
        <row r="1304">
          <cell r="C1304" t="str">
            <v>HOSPITAL MESTRE VITALINO</v>
          </cell>
          <cell r="E1304" t="str">
            <v>LARISSA KATHERINE DOS SANTOS NEVES</v>
          </cell>
          <cell r="F1304" t="str">
            <v>2 - Outros Profissionais da Saúde</v>
          </cell>
          <cell r="G1304" t="str">
            <v>223605</v>
          </cell>
          <cell r="H1304">
            <v>45108</v>
          </cell>
          <cell r="J1304">
            <v>271.99919999999997</v>
          </cell>
          <cell r="L1304">
            <v>131.17747413199999</v>
          </cell>
          <cell r="M1304">
            <v>3.02</v>
          </cell>
          <cell r="O1304">
            <v>1.35</v>
          </cell>
        </row>
        <row r="1305">
          <cell r="C1305" t="str">
            <v>HOSPITAL MESTRE VITALINO</v>
          </cell>
          <cell r="E1305" t="str">
            <v>LARISSA MARIA PONTES DO NASCIMENTO SILVA</v>
          </cell>
          <cell r="F1305" t="str">
            <v>2 - Outros Profissionais da Saúde</v>
          </cell>
          <cell r="G1305" t="str">
            <v>223505</v>
          </cell>
          <cell r="H1305">
            <v>45108</v>
          </cell>
          <cell r="J1305">
            <v>264.37040000000002</v>
          </cell>
          <cell r="L1305">
            <v>131.17747413199999</v>
          </cell>
          <cell r="M1305">
            <v>3.09</v>
          </cell>
          <cell r="O1305">
            <v>1.35</v>
          </cell>
          <cell r="U1305">
            <v>120.26</v>
          </cell>
          <cell r="X1305" t="str">
            <v>AUX. CRECHE I</v>
          </cell>
        </row>
        <row r="1306">
          <cell r="C1306" t="str">
            <v>HOSPITAL MESTRE VITALINO</v>
          </cell>
          <cell r="E1306" t="str">
            <v>LARISSA MENDES BEZERRA</v>
          </cell>
          <cell r="F1306" t="str">
            <v>1 - Médico</v>
          </cell>
          <cell r="G1306" t="str">
            <v>225125</v>
          </cell>
          <cell r="H1306">
            <v>45108</v>
          </cell>
          <cell r="J1306">
            <v>986.78240000000005</v>
          </cell>
          <cell r="L1306">
            <v>131.17747413199999</v>
          </cell>
          <cell r="M1306">
            <v>3.96</v>
          </cell>
          <cell r="O1306">
            <v>5.77</v>
          </cell>
          <cell r="P1306">
            <v>1.23</v>
          </cell>
        </row>
        <row r="1307">
          <cell r="C1307" t="str">
            <v>HOSPITAL MESTRE VITALINO</v>
          </cell>
          <cell r="E1307" t="str">
            <v>LARISSA ROBERTA DE ANDRADE SILVA</v>
          </cell>
          <cell r="F1307" t="str">
            <v>2 - Outros Profissionais da Saúde</v>
          </cell>
          <cell r="G1307" t="str">
            <v>322205</v>
          </cell>
          <cell r="H1307">
            <v>45108</v>
          </cell>
          <cell r="J1307">
            <v>154.26079999999999</v>
          </cell>
          <cell r="L1307">
            <v>131.17747413199999</v>
          </cell>
          <cell r="M1307">
            <v>29.39</v>
          </cell>
          <cell r="O1307">
            <v>1.82</v>
          </cell>
        </row>
        <row r="1308">
          <cell r="C1308" t="str">
            <v>HOSPITAL MESTRE VITALINO</v>
          </cell>
          <cell r="E1308" t="str">
            <v>LARYSSA BARRETO SOUSA GOMES</v>
          </cell>
          <cell r="F1308" t="str">
            <v>2 - Outros Profissionais da Saúde</v>
          </cell>
          <cell r="G1308" t="str">
            <v>223505</v>
          </cell>
          <cell r="H1308">
            <v>45108</v>
          </cell>
          <cell r="J1308">
            <v>264.37040000000002</v>
          </cell>
          <cell r="L1308">
            <v>131.17747413199999</v>
          </cell>
          <cell r="M1308">
            <v>3.09</v>
          </cell>
          <cell r="O1308">
            <v>1.35</v>
          </cell>
          <cell r="U1308">
            <v>120.26</v>
          </cell>
          <cell r="X1308" t="str">
            <v>AUX. CRECHE I</v>
          </cell>
        </row>
        <row r="1309">
          <cell r="C1309" t="str">
            <v>HOSPITAL MESTRE VITALINO</v>
          </cell>
          <cell r="E1309" t="str">
            <v>LAURA MICHELE BEZERRA DE LIMA</v>
          </cell>
          <cell r="F1309" t="str">
            <v>2 - Outros Profissionais da Saúde</v>
          </cell>
          <cell r="G1309" t="str">
            <v>223505</v>
          </cell>
          <cell r="H1309">
            <v>45108</v>
          </cell>
          <cell r="J1309">
            <v>316.97280000000001</v>
          </cell>
          <cell r="L1309">
            <v>131.17747413199999</v>
          </cell>
          <cell r="M1309">
            <v>4.1100000000000003</v>
          </cell>
          <cell r="O1309">
            <v>1.35</v>
          </cell>
        </row>
        <row r="1310">
          <cell r="C1310" t="str">
            <v>HOSPITAL MESTRE VITALINO</v>
          </cell>
          <cell r="E1310" t="str">
            <v>LAURA TEIXEIRA FIRMINO</v>
          </cell>
          <cell r="F1310" t="str">
            <v>2 - Outros Profissionais da Saúde</v>
          </cell>
          <cell r="G1310" t="str">
            <v>223505</v>
          </cell>
          <cell r="H1310">
            <v>45108</v>
          </cell>
          <cell r="J1310">
            <v>219.73759999999999</v>
          </cell>
          <cell r="L1310">
            <v>131.17747413199999</v>
          </cell>
          <cell r="M1310">
            <v>3.09</v>
          </cell>
          <cell r="O1310">
            <v>1.35</v>
          </cell>
        </row>
        <row r="1311">
          <cell r="C1311" t="str">
            <v>HOSPITAL MESTRE VITALINO</v>
          </cell>
          <cell r="E1311" t="str">
            <v>LAVINIA LIMA GUIMARAES</v>
          </cell>
          <cell r="F1311" t="str">
            <v>2 - Outros Profissionais da Saúde</v>
          </cell>
          <cell r="G1311" t="str">
            <v>322205</v>
          </cell>
          <cell r="H1311">
            <v>45108</v>
          </cell>
          <cell r="J1311">
            <v>151.86799999999999</v>
          </cell>
          <cell r="L1311">
            <v>131.17747413199999</v>
          </cell>
          <cell r="M1311">
            <v>29.39</v>
          </cell>
          <cell r="O1311">
            <v>1.82</v>
          </cell>
        </row>
        <row r="1312">
          <cell r="C1312" t="str">
            <v>HOSPITAL MESTRE VITALINO</v>
          </cell>
          <cell r="E1312" t="str">
            <v>LAYANNE KAROLLYNE GOMES DA COSTA</v>
          </cell>
          <cell r="F1312" t="str">
            <v>3 - Administrativo</v>
          </cell>
          <cell r="G1312" t="str">
            <v>411010</v>
          </cell>
          <cell r="H1312">
            <v>45108</v>
          </cell>
          <cell r="J1312">
            <v>136.39440000000002</v>
          </cell>
          <cell r="L1312">
            <v>131.17747413199999</v>
          </cell>
          <cell r="M1312">
            <v>27.16</v>
          </cell>
          <cell r="O1312">
            <v>1.82</v>
          </cell>
        </row>
        <row r="1313">
          <cell r="C1313" t="str">
            <v>HOSPITAL MESTRE VITALINO</v>
          </cell>
          <cell r="E1313" t="str">
            <v>LAYS FERNANDA BEZERRA DA SILVA</v>
          </cell>
          <cell r="F1313" t="str">
            <v>2 - Outros Profissionais da Saúde</v>
          </cell>
          <cell r="G1313" t="str">
            <v>223605</v>
          </cell>
          <cell r="H1313">
            <v>45108</v>
          </cell>
          <cell r="J1313">
            <v>204.64320000000001</v>
          </cell>
          <cell r="L1313">
            <v>131.17747413199999</v>
          </cell>
          <cell r="M1313">
            <v>2.99</v>
          </cell>
          <cell r="O1313">
            <v>1.35</v>
          </cell>
        </row>
        <row r="1314">
          <cell r="C1314" t="str">
            <v>HOSPITAL MESTRE VITALINO</v>
          </cell>
          <cell r="E1314" t="str">
            <v>LAYSA MONIQUE MOURA GALVAO</v>
          </cell>
          <cell r="F1314" t="str">
            <v>2 - Outros Profissionais da Saúde</v>
          </cell>
          <cell r="G1314" t="str">
            <v>322205</v>
          </cell>
          <cell r="H1314">
            <v>45108</v>
          </cell>
          <cell r="J1314">
            <v>151.80959999999999</v>
          </cell>
          <cell r="L1314">
            <v>131.17747413199999</v>
          </cell>
          <cell r="M1314">
            <v>29.39</v>
          </cell>
          <cell r="O1314">
            <v>1.82</v>
          </cell>
        </row>
        <row r="1315">
          <cell r="C1315" t="str">
            <v>HOSPITAL MESTRE VITALINO</v>
          </cell>
          <cell r="E1315" t="str">
            <v>LAYSA NAYARA ALVES ZIMMERMANN</v>
          </cell>
          <cell r="F1315" t="str">
            <v>2 - Outros Profissionais da Saúde</v>
          </cell>
          <cell r="G1315" t="str">
            <v>223505</v>
          </cell>
          <cell r="H1315">
            <v>45108</v>
          </cell>
          <cell r="J1315">
            <v>414.35839999999996</v>
          </cell>
          <cell r="L1315">
            <v>131.17747413199999</v>
          </cell>
          <cell r="M1315">
            <v>0.14000000000000001</v>
          </cell>
          <cell r="O1315">
            <v>1.35</v>
          </cell>
        </row>
        <row r="1316">
          <cell r="C1316" t="str">
            <v>HOSPITAL MESTRE VITALINO</v>
          </cell>
          <cell r="E1316" t="str">
            <v>LAYSLA ISABELA MARIA DE OLIVEIRA</v>
          </cell>
          <cell r="F1316" t="str">
            <v>2 - Outros Profissionais da Saúde</v>
          </cell>
          <cell r="G1316" t="str">
            <v>322205</v>
          </cell>
          <cell r="H1316">
            <v>45108</v>
          </cell>
          <cell r="J1316">
            <v>155.75200000000001</v>
          </cell>
          <cell r="L1316">
            <v>0</v>
          </cell>
          <cell r="O1316">
            <v>1.82</v>
          </cell>
        </row>
        <row r="1317">
          <cell r="C1317" t="str">
            <v>HOSPITAL MESTRE VITALINO</v>
          </cell>
          <cell r="E1317" t="str">
            <v>LEANDERSON DOS SANTOS GALVAO</v>
          </cell>
          <cell r="F1317" t="str">
            <v>3 - Administrativo</v>
          </cell>
          <cell r="G1317" t="str">
            <v>413105</v>
          </cell>
          <cell r="H1317">
            <v>45108</v>
          </cell>
          <cell r="J1317">
            <v>144.172</v>
          </cell>
          <cell r="L1317">
            <v>131.17747413199999</v>
          </cell>
          <cell r="M1317">
            <v>28.1</v>
          </cell>
          <cell r="O1317">
            <v>1.82</v>
          </cell>
        </row>
        <row r="1318">
          <cell r="C1318" t="str">
            <v>HOSPITAL MESTRE VITALINO</v>
          </cell>
          <cell r="E1318" t="str">
            <v>LEANDRA MIRIAN DA SILVA</v>
          </cell>
          <cell r="F1318" t="str">
            <v>2 - Outros Profissionais da Saúde</v>
          </cell>
          <cell r="G1318" t="str">
            <v>322205</v>
          </cell>
          <cell r="H1318">
            <v>45108</v>
          </cell>
          <cell r="J1318">
            <v>167.45360000000002</v>
          </cell>
          <cell r="L1318">
            <v>131.17747413199999</v>
          </cell>
          <cell r="M1318">
            <v>29.39</v>
          </cell>
          <cell r="O1318">
            <v>1.82</v>
          </cell>
        </row>
        <row r="1319">
          <cell r="C1319" t="str">
            <v>HOSPITAL MESTRE VITALINO</v>
          </cell>
          <cell r="E1319" t="str">
            <v>LEANDRO ANDRADE ROSA</v>
          </cell>
          <cell r="F1319" t="str">
            <v>3 - Administrativo</v>
          </cell>
          <cell r="G1319" t="str">
            <v>420125</v>
          </cell>
          <cell r="H1319">
            <v>45108</v>
          </cell>
          <cell r="J1319">
            <v>557.38720000000001</v>
          </cell>
          <cell r="L1319">
            <v>0</v>
          </cell>
          <cell r="O1319">
            <v>1.82</v>
          </cell>
        </row>
        <row r="1320">
          <cell r="C1320" t="str">
            <v>HOSPITAL MESTRE VITALINO</v>
          </cell>
          <cell r="E1320" t="str">
            <v>LEANDRO BEZERRA GOMES</v>
          </cell>
          <cell r="F1320" t="str">
            <v>2 - Outros Profissionais da Saúde</v>
          </cell>
          <cell r="G1320" t="str">
            <v>322205</v>
          </cell>
          <cell r="H1320">
            <v>45108</v>
          </cell>
          <cell r="J1320">
            <v>167.9032</v>
          </cell>
          <cell r="L1320">
            <v>0</v>
          </cell>
          <cell r="O1320">
            <v>1.82</v>
          </cell>
        </row>
        <row r="1321">
          <cell r="C1321" t="str">
            <v>HOSPITAL MESTRE VITALINO</v>
          </cell>
          <cell r="E1321" t="str">
            <v>LEANDRO COSTA GUEDES</v>
          </cell>
          <cell r="F1321" t="str">
            <v>3 - Administrativo</v>
          </cell>
          <cell r="G1321" t="str">
            <v>252210</v>
          </cell>
          <cell r="H1321">
            <v>45108</v>
          </cell>
          <cell r="J1321">
            <v>205.45360000000002</v>
          </cell>
          <cell r="L1321">
            <v>0</v>
          </cell>
          <cell r="O1321">
            <v>1.82</v>
          </cell>
        </row>
        <row r="1322">
          <cell r="C1322" t="str">
            <v>HOSPITAL MESTRE VITALINO</v>
          </cell>
          <cell r="E1322" t="str">
            <v>LEANDRO ONOFRE FLORENCIO</v>
          </cell>
          <cell r="F1322" t="str">
            <v>3 - Administrativo</v>
          </cell>
          <cell r="G1322" t="str">
            <v>513505</v>
          </cell>
          <cell r="H1322">
            <v>45108</v>
          </cell>
          <cell r="J1322">
            <v>134.75360000000001</v>
          </cell>
          <cell r="L1322">
            <v>0</v>
          </cell>
          <cell r="O1322">
            <v>1.82</v>
          </cell>
        </row>
        <row r="1323">
          <cell r="C1323" t="str">
            <v>HOSPITAL MESTRE VITALINO</v>
          </cell>
          <cell r="E1323" t="str">
            <v>LEIDAIANNE DA SILVA CAVALCANTI</v>
          </cell>
          <cell r="F1323" t="str">
            <v>3 - Administrativo</v>
          </cell>
          <cell r="G1323" t="str">
            <v>521130</v>
          </cell>
          <cell r="H1323">
            <v>45108</v>
          </cell>
          <cell r="J1323">
            <v>132.32</v>
          </cell>
          <cell r="L1323">
            <v>131.17747413199999</v>
          </cell>
          <cell r="M1323">
            <v>23.76</v>
          </cell>
          <cell r="O1323">
            <v>1.82</v>
          </cell>
        </row>
        <row r="1324">
          <cell r="C1324" t="str">
            <v>HOSPITAL MESTRE VITALINO</v>
          </cell>
          <cell r="E1324" t="str">
            <v>LEIDIANE MARINETE DA SILVA</v>
          </cell>
          <cell r="F1324" t="str">
            <v>2 - Outros Profissionais da Saúde</v>
          </cell>
          <cell r="G1324" t="str">
            <v>322205</v>
          </cell>
          <cell r="H1324">
            <v>45108</v>
          </cell>
          <cell r="J1324">
            <v>188.62720000000002</v>
          </cell>
          <cell r="L1324">
            <v>0</v>
          </cell>
          <cell r="O1324">
            <v>1.82</v>
          </cell>
        </row>
        <row r="1325">
          <cell r="C1325" t="str">
            <v>HOSPITAL MESTRE VITALINO</v>
          </cell>
          <cell r="E1325" t="str">
            <v>LEILA MARIA GALVAO SILVA</v>
          </cell>
          <cell r="F1325" t="str">
            <v>2 - Outros Profissionais da Saúde</v>
          </cell>
          <cell r="G1325" t="str">
            <v>324115</v>
          </cell>
          <cell r="H1325">
            <v>45108</v>
          </cell>
          <cell r="J1325">
            <v>303.39519999999999</v>
          </cell>
          <cell r="L1325">
            <v>131.17747413199999</v>
          </cell>
          <cell r="M1325">
            <v>2.41</v>
          </cell>
          <cell r="O1325">
            <v>10</v>
          </cell>
        </row>
        <row r="1326">
          <cell r="C1326" t="str">
            <v>HOSPITAL MESTRE VITALINO</v>
          </cell>
          <cell r="E1326" t="str">
            <v>LEILA QUITERIA MORAIS SANTANA</v>
          </cell>
          <cell r="F1326" t="str">
            <v>3 - Administrativo</v>
          </cell>
          <cell r="G1326" t="str">
            <v>411005</v>
          </cell>
          <cell r="H1326">
            <v>45108</v>
          </cell>
          <cell r="J1326">
            <v>12.4</v>
          </cell>
          <cell r="L1326">
            <v>0</v>
          </cell>
          <cell r="O1326">
            <v>1.82</v>
          </cell>
          <cell r="R1326">
            <v>378</v>
          </cell>
          <cell r="S1326">
            <v>37.200000000000003</v>
          </cell>
        </row>
        <row r="1327">
          <cell r="C1327" t="str">
            <v>HOSPITAL MESTRE VITALINO</v>
          </cell>
          <cell r="E1327" t="str">
            <v>LEONA VALQUIRIA DA SILVA</v>
          </cell>
          <cell r="F1327" t="str">
            <v>3 - Administrativo</v>
          </cell>
          <cell r="G1327" t="str">
            <v>514320</v>
          </cell>
          <cell r="H1327">
            <v>45108</v>
          </cell>
          <cell r="J1327">
            <v>126.59360000000001</v>
          </cell>
          <cell r="L1327">
            <v>0</v>
          </cell>
          <cell r="O1327">
            <v>1.82</v>
          </cell>
          <cell r="R1327">
            <v>144</v>
          </cell>
          <cell r="S1327">
            <v>79.2</v>
          </cell>
        </row>
        <row r="1328">
          <cell r="C1328" t="str">
            <v>HOSPITAL MESTRE VITALINO</v>
          </cell>
          <cell r="E1328" t="str">
            <v>LEONARDO FELIPE SOUSA SANTOS</v>
          </cell>
          <cell r="F1328" t="str">
            <v>3 - Administrativo</v>
          </cell>
          <cell r="G1328" t="str">
            <v>517410</v>
          </cell>
          <cell r="H1328">
            <v>45108</v>
          </cell>
          <cell r="J1328">
            <v>114.1336</v>
          </cell>
          <cell r="L1328">
            <v>131.17747413199999</v>
          </cell>
          <cell r="M1328">
            <v>24.64</v>
          </cell>
          <cell r="O1328">
            <v>1.82</v>
          </cell>
        </row>
        <row r="1329">
          <cell r="C1329" t="str">
            <v>HOSPITAL MESTRE VITALINO</v>
          </cell>
          <cell r="E1329" t="str">
            <v>LEONARDO FUSCO RIEGERT</v>
          </cell>
          <cell r="F1329" t="str">
            <v>1 - Médico</v>
          </cell>
          <cell r="G1329" t="str">
            <v>225125</v>
          </cell>
          <cell r="H1329">
            <v>45108</v>
          </cell>
          <cell r="J1329">
            <v>916.49600000000009</v>
          </cell>
          <cell r="L1329">
            <v>131.17747413199999</v>
          </cell>
          <cell r="M1329">
            <v>3.96</v>
          </cell>
          <cell r="O1329">
            <v>5.77</v>
          </cell>
          <cell r="P1329">
            <v>1.23</v>
          </cell>
        </row>
        <row r="1330">
          <cell r="C1330" t="str">
            <v>HOSPITAL MESTRE VITALINO</v>
          </cell>
          <cell r="E1330" t="str">
            <v>LEONARDO JOSE DA SILVA</v>
          </cell>
          <cell r="F1330" t="str">
            <v>3 - Administrativo</v>
          </cell>
          <cell r="G1330" t="str">
            <v>351605</v>
          </cell>
          <cell r="H1330">
            <v>45108</v>
          </cell>
          <cell r="J1330">
            <v>143.19839999999999</v>
          </cell>
          <cell r="L1330">
            <v>131.17747413199999</v>
          </cell>
          <cell r="M1330">
            <v>26.74</v>
          </cell>
          <cell r="O1330">
            <v>1.82</v>
          </cell>
        </row>
        <row r="1331">
          <cell r="C1331" t="str">
            <v>HOSPITAL MESTRE VITALINO</v>
          </cell>
          <cell r="E1331" t="str">
            <v>LEONARDO XAVIER</v>
          </cell>
          <cell r="F1331" t="str">
            <v>3 - Administrativo</v>
          </cell>
          <cell r="G1331" t="str">
            <v>513505</v>
          </cell>
          <cell r="H1331">
            <v>45108</v>
          </cell>
          <cell r="J1331">
            <v>132.32</v>
          </cell>
          <cell r="L1331">
            <v>131.17747413199999</v>
          </cell>
          <cell r="M1331">
            <v>26.4</v>
          </cell>
          <cell r="O1331">
            <v>1.82</v>
          </cell>
        </row>
        <row r="1332">
          <cell r="C1332" t="str">
            <v>HOSPITAL MESTRE VITALINO</v>
          </cell>
          <cell r="E1332" t="str">
            <v>LEONIA MARIA DE OLIVEIRA</v>
          </cell>
          <cell r="F1332" t="str">
            <v>3 - Administrativo</v>
          </cell>
          <cell r="G1332" t="str">
            <v>514320</v>
          </cell>
          <cell r="H1332">
            <v>45108</v>
          </cell>
          <cell r="J1332">
            <v>146.14400000000001</v>
          </cell>
          <cell r="L1332">
            <v>0</v>
          </cell>
          <cell r="O1332">
            <v>1.82</v>
          </cell>
          <cell r="R1332">
            <v>144</v>
          </cell>
          <cell r="S1332">
            <v>79.2</v>
          </cell>
        </row>
        <row r="1333">
          <cell r="C1333" t="str">
            <v>HOSPITAL MESTRE VITALINO</v>
          </cell>
          <cell r="E1333" t="str">
            <v>LEONIRA SUZANE PEREIRA DA SILVA</v>
          </cell>
          <cell r="F1333" t="str">
            <v>3 - Administrativo</v>
          </cell>
          <cell r="G1333" t="str">
            <v>521130</v>
          </cell>
          <cell r="H1333">
            <v>45108</v>
          </cell>
          <cell r="J1333">
            <v>133.64320000000001</v>
          </cell>
          <cell r="L1333">
            <v>131.17747413199999</v>
          </cell>
          <cell r="M1333">
            <v>26.4</v>
          </cell>
          <cell r="O1333">
            <v>1.82</v>
          </cell>
          <cell r="U1333">
            <v>77.569999999999993</v>
          </cell>
          <cell r="X1333" t="str">
            <v>AUX. CRECHE I</v>
          </cell>
        </row>
        <row r="1334">
          <cell r="C1334" t="str">
            <v>HOSPITAL MESTRE VITALINO</v>
          </cell>
          <cell r="E1334" t="str">
            <v>LETHICIA CAMILA SILVA XAVIER DE BRITO</v>
          </cell>
          <cell r="F1334" t="str">
            <v>2 - Outros Profissionais da Saúde</v>
          </cell>
          <cell r="G1334" t="str">
            <v>223605</v>
          </cell>
          <cell r="H1334">
            <v>45108</v>
          </cell>
          <cell r="J1334">
            <v>196.46400000000003</v>
          </cell>
          <cell r="L1334">
            <v>131.17747413199999</v>
          </cell>
          <cell r="M1334">
            <v>2.73</v>
          </cell>
          <cell r="O1334">
            <v>1.35</v>
          </cell>
          <cell r="R1334">
            <v>180</v>
          </cell>
          <cell r="S1334">
            <v>109.14</v>
          </cell>
        </row>
        <row r="1335">
          <cell r="C1335" t="str">
            <v>HOSPITAL MESTRE VITALINO</v>
          </cell>
          <cell r="E1335" t="str">
            <v>LETICE APARECIDA ALVES OLIVEIRA TABOSA</v>
          </cell>
          <cell r="F1335" t="str">
            <v>2 - Outros Profissionais da Saúde</v>
          </cell>
          <cell r="G1335" t="str">
            <v>322205</v>
          </cell>
          <cell r="H1335">
            <v>45108</v>
          </cell>
          <cell r="J1335">
            <v>176.57040000000001</v>
          </cell>
          <cell r="L1335">
            <v>0</v>
          </cell>
          <cell r="O1335">
            <v>1.82</v>
          </cell>
          <cell r="R1335">
            <v>288</v>
          </cell>
          <cell r="S1335">
            <v>88.17</v>
          </cell>
          <cell r="U1335">
            <v>77.55</v>
          </cell>
          <cell r="X1335" t="str">
            <v>AUX. CRECHE I</v>
          </cell>
        </row>
        <row r="1336">
          <cell r="C1336" t="str">
            <v>HOSPITAL MESTRE VITALINO</v>
          </cell>
          <cell r="E1336" t="str">
            <v>LETICIA BARBOSA PEREIRA DO NASCIMENTO</v>
          </cell>
          <cell r="F1336" t="str">
            <v>3 - Administrativo</v>
          </cell>
          <cell r="G1336" t="str">
            <v>411005</v>
          </cell>
          <cell r="H1336">
            <v>45108</v>
          </cell>
          <cell r="J1336">
            <v>12.4</v>
          </cell>
          <cell r="L1336">
            <v>0</v>
          </cell>
          <cell r="O1336">
            <v>1.82</v>
          </cell>
          <cell r="R1336">
            <v>378</v>
          </cell>
          <cell r="S1336">
            <v>37.200000000000003</v>
          </cell>
        </row>
        <row r="1337">
          <cell r="C1337" t="str">
            <v>HOSPITAL MESTRE VITALINO</v>
          </cell>
          <cell r="E1337" t="str">
            <v>LETICIA DE LYRA SOUZA</v>
          </cell>
          <cell r="F1337" t="str">
            <v>3 - Administrativo</v>
          </cell>
          <cell r="G1337" t="str">
            <v>411010</v>
          </cell>
          <cell r="H1337">
            <v>45108</v>
          </cell>
          <cell r="J1337">
            <v>141.51439999999999</v>
          </cell>
          <cell r="L1337">
            <v>0</v>
          </cell>
          <cell r="O1337">
            <v>1.82</v>
          </cell>
        </row>
        <row r="1338">
          <cell r="C1338" t="str">
            <v>HOSPITAL MESTRE VITALINO</v>
          </cell>
          <cell r="E1338" t="str">
            <v>LETICIA LINS ADRIANO FERREIRA</v>
          </cell>
          <cell r="F1338" t="str">
            <v>2 - Outros Profissionais da Saúde</v>
          </cell>
          <cell r="G1338" t="str">
            <v>223505</v>
          </cell>
          <cell r="H1338">
            <v>45108</v>
          </cell>
          <cell r="J1338">
            <v>290.95600000000002</v>
          </cell>
          <cell r="L1338">
            <v>0</v>
          </cell>
          <cell r="M1338">
            <v>0</v>
          </cell>
          <cell r="O1338">
            <v>1.35</v>
          </cell>
          <cell r="U1338">
            <v>360.78000000000003</v>
          </cell>
          <cell r="X1338" t="str">
            <v>AUX. CRECHE I, AUX.CRECHE II, AUX.CRECHE III</v>
          </cell>
        </row>
        <row r="1339">
          <cell r="C1339" t="str">
            <v>HOSPITAL MESTRE VITALINO</v>
          </cell>
          <cell r="E1339" t="str">
            <v>LETICIA MARIA DA SILVA</v>
          </cell>
          <cell r="F1339" t="str">
            <v>2 - Outros Profissionais da Saúde</v>
          </cell>
          <cell r="G1339" t="str">
            <v>322205</v>
          </cell>
          <cell r="H1339">
            <v>45108</v>
          </cell>
          <cell r="J1339">
            <v>166.9896</v>
          </cell>
          <cell r="L1339">
            <v>131.17747413199999</v>
          </cell>
          <cell r="M1339">
            <v>29.39</v>
          </cell>
          <cell r="O1339">
            <v>1.82</v>
          </cell>
          <cell r="U1339">
            <v>77.55</v>
          </cell>
          <cell r="X1339" t="str">
            <v>AUX. CRECHE I</v>
          </cell>
        </row>
        <row r="1340">
          <cell r="C1340" t="str">
            <v>HOSPITAL MESTRE VITALINO</v>
          </cell>
          <cell r="E1340" t="str">
            <v>LETICIA MARIA DA SILVA LIMA</v>
          </cell>
          <cell r="F1340" t="str">
            <v>2 - Outros Profissionais da Saúde</v>
          </cell>
          <cell r="G1340" t="str">
            <v>322205</v>
          </cell>
          <cell r="H1340">
            <v>45108</v>
          </cell>
          <cell r="J1340">
            <v>150.84799999999998</v>
          </cell>
          <cell r="L1340">
            <v>131.17747413199999</v>
          </cell>
          <cell r="M1340">
            <v>29.39</v>
          </cell>
          <cell r="O1340">
            <v>1.82</v>
          </cell>
        </row>
        <row r="1341">
          <cell r="C1341" t="str">
            <v>HOSPITAL MESTRE VITALINO</v>
          </cell>
          <cell r="E1341" t="str">
            <v>LETYCIA LORENA XAVIER DOS SANTOS</v>
          </cell>
          <cell r="F1341" t="str">
            <v>3 - Administrativo</v>
          </cell>
          <cell r="G1341" t="str">
            <v>411005</v>
          </cell>
          <cell r="H1341">
            <v>45108</v>
          </cell>
          <cell r="J1341">
            <v>12.3604</v>
          </cell>
          <cell r="L1341">
            <v>0</v>
          </cell>
          <cell r="O1341">
            <v>1.82</v>
          </cell>
          <cell r="R1341">
            <v>378</v>
          </cell>
          <cell r="S1341">
            <v>37.200000000000003</v>
          </cell>
        </row>
        <row r="1342">
          <cell r="C1342" t="str">
            <v>HOSPITAL MESTRE VITALINO</v>
          </cell>
          <cell r="E1342" t="str">
            <v>LIDIA MELO DO NASCIMENTO</v>
          </cell>
          <cell r="F1342" t="str">
            <v>2 - Outros Profissionais da Saúde</v>
          </cell>
          <cell r="G1342" t="str">
            <v>322205</v>
          </cell>
          <cell r="H1342">
            <v>45108</v>
          </cell>
          <cell r="J1342">
            <v>166.316</v>
          </cell>
          <cell r="L1342">
            <v>131.17747413199999</v>
          </cell>
          <cell r="M1342">
            <v>29.39</v>
          </cell>
          <cell r="O1342">
            <v>1.82</v>
          </cell>
        </row>
        <row r="1343">
          <cell r="C1343" t="str">
            <v>HOSPITAL MESTRE VITALINO</v>
          </cell>
          <cell r="E1343" t="str">
            <v>LIDIA SILVA PITHON</v>
          </cell>
          <cell r="F1343" t="str">
            <v>3 - Administrativo</v>
          </cell>
          <cell r="G1343" t="str">
            <v>513505</v>
          </cell>
          <cell r="H1343">
            <v>45108</v>
          </cell>
          <cell r="J1343">
            <v>132.32</v>
          </cell>
          <cell r="L1343">
            <v>131.17747413199999</v>
          </cell>
          <cell r="M1343">
            <v>25.52</v>
          </cell>
          <cell r="O1343">
            <v>1.82</v>
          </cell>
        </row>
        <row r="1344">
          <cell r="C1344" t="str">
            <v>HOSPITAL MESTRE VITALINO</v>
          </cell>
          <cell r="E1344" t="str">
            <v>LIDIANE ALCANTARA SANTANA</v>
          </cell>
          <cell r="F1344" t="str">
            <v>1 - Médico</v>
          </cell>
          <cell r="G1344" t="str">
            <v>225140</v>
          </cell>
          <cell r="H1344">
            <v>45108</v>
          </cell>
          <cell r="J1344">
            <v>1368.2560000000001</v>
          </cell>
          <cell r="L1344">
            <v>131.17747413199999</v>
          </cell>
          <cell r="M1344">
            <v>3.96</v>
          </cell>
          <cell r="O1344">
            <v>5.77</v>
          </cell>
          <cell r="P1344">
            <v>1.23</v>
          </cell>
          <cell r="Y1344">
            <v>2533.09090909</v>
          </cell>
        </row>
        <row r="1345">
          <cell r="C1345" t="str">
            <v>HOSPITAL MESTRE VITALINO</v>
          </cell>
          <cell r="E1345" t="str">
            <v>LIDIANE FERREIRA</v>
          </cell>
          <cell r="F1345" t="str">
            <v>2 - Outros Profissionais da Saúde</v>
          </cell>
          <cell r="G1345" t="str">
            <v>223505</v>
          </cell>
          <cell r="H1345">
            <v>45108</v>
          </cell>
          <cell r="J1345">
            <v>310.0616</v>
          </cell>
          <cell r="L1345">
            <v>131.17747413199999</v>
          </cell>
          <cell r="M1345">
            <v>4.1100000000000003</v>
          </cell>
          <cell r="O1345">
            <v>1.35</v>
          </cell>
        </row>
        <row r="1346">
          <cell r="C1346" t="str">
            <v>HOSPITAL MESTRE VITALINO</v>
          </cell>
          <cell r="E1346" t="str">
            <v>LIDIANE SANTANA DA SILVA</v>
          </cell>
          <cell r="F1346" t="str">
            <v>2 - Outros Profissionais da Saúde</v>
          </cell>
          <cell r="G1346" t="str">
            <v>322205</v>
          </cell>
          <cell r="H1346">
            <v>45108</v>
          </cell>
          <cell r="J1346">
            <v>163.95919999999998</v>
          </cell>
          <cell r="L1346">
            <v>131.17747413199999</v>
          </cell>
          <cell r="M1346">
            <v>28.41</v>
          </cell>
          <cell r="O1346">
            <v>1.82</v>
          </cell>
          <cell r="U1346">
            <v>77.55</v>
          </cell>
          <cell r="X1346" t="str">
            <v>AUX. CRECHE I</v>
          </cell>
        </row>
        <row r="1347">
          <cell r="C1347" t="str">
            <v>HOSPITAL MESTRE VITALINO</v>
          </cell>
          <cell r="E1347" t="str">
            <v>LIGIA CAROLINE OLIVEIRA SILVA CRUZ</v>
          </cell>
          <cell r="F1347" t="str">
            <v>2 - Outros Profissionais da Saúde</v>
          </cell>
          <cell r="G1347" t="str">
            <v>223505</v>
          </cell>
          <cell r="H1347">
            <v>45108</v>
          </cell>
          <cell r="J1347">
            <v>375.8184</v>
          </cell>
          <cell r="L1347">
            <v>131.17747413199999</v>
          </cell>
          <cell r="M1347">
            <v>3.85</v>
          </cell>
          <cell r="O1347">
            <v>1.35</v>
          </cell>
          <cell r="U1347">
            <v>120.26</v>
          </cell>
          <cell r="X1347" t="str">
            <v>AUX. CRECHE I</v>
          </cell>
        </row>
        <row r="1348">
          <cell r="C1348" t="str">
            <v>HOSPITAL MESTRE VITALINO</v>
          </cell>
          <cell r="E1348" t="str">
            <v>LILIA BRAGA DE ARRUDA</v>
          </cell>
          <cell r="F1348" t="str">
            <v>3 - Administrativo</v>
          </cell>
          <cell r="G1348" t="str">
            <v>410105</v>
          </cell>
          <cell r="H1348">
            <v>45108</v>
          </cell>
          <cell r="J1348">
            <v>406.50959999999998</v>
          </cell>
          <cell r="L1348">
            <v>0</v>
          </cell>
          <cell r="O1348">
            <v>1.82</v>
          </cell>
        </row>
        <row r="1349">
          <cell r="C1349" t="str">
            <v>HOSPITAL MESTRE VITALINO</v>
          </cell>
          <cell r="E1349" t="str">
            <v>LILIAN PAULA DA SILVA PEREIRA</v>
          </cell>
          <cell r="F1349" t="str">
            <v>2 - Outros Profissionais da Saúde</v>
          </cell>
          <cell r="G1349" t="str">
            <v>223505</v>
          </cell>
          <cell r="H1349">
            <v>45108</v>
          </cell>
          <cell r="J1349">
            <v>295.63040000000001</v>
          </cell>
          <cell r="L1349">
            <v>0</v>
          </cell>
          <cell r="O1349">
            <v>1.35</v>
          </cell>
        </row>
        <row r="1350">
          <cell r="C1350" t="str">
            <v>HOSPITAL MESTRE VITALINO</v>
          </cell>
          <cell r="E1350" t="str">
            <v>LILIANE DE BRITO MASCENA</v>
          </cell>
          <cell r="F1350" t="str">
            <v>3 - Administrativo</v>
          </cell>
          <cell r="G1350" t="str">
            <v>514320</v>
          </cell>
          <cell r="H1350">
            <v>45108</v>
          </cell>
          <cell r="J1350">
            <v>195.2672</v>
          </cell>
          <cell r="L1350">
            <v>0</v>
          </cell>
          <cell r="M1350">
            <v>0</v>
          </cell>
          <cell r="O1350">
            <v>1.82</v>
          </cell>
        </row>
        <row r="1351">
          <cell r="C1351" t="str">
            <v>HOSPITAL MESTRE VITALINO</v>
          </cell>
          <cell r="E1351" t="str">
            <v>LILIANE FABIOLA MONTEIRO DA SILVA</v>
          </cell>
          <cell r="F1351" t="str">
            <v>1 - Médico</v>
          </cell>
          <cell r="G1351" t="str">
            <v>225124</v>
          </cell>
          <cell r="H1351">
            <v>45108</v>
          </cell>
          <cell r="J1351">
            <v>1337.0808</v>
          </cell>
          <cell r="L1351">
            <v>131.17747413199999</v>
          </cell>
          <cell r="M1351">
            <v>3.96</v>
          </cell>
          <cell r="O1351">
            <v>5.77</v>
          </cell>
          <cell r="P1351">
            <v>1.23</v>
          </cell>
        </row>
        <row r="1352">
          <cell r="C1352" t="str">
            <v>HOSPITAL MESTRE VITALINO</v>
          </cell>
          <cell r="E1352" t="str">
            <v>LILIANE JOSEFA DA CONCEICAO</v>
          </cell>
          <cell r="F1352" t="str">
            <v>3 - Administrativo</v>
          </cell>
          <cell r="G1352" t="str">
            <v>763305</v>
          </cell>
          <cell r="H1352">
            <v>45108</v>
          </cell>
          <cell r="J1352">
            <v>135.6216</v>
          </cell>
          <cell r="L1352">
            <v>131.17747413199999</v>
          </cell>
          <cell r="M1352">
            <v>26.4</v>
          </cell>
          <cell r="O1352">
            <v>1.82</v>
          </cell>
          <cell r="U1352">
            <v>77.569999999999993</v>
          </cell>
          <cell r="X1352" t="str">
            <v>AUX. CRECHE I</v>
          </cell>
        </row>
        <row r="1353">
          <cell r="C1353" t="str">
            <v>HOSPITAL MESTRE VITALINO</v>
          </cell>
          <cell r="E1353" t="str">
            <v>LILIANE MARIA DA SILVA MOURA</v>
          </cell>
          <cell r="F1353" t="str">
            <v>3 - Administrativo</v>
          </cell>
          <cell r="G1353" t="str">
            <v>517410</v>
          </cell>
          <cell r="H1353">
            <v>45108</v>
          </cell>
          <cell r="J1353">
            <v>171.83040000000003</v>
          </cell>
          <cell r="L1353">
            <v>0</v>
          </cell>
          <cell r="M1353">
            <v>0</v>
          </cell>
          <cell r="O1353">
            <v>1.82</v>
          </cell>
        </row>
        <row r="1354">
          <cell r="C1354" t="str">
            <v>HOSPITAL MESTRE VITALINO</v>
          </cell>
          <cell r="E1354" t="str">
            <v>LILIANE PRISCILA DE MELO SANTOS</v>
          </cell>
          <cell r="F1354" t="str">
            <v>2 - Outros Profissionais da Saúde</v>
          </cell>
          <cell r="G1354" t="str">
            <v>322205</v>
          </cell>
          <cell r="H1354">
            <v>45108</v>
          </cell>
          <cell r="J1354">
            <v>176.48080000000002</v>
          </cell>
          <cell r="L1354">
            <v>131.17747413199999</v>
          </cell>
          <cell r="M1354">
            <v>28.41</v>
          </cell>
          <cell r="O1354">
            <v>1.82</v>
          </cell>
        </row>
        <row r="1355">
          <cell r="C1355" t="str">
            <v>HOSPITAL MESTRE VITALINO</v>
          </cell>
          <cell r="E1355" t="str">
            <v>LILIANE PRISCILA SILVA DE SOUSA</v>
          </cell>
          <cell r="F1355" t="str">
            <v>2 - Outros Profissionais da Saúde</v>
          </cell>
          <cell r="G1355" t="str">
            <v>324115</v>
          </cell>
          <cell r="H1355">
            <v>45108</v>
          </cell>
          <cell r="J1355">
            <v>429.00080000000003</v>
          </cell>
          <cell r="L1355">
            <v>131.17747413199999</v>
          </cell>
          <cell r="M1355">
            <v>0.08</v>
          </cell>
          <cell r="O1355">
            <v>10</v>
          </cell>
        </row>
        <row r="1356">
          <cell r="C1356" t="str">
            <v>HOSPITAL MESTRE VITALINO</v>
          </cell>
          <cell r="E1356" t="str">
            <v>LINDINALDO ALVES DE LIMA</v>
          </cell>
          <cell r="F1356" t="str">
            <v>3 - Administrativo</v>
          </cell>
          <cell r="G1356" t="str">
            <v>517410</v>
          </cell>
          <cell r="H1356">
            <v>45108</v>
          </cell>
          <cell r="J1356">
            <v>0</v>
          </cell>
          <cell r="L1356">
            <v>0</v>
          </cell>
          <cell r="M1356">
            <v>0</v>
          </cell>
          <cell r="O1356">
            <v>1.82</v>
          </cell>
        </row>
        <row r="1357">
          <cell r="C1357" t="str">
            <v>HOSPITAL MESTRE VITALINO</v>
          </cell>
          <cell r="E1357" t="str">
            <v>LINDINALVA PAULA DOS SANTOS SILVA</v>
          </cell>
          <cell r="F1357" t="str">
            <v>2 - Outros Profissionais da Saúde</v>
          </cell>
          <cell r="G1357" t="str">
            <v>322205</v>
          </cell>
          <cell r="H1357">
            <v>45108</v>
          </cell>
          <cell r="J1357">
            <v>152.852</v>
          </cell>
          <cell r="L1357">
            <v>131.17747413199999</v>
          </cell>
          <cell r="M1357">
            <v>26.45</v>
          </cell>
          <cell r="O1357">
            <v>1.82</v>
          </cell>
          <cell r="U1357">
            <v>77.55</v>
          </cell>
          <cell r="X1357" t="str">
            <v>AUX. CRECHE I</v>
          </cell>
        </row>
        <row r="1358">
          <cell r="C1358" t="str">
            <v>HOSPITAL MESTRE VITALINO</v>
          </cell>
          <cell r="E1358" t="str">
            <v>LINDOMARIO JEORGE DE OLIVEIRA</v>
          </cell>
          <cell r="F1358" t="str">
            <v>3 - Administrativo</v>
          </cell>
          <cell r="G1358" t="str">
            <v>312105</v>
          </cell>
          <cell r="H1358">
            <v>45108</v>
          </cell>
          <cell r="J1358">
            <v>177.42240000000001</v>
          </cell>
          <cell r="L1358">
            <v>0</v>
          </cell>
          <cell r="O1358">
            <v>1.82</v>
          </cell>
          <cell r="R1358">
            <v>378</v>
          </cell>
          <cell r="S1358">
            <v>102.92</v>
          </cell>
          <cell r="U1358">
            <v>49.5</v>
          </cell>
          <cell r="X1358" t="str">
            <v>AUX DE FERRAMENTA</v>
          </cell>
        </row>
        <row r="1359">
          <cell r="C1359" t="str">
            <v>HOSPITAL MESTRE VITALINO</v>
          </cell>
          <cell r="E1359" t="str">
            <v>LISLANE MARIA DA SILVA</v>
          </cell>
          <cell r="F1359" t="str">
            <v>2 - Outros Profissionais da Saúde</v>
          </cell>
          <cell r="G1359" t="str">
            <v>322205</v>
          </cell>
          <cell r="H1359">
            <v>45108</v>
          </cell>
          <cell r="J1359">
            <v>163.0376</v>
          </cell>
          <cell r="L1359">
            <v>131.17747413199999</v>
          </cell>
          <cell r="M1359">
            <v>29.39</v>
          </cell>
          <cell r="O1359">
            <v>1.82</v>
          </cell>
        </row>
        <row r="1360">
          <cell r="C1360" t="str">
            <v>HOSPITAL MESTRE VITALINO</v>
          </cell>
          <cell r="E1360" t="str">
            <v>LISNARA CARNEIRO DE JESUS</v>
          </cell>
          <cell r="F1360" t="str">
            <v>2 - Outros Profissionais da Saúde</v>
          </cell>
          <cell r="G1360" t="str">
            <v>223505</v>
          </cell>
          <cell r="H1360">
            <v>45108</v>
          </cell>
          <cell r="J1360">
            <v>271.75839999999999</v>
          </cell>
          <cell r="L1360">
            <v>131.17747413199999</v>
          </cell>
          <cell r="M1360">
            <v>3.09</v>
          </cell>
          <cell r="O1360">
            <v>1.35</v>
          </cell>
        </row>
        <row r="1361">
          <cell r="C1361" t="str">
            <v>HOSPITAL MESTRE VITALINO</v>
          </cell>
          <cell r="E1361" t="str">
            <v>LIVIA LIMA ALVES CINTRA</v>
          </cell>
          <cell r="F1361" t="str">
            <v>2 - Outros Profissionais da Saúde</v>
          </cell>
          <cell r="G1361" t="str">
            <v>223505</v>
          </cell>
          <cell r="H1361">
            <v>45108</v>
          </cell>
          <cell r="J1361">
            <v>358.80879999999996</v>
          </cell>
          <cell r="L1361">
            <v>131.17747413199999</v>
          </cell>
          <cell r="M1361">
            <v>4.1100000000000003</v>
          </cell>
          <cell r="O1361">
            <v>1.35</v>
          </cell>
        </row>
        <row r="1362">
          <cell r="C1362" t="str">
            <v>HOSPITAL MESTRE VITALINO</v>
          </cell>
          <cell r="E1362" t="str">
            <v>LIVIA MORGANA DA SILVA LUCAS</v>
          </cell>
          <cell r="F1362" t="str">
            <v>3 - Administrativo</v>
          </cell>
          <cell r="G1362" t="str">
            <v>521130</v>
          </cell>
          <cell r="H1362">
            <v>45108</v>
          </cell>
          <cell r="J1362">
            <v>142.12559999999999</v>
          </cell>
          <cell r="L1362">
            <v>131.17747413199999</v>
          </cell>
          <cell r="M1362">
            <v>26.4</v>
          </cell>
          <cell r="O1362">
            <v>1.82</v>
          </cell>
        </row>
        <row r="1363">
          <cell r="C1363" t="str">
            <v>HOSPITAL MESTRE VITALINO</v>
          </cell>
          <cell r="E1363" t="str">
            <v>LIVIO AMARO PEREIRA</v>
          </cell>
          <cell r="F1363" t="str">
            <v>1 - Médico</v>
          </cell>
          <cell r="G1363" t="str">
            <v>225125</v>
          </cell>
          <cell r="H1363">
            <v>45108</v>
          </cell>
          <cell r="J1363">
            <v>906.56880000000001</v>
          </cell>
          <cell r="L1363">
            <v>131.17747413199999</v>
          </cell>
          <cell r="M1363">
            <v>3.96</v>
          </cell>
          <cell r="O1363">
            <v>5.77</v>
          </cell>
          <cell r="P1363">
            <v>1.23</v>
          </cell>
        </row>
        <row r="1364">
          <cell r="C1364" t="str">
            <v>HOSPITAL MESTRE VITALINO</v>
          </cell>
          <cell r="E1364" t="str">
            <v>LIVONETE DOMITILIA DA CONCEICAO</v>
          </cell>
          <cell r="F1364" t="str">
            <v>2 - Outros Profissionais da Saúde</v>
          </cell>
          <cell r="G1364" t="str">
            <v>322205</v>
          </cell>
          <cell r="H1364">
            <v>45108</v>
          </cell>
          <cell r="J1364">
            <v>153.38079999999999</v>
          </cell>
          <cell r="L1364">
            <v>131.17747413199999</v>
          </cell>
          <cell r="M1364">
            <v>29.39</v>
          </cell>
          <cell r="O1364">
            <v>1.82</v>
          </cell>
        </row>
        <row r="1365">
          <cell r="C1365" t="str">
            <v>HOSPITAL MESTRE VITALINO</v>
          </cell>
          <cell r="E1365" t="str">
            <v>LIVYA BRUNA AMORIM LOPES</v>
          </cell>
          <cell r="F1365" t="str">
            <v>3 - Administrativo</v>
          </cell>
          <cell r="G1365" t="str">
            <v>411005</v>
          </cell>
          <cell r="H1365">
            <v>45108</v>
          </cell>
          <cell r="J1365">
            <v>11.558399999999999</v>
          </cell>
          <cell r="L1365">
            <v>0</v>
          </cell>
          <cell r="O1365">
            <v>1.82</v>
          </cell>
          <cell r="R1365">
            <v>378</v>
          </cell>
          <cell r="S1365">
            <v>37.200000000000003</v>
          </cell>
        </row>
        <row r="1366">
          <cell r="C1366" t="str">
            <v>HOSPITAL MESTRE VITALINO</v>
          </cell>
          <cell r="E1366" t="str">
            <v>LOREANE MARIA DA SILVA LIMA</v>
          </cell>
          <cell r="F1366" t="str">
            <v>2 - Outros Profissionais da Saúde</v>
          </cell>
          <cell r="G1366" t="str">
            <v>223605</v>
          </cell>
          <cell r="H1366">
            <v>45108</v>
          </cell>
          <cell r="J1366">
            <v>257.02719999999999</v>
          </cell>
          <cell r="L1366">
            <v>131.17747413199999</v>
          </cell>
          <cell r="M1366">
            <v>3.24</v>
          </cell>
          <cell r="O1366">
            <v>1.35</v>
          </cell>
          <cell r="U1366">
            <v>112.22</v>
          </cell>
          <cell r="X1366" t="str">
            <v>AUX. CRECHE I</v>
          </cell>
        </row>
        <row r="1367">
          <cell r="C1367" t="str">
            <v>HOSPITAL MESTRE VITALINO</v>
          </cell>
          <cell r="E1367" t="str">
            <v>LORRAY NY WANESSA SANTOS FERREIRA FELIX</v>
          </cell>
          <cell r="F1367" t="str">
            <v>3 - Administrativo</v>
          </cell>
          <cell r="G1367" t="str">
            <v>354205</v>
          </cell>
          <cell r="H1367">
            <v>45108</v>
          </cell>
          <cell r="J1367">
            <v>204.1088</v>
          </cell>
          <cell r="L1367">
            <v>0</v>
          </cell>
          <cell r="O1367">
            <v>1.82</v>
          </cell>
        </row>
        <row r="1368">
          <cell r="C1368" t="str">
            <v>HOSPITAL MESTRE VITALINO</v>
          </cell>
          <cell r="E1368" t="str">
            <v>LOURDES ADRIANA DOS SANTOS LIMA</v>
          </cell>
          <cell r="F1368" t="str">
            <v>3 - Administrativo</v>
          </cell>
          <cell r="G1368" t="str">
            <v>514320</v>
          </cell>
          <cell r="H1368">
            <v>45108</v>
          </cell>
          <cell r="J1368">
            <v>132.32</v>
          </cell>
          <cell r="L1368">
            <v>131.17747413199999</v>
          </cell>
          <cell r="M1368">
            <v>24.64</v>
          </cell>
          <cell r="O1368">
            <v>1.82</v>
          </cell>
          <cell r="R1368">
            <v>288</v>
          </cell>
          <cell r="S1368">
            <v>79.2</v>
          </cell>
        </row>
        <row r="1369">
          <cell r="C1369" t="str">
            <v>HOSPITAL MESTRE VITALINO</v>
          </cell>
          <cell r="E1369" t="str">
            <v>LOURIVAL SATURNINO DA SILVA</v>
          </cell>
          <cell r="F1369" t="str">
            <v>3 - Administrativo</v>
          </cell>
          <cell r="G1369" t="str">
            <v>517410</v>
          </cell>
          <cell r="H1369">
            <v>45108</v>
          </cell>
          <cell r="J1369">
            <v>114.05520000000001</v>
          </cell>
          <cell r="L1369">
            <v>0</v>
          </cell>
          <cell r="O1369">
            <v>1.82</v>
          </cell>
        </row>
        <row r="1370">
          <cell r="C1370" t="str">
            <v>HOSPITAL MESTRE VITALINO</v>
          </cell>
          <cell r="E1370" t="str">
            <v>LUAN BRENO DA SILVA FERREIRA</v>
          </cell>
          <cell r="F1370" t="str">
            <v>3 - Administrativo</v>
          </cell>
          <cell r="G1370" t="str">
            <v>411005</v>
          </cell>
          <cell r="H1370">
            <v>45108</v>
          </cell>
          <cell r="J1370">
            <v>12.4</v>
          </cell>
          <cell r="L1370">
            <v>0</v>
          </cell>
          <cell r="O1370">
            <v>1.82</v>
          </cell>
        </row>
        <row r="1371">
          <cell r="C1371" t="str">
            <v>HOSPITAL MESTRE VITALINO</v>
          </cell>
          <cell r="E1371" t="str">
            <v>LUAN JOSE QUEIROZ DE LIMA</v>
          </cell>
          <cell r="F1371" t="str">
            <v>2 - Outros Profissionais da Saúde</v>
          </cell>
          <cell r="G1371" t="str">
            <v>223505</v>
          </cell>
          <cell r="H1371">
            <v>45108</v>
          </cell>
          <cell r="J1371">
            <v>295.07920000000001</v>
          </cell>
          <cell r="L1371">
            <v>131.17747413199999</v>
          </cell>
          <cell r="M1371">
            <v>3.85</v>
          </cell>
          <cell r="O1371">
            <v>1.35</v>
          </cell>
        </row>
        <row r="1372">
          <cell r="C1372" t="str">
            <v>HOSPITAL MESTRE VITALINO</v>
          </cell>
          <cell r="E1372" t="str">
            <v>LUAN LUIZ RODRIGUES DA SILVA</v>
          </cell>
          <cell r="F1372" t="str">
            <v>3 - Administrativo</v>
          </cell>
          <cell r="G1372" t="str">
            <v>514320</v>
          </cell>
          <cell r="H1372">
            <v>45108</v>
          </cell>
          <cell r="J1372">
            <v>142.05600000000001</v>
          </cell>
          <cell r="L1372">
            <v>131.17747413199999</v>
          </cell>
          <cell r="M1372">
            <v>26.4</v>
          </cell>
          <cell r="O1372">
            <v>1.82</v>
          </cell>
        </row>
        <row r="1373">
          <cell r="C1373" t="str">
            <v>HOSPITAL MESTRE VITALINO</v>
          </cell>
          <cell r="E1373" t="str">
            <v>LUANA CORDEIRO CHAGAS DE LIMA</v>
          </cell>
          <cell r="F1373" t="str">
            <v>2 - Outros Profissionais da Saúde</v>
          </cell>
          <cell r="G1373" t="str">
            <v>223605</v>
          </cell>
          <cell r="H1373">
            <v>45108</v>
          </cell>
          <cell r="J1373">
            <v>238.84720000000002</v>
          </cell>
          <cell r="L1373">
            <v>131.17747413199999</v>
          </cell>
          <cell r="M1373">
            <v>3.24</v>
          </cell>
          <cell r="O1373">
            <v>1.35</v>
          </cell>
        </row>
        <row r="1374">
          <cell r="C1374" t="str">
            <v>HOSPITAL MESTRE VITALINO</v>
          </cell>
          <cell r="E1374" t="str">
            <v>LUANA CRISTINA ALBUQUERQUE BARBOSA</v>
          </cell>
          <cell r="F1374" t="str">
            <v>2 - Outros Profissionais da Saúde</v>
          </cell>
          <cell r="G1374" t="str">
            <v>223605</v>
          </cell>
          <cell r="H1374">
            <v>45108</v>
          </cell>
          <cell r="J1374">
            <v>370.8888</v>
          </cell>
          <cell r="L1374">
            <v>0</v>
          </cell>
          <cell r="O1374">
            <v>1.35</v>
          </cell>
        </row>
        <row r="1375">
          <cell r="C1375" t="str">
            <v>HOSPITAL MESTRE VITALINO</v>
          </cell>
          <cell r="E1375" t="str">
            <v>LUANA CRISTINA ALVES DA SILVA BARBOSA</v>
          </cell>
          <cell r="F1375" t="str">
            <v>2 - Outros Profissionais da Saúde</v>
          </cell>
          <cell r="G1375" t="str">
            <v>322205</v>
          </cell>
          <cell r="H1375">
            <v>45108</v>
          </cell>
          <cell r="J1375">
            <v>151.5112</v>
          </cell>
          <cell r="L1375">
            <v>131.17747413199999</v>
          </cell>
          <cell r="M1375">
            <v>19.59</v>
          </cell>
          <cell r="O1375">
            <v>1.82</v>
          </cell>
        </row>
        <row r="1376">
          <cell r="C1376" t="str">
            <v>HOSPITAL MESTRE VITALINO</v>
          </cell>
          <cell r="E1376" t="str">
            <v>LUANA DE MORAIS BENTO SILVA</v>
          </cell>
          <cell r="F1376" t="str">
            <v>2 - Outros Profissionais da Saúde</v>
          </cell>
          <cell r="G1376" t="str">
            <v>322205</v>
          </cell>
          <cell r="H1376">
            <v>45108</v>
          </cell>
          <cell r="J1376">
            <v>169.85759999999999</v>
          </cell>
          <cell r="L1376">
            <v>131.17747413199999</v>
          </cell>
          <cell r="M1376">
            <v>29.39</v>
          </cell>
          <cell r="O1376">
            <v>1.82</v>
          </cell>
        </row>
        <row r="1377">
          <cell r="C1377" t="str">
            <v>HOSPITAL MESTRE VITALINO</v>
          </cell>
          <cell r="E1377" t="str">
            <v>LUANA FEITOSA CALADO</v>
          </cell>
          <cell r="F1377" t="str">
            <v>2 - Outros Profissionais da Saúde</v>
          </cell>
          <cell r="G1377" t="str">
            <v>223605</v>
          </cell>
          <cell r="H1377">
            <v>45108</v>
          </cell>
          <cell r="J1377">
            <v>249.92880000000002</v>
          </cell>
          <cell r="L1377">
            <v>0</v>
          </cell>
          <cell r="O1377">
            <v>1.35</v>
          </cell>
        </row>
        <row r="1378">
          <cell r="C1378" t="str">
            <v>HOSPITAL MESTRE VITALINO</v>
          </cell>
          <cell r="E1378" t="str">
            <v>LUANA GABRIELA DA SILVA</v>
          </cell>
          <cell r="F1378" t="str">
            <v>2 - Outros Profissionais da Saúde</v>
          </cell>
          <cell r="G1378" t="str">
            <v>322205</v>
          </cell>
          <cell r="H1378">
            <v>45108</v>
          </cell>
          <cell r="J1378">
            <v>154.20320000000001</v>
          </cell>
          <cell r="L1378">
            <v>131.17747413199999</v>
          </cell>
          <cell r="M1378">
            <v>29.39</v>
          </cell>
          <cell r="O1378">
            <v>1.82</v>
          </cell>
          <cell r="U1378">
            <v>77.55</v>
          </cell>
          <cell r="X1378" t="str">
            <v>AUX. CRECHE I</v>
          </cell>
        </row>
        <row r="1379">
          <cell r="C1379" t="str">
            <v>HOSPITAL MESTRE VITALINO</v>
          </cell>
          <cell r="E1379" t="str">
            <v>LUANA MARIA DA SILVA</v>
          </cell>
          <cell r="F1379" t="str">
            <v>2 - Outros Profissionais da Saúde</v>
          </cell>
          <cell r="G1379" t="str">
            <v>322205</v>
          </cell>
          <cell r="H1379">
            <v>45108</v>
          </cell>
          <cell r="J1379">
            <v>162.8152</v>
          </cell>
          <cell r="L1379">
            <v>131.17747413199999</v>
          </cell>
          <cell r="M1379">
            <v>29.39</v>
          </cell>
          <cell r="O1379">
            <v>1.82</v>
          </cell>
        </row>
        <row r="1380">
          <cell r="C1380" t="str">
            <v>HOSPITAL MESTRE VITALINO</v>
          </cell>
          <cell r="E1380" t="str">
            <v>LUANA MARIA DA SILVA CLEMENTE</v>
          </cell>
          <cell r="F1380" t="str">
            <v>2 - Outros Profissionais da Saúde</v>
          </cell>
          <cell r="G1380" t="str">
            <v>322205</v>
          </cell>
          <cell r="H1380">
            <v>45108</v>
          </cell>
          <cell r="J1380">
            <v>151.2432</v>
          </cell>
          <cell r="L1380">
            <v>131.17747413199999</v>
          </cell>
          <cell r="M1380">
            <v>26.45</v>
          </cell>
          <cell r="O1380">
            <v>1.82</v>
          </cell>
        </row>
        <row r="1381">
          <cell r="C1381" t="str">
            <v>HOSPITAL MESTRE VITALINO</v>
          </cell>
          <cell r="E1381" t="str">
            <v>LUANA MIKAELLI SANTANA DA SILVA</v>
          </cell>
          <cell r="F1381" t="str">
            <v>2 - Outros Profissionais da Saúde</v>
          </cell>
          <cell r="G1381" t="str">
            <v>322205</v>
          </cell>
          <cell r="H1381">
            <v>45108</v>
          </cell>
          <cell r="J1381">
            <v>165.34240000000003</v>
          </cell>
          <cell r="L1381">
            <v>131.17747413199999</v>
          </cell>
          <cell r="M1381">
            <v>29.39</v>
          </cell>
          <cell r="O1381">
            <v>1.82</v>
          </cell>
        </row>
        <row r="1382">
          <cell r="C1382" t="str">
            <v>HOSPITAL MESTRE VITALINO</v>
          </cell>
          <cell r="E1382" t="str">
            <v>LUANA RAFAELA ALVES DA SILVA</v>
          </cell>
          <cell r="F1382" t="str">
            <v>2 - Outros Profissionais da Saúde</v>
          </cell>
          <cell r="G1382" t="str">
            <v>322205</v>
          </cell>
          <cell r="H1382">
            <v>45108</v>
          </cell>
          <cell r="J1382">
            <v>153.1352</v>
          </cell>
          <cell r="L1382">
            <v>131.17747413199999</v>
          </cell>
          <cell r="M1382">
            <v>29.39</v>
          </cell>
          <cell r="O1382">
            <v>1.82</v>
          </cell>
        </row>
        <row r="1383">
          <cell r="C1383" t="str">
            <v>HOSPITAL MESTRE VITALINO</v>
          </cell>
          <cell r="E1383" t="str">
            <v>LUANA RAFAELA DE LIMA</v>
          </cell>
          <cell r="F1383" t="str">
            <v>2 - Outros Profissionais da Saúde</v>
          </cell>
          <cell r="G1383" t="str">
            <v>223710</v>
          </cell>
          <cell r="H1383">
            <v>45108</v>
          </cell>
          <cell r="J1383">
            <v>295.29360000000003</v>
          </cell>
          <cell r="L1383">
            <v>0</v>
          </cell>
          <cell r="O1383">
            <v>1.82</v>
          </cell>
        </row>
        <row r="1384">
          <cell r="C1384" t="str">
            <v>HOSPITAL MESTRE VITALINO</v>
          </cell>
          <cell r="E1384" t="str">
            <v>LUANA SABRINA DOS SANTOS ANDRADE</v>
          </cell>
          <cell r="F1384" t="str">
            <v>2 - Outros Profissionais da Saúde</v>
          </cell>
          <cell r="G1384" t="str">
            <v>223505</v>
          </cell>
          <cell r="H1384">
            <v>45108</v>
          </cell>
          <cell r="J1384">
            <v>307.76479999999998</v>
          </cell>
          <cell r="L1384">
            <v>0</v>
          </cell>
          <cell r="O1384">
            <v>1.35</v>
          </cell>
        </row>
        <row r="1385">
          <cell r="C1385" t="str">
            <v>HOSPITAL MESTRE VITALINO</v>
          </cell>
          <cell r="E1385" t="str">
            <v>LUCAS ALVES DA CUNHA</v>
          </cell>
          <cell r="F1385" t="str">
            <v>3 - Administrativo</v>
          </cell>
          <cell r="G1385" t="str">
            <v>521130</v>
          </cell>
          <cell r="H1385">
            <v>45108</v>
          </cell>
          <cell r="J1385">
            <v>126.01040000000002</v>
          </cell>
          <cell r="L1385">
            <v>131.17747413199999</v>
          </cell>
          <cell r="M1385">
            <v>24.64</v>
          </cell>
          <cell r="O1385">
            <v>1.82</v>
          </cell>
        </row>
        <row r="1386">
          <cell r="C1386" t="str">
            <v>HOSPITAL MESTRE VITALINO</v>
          </cell>
          <cell r="E1386" t="str">
            <v>LUCAS DOS SANTOS LUCENA</v>
          </cell>
          <cell r="F1386" t="str">
            <v>3 - Administrativo</v>
          </cell>
          <cell r="G1386" t="str">
            <v>521130</v>
          </cell>
          <cell r="H1386">
            <v>45108</v>
          </cell>
          <cell r="J1386">
            <v>125.22240000000001</v>
          </cell>
          <cell r="L1386">
            <v>131.17747413199999</v>
          </cell>
          <cell r="M1386">
            <v>26.4</v>
          </cell>
          <cell r="O1386">
            <v>1.82</v>
          </cell>
        </row>
        <row r="1387">
          <cell r="C1387" t="str">
            <v>HOSPITAL MESTRE VITALINO</v>
          </cell>
          <cell r="E1387" t="str">
            <v>LUCAS EMIDIO BEZERRA NUNES</v>
          </cell>
          <cell r="F1387" t="str">
            <v>3 - Administrativo</v>
          </cell>
          <cell r="G1387" t="str">
            <v>521130</v>
          </cell>
          <cell r="H1387">
            <v>45108</v>
          </cell>
          <cell r="J1387">
            <v>126.6048</v>
          </cell>
          <cell r="L1387">
            <v>131.17747413199999</v>
          </cell>
          <cell r="M1387">
            <v>26.4</v>
          </cell>
          <cell r="O1387">
            <v>1.82</v>
          </cell>
        </row>
        <row r="1388">
          <cell r="C1388" t="str">
            <v>HOSPITAL MESTRE VITALINO</v>
          </cell>
          <cell r="E1388" t="str">
            <v>LUCAS FELIPE ALVES DA SILVA</v>
          </cell>
          <cell r="F1388" t="str">
            <v>3 - Administrativo</v>
          </cell>
          <cell r="G1388" t="str">
            <v>515110</v>
          </cell>
          <cell r="H1388">
            <v>45108</v>
          </cell>
          <cell r="J1388">
            <v>126.5976</v>
          </cell>
          <cell r="L1388">
            <v>0</v>
          </cell>
          <cell r="O1388">
            <v>1.82</v>
          </cell>
        </row>
        <row r="1389">
          <cell r="C1389" t="str">
            <v>HOSPITAL MESTRE VITALINO</v>
          </cell>
          <cell r="E1389" t="str">
            <v>LUCAS GONZAGA DA SILVA</v>
          </cell>
          <cell r="F1389" t="str">
            <v>2 - Outros Profissionais da Saúde</v>
          </cell>
          <cell r="G1389" t="str">
            <v>223505</v>
          </cell>
          <cell r="H1389">
            <v>45108</v>
          </cell>
          <cell r="J1389">
            <v>313.71039999999999</v>
          </cell>
          <cell r="L1389">
            <v>131.17747413199999</v>
          </cell>
          <cell r="M1389">
            <v>3.85</v>
          </cell>
          <cell r="O1389">
            <v>1.35</v>
          </cell>
        </row>
        <row r="1390">
          <cell r="C1390" t="str">
            <v>HOSPITAL MESTRE VITALINO</v>
          </cell>
          <cell r="E1390" t="str">
            <v>LUCAS HENRIQUE DA SILVA LIMA</v>
          </cell>
          <cell r="F1390" t="str">
            <v>2 - Outros Profissionais da Saúde</v>
          </cell>
          <cell r="G1390" t="str">
            <v>322205</v>
          </cell>
          <cell r="H1390">
            <v>45108</v>
          </cell>
          <cell r="J1390">
            <v>162.33360000000002</v>
          </cell>
          <cell r="L1390">
            <v>0</v>
          </cell>
          <cell r="O1390">
            <v>1.82</v>
          </cell>
        </row>
        <row r="1391">
          <cell r="C1391" t="str">
            <v>HOSPITAL MESTRE VITALINO</v>
          </cell>
          <cell r="E1391" t="str">
            <v>LUCAS IGOR GOMES DOS SANTOS DA SILVA</v>
          </cell>
          <cell r="F1391" t="str">
            <v>3 - Administrativo</v>
          </cell>
          <cell r="G1391" t="str">
            <v>521130</v>
          </cell>
          <cell r="H1391">
            <v>45108</v>
          </cell>
          <cell r="J1391">
            <v>117.0968</v>
          </cell>
          <cell r="L1391">
            <v>131.17747413199999</v>
          </cell>
          <cell r="M1391">
            <v>22.88</v>
          </cell>
          <cell r="O1391">
            <v>1.82</v>
          </cell>
        </row>
        <row r="1392">
          <cell r="C1392" t="str">
            <v>HOSPITAL MESTRE VITALINO</v>
          </cell>
          <cell r="E1392" t="str">
            <v>LUCAS MACEDO CAVALCANTI</v>
          </cell>
          <cell r="F1392" t="str">
            <v>3 - Administrativo</v>
          </cell>
          <cell r="G1392" t="str">
            <v>514320</v>
          </cell>
          <cell r="H1392">
            <v>45108</v>
          </cell>
          <cell r="J1392">
            <v>132.32</v>
          </cell>
          <cell r="L1392">
            <v>131.17747413199999</v>
          </cell>
          <cell r="M1392">
            <v>26.4</v>
          </cell>
          <cell r="O1392">
            <v>1.82</v>
          </cell>
        </row>
        <row r="1393">
          <cell r="C1393" t="str">
            <v>HOSPITAL MESTRE VITALINO</v>
          </cell>
          <cell r="E1393" t="str">
            <v>LUCAS MARCOS DA SILVA</v>
          </cell>
          <cell r="F1393" t="str">
            <v>3 - Administrativo</v>
          </cell>
          <cell r="G1393" t="str">
            <v>514320</v>
          </cell>
          <cell r="H1393">
            <v>45108</v>
          </cell>
          <cell r="J1393">
            <v>148.59440000000001</v>
          </cell>
          <cell r="L1393">
            <v>0</v>
          </cell>
          <cell r="O1393">
            <v>1.82</v>
          </cell>
        </row>
        <row r="1394">
          <cell r="C1394" t="str">
            <v>HOSPITAL MESTRE VITALINO</v>
          </cell>
          <cell r="E1394" t="str">
            <v>LUCAS MENDONCA DE SENA FALCAO OLIVEIRA</v>
          </cell>
          <cell r="F1394" t="str">
            <v>2 - Outros Profissionais da Saúde</v>
          </cell>
          <cell r="G1394" t="str">
            <v>223405</v>
          </cell>
          <cell r="H1394">
            <v>45108</v>
          </cell>
          <cell r="J1394">
            <v>345.30080000000004</v>
          </cell>
          <cell r="L1394">
            <v>131.17747413199999</v>
          </cell>
          <cell r="M1394">
            <v>18.71</v>
          </cell>
          <cell r="O1394">
            <v>1.82</v>
          </cell>
        </row>
        <row r="1395">
          <cell r="C1395" t="str">
            <v>HOSPITAL MESTRE VITALINO</v>
          </cell>
          <cell r="E1395" t="str">
            <v>LUCAS MIKAEL DA SILVA CORDEIRO</v>
          </cell>
          <cell r="F1395" t="str">
            <v>3 - Administrativo</v>
          </cell>
          <cell r="G1395" t="str">
            <v>411010</v>
          </cell>
          <cell r="H1395">
            <v>45108</v>
          </cell>
          <cell r="J1395">
            <v>124.65600000000001</v>
          </cell>
          <cell r="L1395">
            <v>0</v>
          </cell>
          <cell r="O1395">
            <v>1.82</v>
          </cell>
          <cell r="R1395">
            <v>288</v>
          </cell>
          <cell r="S1395">
            <v>84.3</v>
          </cell>
        </row>
        <row r="1396">
          <cell r="C1396" t="str">
            <v>HOSPITAL MESTRE VITALINO</v>
          </cell>
          <cell r="E1396" t="str">
            <v>LUCAS MILLER BARROS DA SILVA</v>
          </cell>
          <cell r="F1396" t="str">
            <v>3 - Administrativo</v>
          </cell>
          <cell r="G1396" t="str">
            <v>411010</v>
          </cell>
          <cell r="H1396">
            <v>45108</v>
          </cell>
          <cell r="J1396">
            <v>147.1344</v>
          </cell>
          <cell r="L1396">
            <v>0</v>
          </cell>
          <cell r="O1396">
            <v>1.82</v>
          </cell>
        </row>
        <row r="1397">
          <cell r="C1397" t="str">
            <v>HOSPITAL MESTRE VITALINO</v>
          </cell>
          <cell r="E1397" t="str">
            <v>LUCAS MONTARROYOS VASCONCELOS DE ALBUQUERQUE</v>
          </cell>
          <cell r="F1397" t="str">
            <v>1 - Médico</v>
          </cell>
          <cell r="G1397" t="str">
            <v>225225</v>
          </cell>
          <cell r="H1397">
            <v>45108</v>
          </cell>
          <cell r="J1397">
            <v>1281.2056</v>
          </cell>
          <cell r="L1397">
            <v>131.17747413199999</v>
          </cell>
          <cell r="M1397">
            <v>3.96</v>
          </cell>
          <cell r="O1397">
            <v>5.77</v>
          </cell>
          <cell r="P1397">
            <v>1.23</v>
          </cell>
        </row>
        <row r="1398">
          <cell r="C1398" t="str">
            <v>HOSPITAL MESTRE VITALINO</v>
          </cell>
          <cell r="E1398" t="str">
            <v>LUCAS OSVALDO DA SILVA SANTOS</v>
          </cell>
          <cell r="F1398" t="str">
            <v>2 - Outros Profissionais da Saúde</v>
          </cell>
          <cell r="G1398" t="str">
            <v>223605</v>
          </cell>
          <cell r="H1398">
            <v>45108</v>
          </cell>
          <cell r="J1398">
            <v>267.95760000000001</v>
          </cell>
          <cell r="L1398">
            <v>131.17747413199999</v>
          </cell>
          <cell r="M1398">
            <v>2.7</v>
          </cell>
          <cell r="O1398">
            <v>1.35</v>
          </cell>
        </row>
        <row r="1399">
          <cell r="C1399" t="str">
            <v>HOSPITAL MESTRE VITALINO</v>
          </cell>
          <cell r="E1399" t="str">
            <v>LUCELI LUCIA DE ARAUJO GOMES</v>
          </cell>
          <cell r="F1399" t="str">
            <v>2 - Outros Profissionais da Saúde</v>
          </cell>
          <cell r="G1399" t="str">
            <v>322205</v>
          </cell>
          <cell r="H1399">
            <v>45108</v>
          </cell>
          <cell r="J1399">
            <v>166.86720000000003</v>
          </cell>
          <cell r="L1399">
            <v>131.17747413199999</v>
          </cell>
          <cell r="M1399">
            <v>29.39</v>
          </cell>
          <cell r="O1399">
            <v>1.82</v>
          </cell>
        </row>
        <row r="1400">
          <cell r="C1400" t="str">
            <v>HOSPITAL MESTRE VITALINO</v>
          </cell>
          <cell r="E1400" t="str">
            <v>LUCIA MARIA DOS SANTOS</v>
          </cell>
          <cell r="F1400" t="str">
            <v>2 - Outros Profissionais da Saúde</v>
          </cell>
          <cell r="G1400" t="str">
            <v>322205</v>
          </cell>
          <cell r="H1400">
            <v>45108</v>
          </cell>
          <cell r="J1400">
            <v>183.572</v>
          </cell>
          <cell r="L1400">
            <v>131.17747413199999</v>
          </cell>
          <cell r="M1400">
            <v>29.39</v>
          </cell>
          <cell r="O1400">
            <v>1.82</v>
          </cell>
        </row>
        <row r="1401">
          <cell r="C1401" t="str">
            <v>HOSPITAL MESTRE VITALINO</v>
          </cell>
          <cell r="E1401" t="str">
            <v>LUCIANA ALMEIDA VIEGAS</v>
          </cell>
          <cell r="F1401" t="str">
            <v>3 - Administrativo</v>
          </cell>
          <cell r="G1401" t="str">
            <v>411010</v>
          </cell>
          <cell r="H1401">
            <v>45108</v>
          </cell>
          <cell r="J1401">
            <v>149.85920000000002</v>
          </cell>
          <cell r="L1401">
            <v>0</v>
          </cell>
          <cell r="M1401">
            <v>0</v>
          </cell>
          <cell r="O1401">
            <v>1.82</v>
          </cell>
        </row>
        <row r="1402">
          <cell r="C1402" t="str">
            <v>HOSPITAL MESTRE VITALINO</v>
          </cell>
          <cell r="E1402" t="str">
            <v>LUCIANA CRISTINA DA SILVA</v>
          </cell>
          <cell r="F1402" t="str">
            <v>2 - Outros Profissionais da Saúde</v>
          </cell>
          <cell r="G1402" t="str">
            <v>322205</v>
          </cell>
          <cell r="H1402">
            <v>45108</v>
          </cell>
          <cell r="J1402">
            <v>167.43680000000001</v>
          </cell>
          <cell r="L1402">
            <v>131.17747413199999</v>
          </cell>
          <cell r="M1402">
            <v>29.39</v>
          </cell>
          <cell r="O1402">
            <v>1.82</v>
          </cell>
        </row>
        <row r="1403">
          <cell r="C1403" t="str">
            <v>HOSPITAL MESTRE VITALINO</v>
          </cell>
          <cell r="E1403" t="str">
            <v>LUCIANA EUDA SANTOS DO NASCIMENTO</v>
          </cell>
          <cell r="F1403" t="str">
            <v>2 - Outros Profissionais da Saúde</v>
          </cell>
          <cell r="G1403" t="str">
            <v>223605</v>
          </cell>
          <cell r="H1403">
            <v>45108</v>
          </cell>
          <cell r="J1403">
            <v>309.48560000000003</v>
          </cell>
          <cell r="L1403">
            <v>131.17747413199999</v>
          </cell>
          <cell r="M1403">
            <v>3.54</v>
          </cell>
          <cell r="O1403">
            <v>1.35</v>
          </cell>
        </row>
        <row r="1404">
          <cell r="C1404" t="str">
            <v>HOSPITAL MESTRE VITALINO</v>
          </cell>
          <cell r="E1404" t="str">
            <v>LUCIANA MARIA DA SILVA</v>
          </cell>
          <cell r="F1404" t="str">
            <v>3 - Administrativo</v>
          </cell>
          <cell r="G1404" t="str">
            <v>763305</v>
          </cell>
          <cell r="H1404">
            <v>45108</v>
          </cell>
          <cell r="J1404">
            <v>131.71600000000001</v>
          </cell>
          <cell r="L1404">
            <v>131.17747413199999</v>
          </cell>
          <cell r="M1404">
            <v>26.4</v>
          </cell>
          <cell r="O1404">
            <v>1.82</v>
          </cell>
        </row>
        <row r="1405">
          <cell r="C1405" t="str">
            <v>HOSPITAL MESTRE VITALINO</v>
          </cell>
          <cell r="E1405" t="str">
            <v>LUCIANA VALENCA DE OLIVEIRA</v>
          </cell>
          <cell r="F1405" t="str">
            <v>1 - Médico</v>
          </cell>
          <cell r="G1405" t="str">
            <v>225124</v>
          </cell>
          <cell r="H1405">
            <v>45108</v>
          </cell>
          <cell r="J1405">
            <v>721.49119999999994</v>
          </cell>
          <cell r="L1405">
            <v>131.17747413199999</v>
          </cell>
          <cell r="M1405">
            <v>3.96</v>
          </cell>
          <cell r="O1405">
            <v>5.77</v>
          </cell>
          <cell r="P1405">
            <v>1.23</v>
          </cell>
        </row>
        <row r="1406">
          <cell r="C1406" t="str">
            <v>HOSPITAL MESTRE VITALINO</v>
          </cell>
          <cell r="E1406" t="str">
            <v>LUCIANO BRAZ DE LUCENA</v>
          </cell>
          <cell r="F1406" t="str">
            <v>3 - Administrativo</v>
          </cell>
          <cell r="G1406" t="str">
            <v>763305</v>
          </cell>
          <cell r="H1406">
            <v>45108</v>
          </cell>
          <cell r="J1406">
            <v>142.06799999999998</v>
          </cell>
          <cell r="L1406">
            <v>131.17747413199999</v>
          </cell>
          <cell r="M1406">
            <v>26.4</v>
          </cell>
          <cell r="O1406">
            <v>1.82</v>
          </cell>
        </row>
        <row r="1407">
          <cell r="C1407" t="str">
            <v>HOSPITAL MESTRE VITALINO</v>
          </cell>
          <cell r="E1407" t="str">
            <v>LUCIANO CORREIA DE AMORIM JUNIOR</v>
          </cell>
          <cell r="F1407" t="str">
            <v>2 - Outros Profissionais da Saúde</v>
          </cell>
          <cell r="G1407" t="str">
            <v>322205</v>
          </cell>
          <cell r="H1407">
            <v>45108</v>
          </cell>
          <cell r="J1407">
            <v>187.15200000000002</v>
          </cell>
          <cell r="L1407">
            <v>131.17747413199999</v>
          </cell>
          <cell r="M1407">
            <v>29.39</v>
          </cell>
          <cell r="O1407">
            <v>1.82</v>
          </cell>
        </row>
        <row r="1408">
          <cell r="C1408" t="str">
            <v>HOSPITAL MESTRE VITALINO</v>
          </cell>
          <cell r="E1408" t="str">
            <v>LUCIANO FLAVIO DA SILVA</v>
          </cell>
          <cell r="F1408" t="str">
            <v>2 - Outros Profissionais da Saúde</v>
          </cell>
          <cell r="G1408" t="str">
            <v>324115</v>
          </cell>
          <cell r="H1408">
            <v>45108</v>
          </cell>
          <cell r="J1408">
            <v>340.36239999999998</v>
          </cell>
          <cell r="L1408">
            <v>131.17747413199999</v>
          </cell>
          <cell r="M1408">
            <v>2.41</v>
          </cell>
          <cell r="O1408">
            <v>10</v>
          </cell>
        </row>
        <row r="1409">
          <cell r="C1409" t="str">
            <v>HOSPITAL MESTRE VITALINO</v>
          </cell>
          <cell r="E1409" t="str">
            <v>LUCIANO FRANCA DOS SANTOS</v>
          </cell>
          <cell r="F1409" t="str">
            <v>3 - Administrativo</v>
          </cell>
          <cell r="G1409" t="str">
            <v>517410</v>
          </cell>
          <cell r="H1409">
            <v>45108</v>
          </cell>
          <cell r="J1409">
            <v>125.7384</v>
          </cell>
          <cell r="L1409">
            <v>0</v>
          </cell>
          <cell r="O1409">
            <v>1.82</v>
          </cell>
        </row>
        <row r="1410">
          <cell r="C1410" t="str">
            <v>HOSPITAL MESTRE VITALINO</v>
          </cell>
          <cell r="E1410" t="str">
            <v>LUCIANO FRANCISCO DA SILVA</v>
          </cell>
          <cell r="F1410" t="str">
            <v>2 - Outros Profissionais da Saúde</v>
          </cell>
          <cell r="G1410" t="str">
            <v>324115</v>
          </cell>
          <cell r="H1410">
            <v>45108</v>
          </cell>
          <cell r="J1410">
            <v>319.12799999999999</v>
          </cell>
          <cell r="L1410">
            <v>131.17747413199999</v>
          </cell>
          <cell r="M1410">
            <v>2.41</v>
          </cell>
          <cell r="O1410">
            <v>10</v>
          </cell>
        </row>
        <row r="1411">
          <cell r="C1411" t="str">
            <v>HOSPITAL MESTRE VITALINO</v>
          </cell>
          <cell r="E1411" t="str">
            <v>LUCIANO JOSE DA SILVA</v>
          </cell>
          <cell r="F1411" t="str">
            <v>3 - Administrativo</v>
          </cell>
          <cell r="G1411" t="str">
            <v>517410</v>
          </cell>
          <cell r="H1411">
            <v>45108</v>
          </cell>
          <cell r="J1411">
            <v>119.2856</v>
          </cell>
          <cell r="L1411">
            <v>0</v>
          </cell>
          <cell r="O1411">
            <v>1.82</v>
          </cell>
        </row>
        <row r="1412">
          <cell r="C1412" t="str">
            <v>HOSPITAL MESTRE VITALINO</v>
          </cell>
          <cell r="E1412" t="str">
            <v>LUCIANO SEVERINO DA SILVA</v>
          </cell>
          <cell r="F1412" t="str">
            <v>3 - Administrativo</v>
          </cell>
          <cell r="G1412" t="str">
            <v>521130</v>
          </cell>
          <cell r="H1412">
            <v>45108</v>
          </cell>
          <cell r="J1412">
            <v>133.05200000000002</v>
          </cell>
          <cell r="L1412">
            <v>131.17747413199999</v>
          </cell>
          <cell r="M1412">
            <v>26.4</v>
          </cell>
          <cell r="O1412">
            <v>1.82</v>
          </cell>
        </row>
        <row r="1413">
          <cell r="C1413" t="str">
            <v>HOSPITAL MESTRE VITALINO</v>
          </cell>
          <cell r="E1413" t="str">
            <v>LUCICLEIDE DO AMARAL MOREIRA</v>
          </cell>
          <cell r="F1413" t="str">
            <v>2 - Outros Profissionais da Saúde</v>
          </cell>
          <cell r="G1413" t="str">
            <v>223505</v>
          </cell>
          <cell r="H1413">
            <v>45108</v>
          </cell>
          <cell r="J1413">
            <v>339.59440000000001</v>
          </cell>
          <cell r="L1413">
            <v>131.17747413199999</v>
          </cell>
          <cell r="M1413">
            <v>4.1100000000000003</v>
          </cell>
          <cell r="O1413">
            <v>1.35</v>
          </cell>
        </row>
        <row r="1414">
          <cell r="C1414" t="str">
            <v>HOSPITAL MESTRE VITALINO</v>
          </cell>
          <cell r="E1414" t="str">
            <v>LUCICLEIDE FERREIRA DA SILVA SOUZA</v>
          </cell>
          <cell r="F1414" t="str">
            <v>3 - Administrativo</v>
          </cell>
          <cell r="G1414" t="str">
            <v>514320</v>
          </cell>
          <cell r="H1414">
            <v>45108</v>
          </cell>
          <cell r="J1414">
            <v>164.4144</v>
          </cell>
          <cell r="L1414">
            <v>131.17747413199999</v>
          </cell>
          <cell r="M1414">
            <v>26.4</v>
          </cell>
          <cell r="O1414">
            <v>1.82</v>
          </cell>
        </row>
        <row r="1415">
          <cell r="C1415" t="str">
            <v>HOSPITAL MESTRE VITALINO</v>
          </cell>
          <cell r="E1415" t="str">
            <v>LUCICLEIDE FERREIRA LINS</v>
          </cell>
          <cell r="F1415" t="str">
            <v>2 - Outros Profissionais da Saúde</v>
          </cell>
          <cell r="G1415" t="str">
            <v>322205</v>
          </cell>
          <cell r="H1415">
            <v>45108</v>
          </cell>
          <cell r="J1415">
            <v>172.63200000000001</v>
          </cell>
          <cell r="L1415">
            <v>131.17747413199999</v>
          </cell>
          <cell r="M1415">
            <v>29.39</v>
          </cell>
          <cell r="O1415">
            <v>1.82</v>
          </cell>
          <cell r="R1415">
            <v>288</v>
          </cell>
          <cell r="S1415">
            <v>88.17</v>
          </cell>
        </row>
        <row r="1416">
          <cell r="C1416" t="str">
            <v>HOSPITAL MESTRE VITALINO</v>
          </cell>
          <cell r="E1416" t="str">
            <v>LUCICLEIDE MARIA DA SILVA</v>
          </cell>
          <cell r="F1416" t="str">
            <v>2 - Outros Profissionais da Saúde</v>
          </cell>
          <cell r="G1416" t="str">
            <v>322205</v>
          </cell>
          <cell r="H1416">
            <v>45108</v>
          </cell>
          <cell r="J1416">
            <v>310.6952</v>
          </cell>
          <cell r="L1416">
            <v>131.17747413199999</v>
          </cell>
          <cell r="M1416">
            <v>4.1100000000000003</v>
          </cell>
          <cell r="O1416">
            <v>1.35</v>
          </cell>
          <cell r="R1416">
            <v>288</v>
          </cell>
        </row>
        <row r="1417">
          <cell r="C1417" t="str">
            <v>HOSPITAL MESTRE VITALINO</v>
          </cell>
          <cell r="E1417" t="str">
            <v>LUCICLEIDE MARIA DA SILVA</v>
          </cell>
          <cell r="F1417" t="str">
            <v>2 - Outros Profissionais da Saúde</v>
          </cell>
          <cell r="G1417" t="str">
            <v>223505</v>
          </cell>
          <cell r="H1417">
            <v>45108</v>
          </cell>
          <cell r="J1417">
            <v>149.87440000000001</v>
          </cell>
          <cell r="L1417">
            <v>131.17747413199999</v>
          </cell>
          <cell r="M1417">
            <v>29.39</v>
          </cell>
          <cell r="O1417">
            <v>1.82</v>
          </cell>
          <cell r="S1417">
            <v>88.17</v>
          </cell>
        </row>
        <row r="1418">
          <cell r="C1418" t="str">
            <v>HOSPITAL MESTRE VITALINO</v>
          </cell>
          <cell r="E1418" t="str">
            <v>LUCIENE GEISA DA SILVA</v>
          </cell>
          <cell r="F1418" t="str">
            <v>3 - Administrativo</v>
          </cell>
          <cell r="G1418" t="str">
            <v>411010</v>
          </cell>
          <cell r="H1418">
            <v>45108</v>
          </cell>
          <cell r="J1418">
            <v>112.3944</v>
          </cell>
          <cell r="L1418">
            <v>131.17747413199999</v>
          </cell>
          <cell r="M1418">
            <v>28.1</v>
          </cell>
          <cell r="O1418">
            <v>1.82</v>
          </cell>
        </row>
        <row r="1419">
          <cell r="C1419" t="str">
            <v>HOSPITAL MESTRE VITALINO</v>
          </cell>
          <cell r="E1419" t="str">
            <v>LUCILENE MARIA DOS SANTOS SILVA</v>
          </cell>
          <cell r="F1419" t="str">
            <v>2 - Outros Profissionais da Saúde</v>
          </cell>
          <cell r="G1419" t="str">
            <v>322205</v>
          </cell>
          <cell r="H1419">
            <v>45108</v>
          </cell>
          <cell r="J1419">
            <v>257.49040000000002</v>
          </cell>
          <cell r="L1419">
            <v>0</v>
          </cell>
          <cell r="M1419">
            <v>0</v>
          </cell>
          <cell r="O1419">
            <v>1.82</v>
          </cell>
        </row>
        <row r="1420">
          <cell r="C1420" t="str">
            <v>HOSPITAL MESTRE VITALINO</v>
          </cell>
          <cell r="E1420" t="str">
            <v>LUCIMAEL DE GOES SILVA</v>
          </cell>
          <cell r="F1420" t="str">
            <v>3 - Administrativo</v>
          </cell>
          <cell r="G1420" t="str">
            <v>515110</v>
          </cell>
          <cell r="H1420">
            <v>45108</v>
          </cell>
          <cell r="J1420">
            <v>171.3272</v>
          </cell>
          <cell r="L1420">
            <v>131.17747413199999</v>
          </cell>
          <cell r="M1420">
            <v>23.76</v>
          </cell>
          <cell r="O1420">
            <v>1.82</v>
          </cell>
        </row>
        <row r="1421">
          <cell r="C1421" t="str">
            <v>HOSPITAL MESTRE VITALINO</v>
          </cell>
          <cell r="E1421" t="str">
            <v>LUCIMARA ALEXANDRE DOS SANTOS</v>
          </cell>
          <cell r="F1421" t="str">
            <v>2 - Outros Profissionais da Saúde</v>
          </cell>
          <cell r="G1421" t="str">
            <v>322205</v>
          </cell>
          <cell r="H1421">
            <v>45108</v>
          </cell>
          <cell r="J1421">
            <v>155.72319999999999</v>
          </cell>
          <cell r="L1421">
            <v>0</v>
          </cell>
          <cell r="M1421">
            <v>0</v>
          </cell>
          <cell r="O1421">
            <v>1.82</v>
          </cell>
          <cell r="U1421">
            <v>77.55</v>
          </cell>
          <cell r="X1421" t="str">
            <v>AUX. CRECHE I</v>
          </cell>
        </row>
        <row r="1422">
          <cell r="C1422" t="str">
            <v>HOSPITAL MESTRE VITALINO</v>
          </cell>
          <cell r="E1422" t="str">
            <v>LUCINEIDE HELENA DA SILVA CAMPOS</v>
          </cell>
          <cell r="F1422" t="str">
            <v>2 - Outros Profissionais da Saúde</v>
          </cell>
          <cell r="G1422" t="str">
            <v>223505</v>
          </cell>
          <cell r="H1422">
            <v>45108</v>
          </cell>
          <cell r="J1422">
            <v>303.74240000000003</v>
          </cell>
          <cell r="L1422">
            <v>131.17747413199999</v>
          </cell>
          <cell r="M1422">
            <v>2.6</v>
          </cell>
          <cell r="O1422">
            <v>1.35</v>
          </cell>
        </row>
        <row r="1423">
          <cell r="C1423" t="str">
            <v>HOSPITAL MESTRE VITALINO</v>
          </cell>
          <cell r="E1423" t="str">
            <v>LUCINEIDE MARIA ALVES</v>
          </cell>
          <cell r="F1423" t="str">
            <v>3 - Administrativo</v>
          </cell>
          <cell r="G1423" t="str">
            <v>514320</v>
          </cell>
          <cell r="H1423">
            <v>45108</v>
          </cell>
          <cell r="J1423">
            <v>156.70240000000001</v>
          </cell>
          <cell r="L1423">
            <v>131.17747413199999</v>
          </cell>
          <cell r="M1423">
            <v>26.4</v>
          </cell>
          <cell r="O1423">
            <v>1.82</v>
          </cell>
          <cell r="R1423">
            <v>144</v>
          </cell>
          <cell r="S1423">
            <v>79.2</v>
          </cell>
          <cell r="U1423">
            <v>77.569999999999993</v>
          </cell>
          <cell r="X1423" t="str">
            <v>AUX. CRECHE I</v>
          </cell>
        </row>
        <row r="1424">
          <cell r="C1424" t="str">
            <v>HOSPITAL MESTRE VITALINO</v>
          </cell>
          <cell r="E1424" t="str">
            <v>LUCIVANIA HELENA DE FRANCA</v>
          </cell>
          <cell r="F1424" t="str">
            <v>3 - Administrativo</v>
          </cell>
          <cell r="G1424" t="str">
            <v>514320</v>
          </cell>
          <cell r="H1424">
            <v>45108</v>
          </cell>
          <cell r="J1424">
            <v>126.5872</v>
          </cell>
          <cell r="L1424">
            <v>0</v>
          </cell>
          <cell r="O1424">
            <v>1.82</v>
          </cell>
          <cell r="R1424">
            <v>288</v>
          </cell>
          <cell r="S1424">
            <v>79.2</v>
          </cell>
        </row>
        <row r="1425">
          <cell r="C1425" t="str">
            <v>HOSPITAL MESTRE VITALINO</v>
          </cell>
          <cell r="E1425" t="str">
            <v>LUCIVANIA MARIA CELESTINO</v>
          </cell>
          <cell r="F1425" t="str">
            <v>2 - Outros Profissionais da Saúde</v>
          </cell>
          <cell r="G1425" t="str">
            <v>322205</v>
          </cell>
          <cell r="H1425">
            <v>45108</v>
          </cell>
          <cell r="J1425">
            <v>0</v>
          </cell>
          <cell r="L1425">
            <v>0</v>
          </cell>
          <cell r="M1425">
            <v>0</v>
          </cell>
          <cell r="O1425">
            <v>1.82</v>
          </cell>
        </row>
        <row r="1426">
          <cell r="C1426" t="str">
            <v>HOSPITAL MESTRE VITALINO</v>
          </cell>
          <cell r="E1426" t="str">
            <v>LUDIMYLA GONCALVES DA SILVA</v>
          </cell>
          <cell r="F1426" t="str">
            <v>2 - Outros Profissionais da Saúde</v>
          </cell>
          <cell r="G1426" t="str">
            <v>223505</v>
          </cell>
          <cell r="H1426">
            <v>45108</v>
          </cell>
          <cell r="J1426">
            <v>320.77680000000004</v>
          </cell>
          <cell r="L1426">
            <v>0</v>
          </cell>
          <cell r="O1426">
            <v>1.35</v>
          </cell>
          <cell r="U1426">
            <v>762.73</v>
          </cell>
          <cell r="X1426" t="str">
            <v>AUX CRECHE M/ANT (RETROATIVO)</v>
          </cell>
        </row>
        <row r="1427">
          <cell r="C1427" t="str">
            <v>HOSPITAL MESTRE VITALINO</v>
          </cell>
          <cell r="E1427" t="str">
            <v>LUIS MANUEL DA SILVA</v>
          </cell>
          <cell r="F1427" t="str">
            <v>3 - Administrativo</v>
          </cell>
          <cell r="G1427" t="str">
            <v>513505</v>
          </cell>
          <cell r="H1427">
            <v>45108</v>
          </cell>
          <cell r="J1427">
            <v>142.208</v>
          </cell>
          <cell r="L1427">
            <v>0</v>
          </cell>
          <cell r="O1427">
            <v>1.82</v>
          </cell>
        </row>
        <row r="1428">
          <cell r="C1428" t="str">
            <v>HOSPITAL MESTRE VITALINO</v>
          </cell>
          <cell r="E1428" t="str">
            <v>LUIZ AUGUSTO LAGEDO FERRAZ</v>
          </cell>
          <cell r="F1428" t="str">
            <v>1 - Médico</v>
          </cell>
          <cell r="G1428" t="str">
            <v>225112</v>
          </cell>
          <cell r="H1428">
            <v>45108</v>
          </cell>
          <cell r="J1428">
            <v>988.29679999999996</v>
          </cell>
          <cell r="L1428">
            <v>131.17747413199999</v>
          </cell>
          <cell r="M1428">
            <v>3.96</v>
          </cell>
          <cell r="O1428">
            <v>5.77</v>
          </cell>
          <cell r="P1428">
            <v>1.23</v>
          </cell>
        </row>
        <row r="1429">
          <cell r="C1429" t="str">
            <v>HOSPITAL MESTRE VITALINO</v>
          </cell>
          <cell r="E1429" t="str">
            <v>LUIZ FERNANDO DE LOIOLA BARROS</v>
          </cell>
          <cell r="F1429" t="str">
            <v>2 - Outros Profissionais da Saúde</v>
          </cell>
          <cell r="G1429" t="str">
            <v>322205</v>
          </cell>
          <cell r="H1429">
            <v>45108</v>
          </cell>
          <cell r="J1429">
            <v>179.00960000000001</v>
          </cell>
          <cell r="L1429">
            <v>131.17747413199999</v>
          </cell>
          <cell r="M1429">
            <v>29.39</v>
          </cell>
          <cell r="O1429">
            <v>1.82</v>
          </cell>
        </row>
        <row r="1430">
          <cell r="C1430" t="str">
            <v>HOSPITAL MESTRE VITALINO</v>
          </cell>
          <cell r="E1430" t="str">
            <v>LUIZ GUSTAVO SALVINO DA SILVA</v>
          </cell>
          <cell r="F1430" t="str">
            <v>3 - Administrativo</v>
          </cell>
          <cell r="G1430" t="str">
            <v>514320</v>
          </cell>
          <cell r="H1430">
            <v>45108</v>
          </cell>
          <cell r="J1430">
            <v>132.5352</v>
          </cell>
          <cell r="L1430">
            <v>0</v>
          </cell>
          <cell r="O1430">
            <v>1.82</v>
          </cell>
        </row>
        <row r="1431">
          <cell r="C1431" t="str">
            <v>HOSPITAL MESTRE VITALINO</v>
          </cell>
          <cell r="E1431" t="str">
            <v>LUIZ IZIDORO BATISTA</v>
          </cell>
          <cell r="F1431" t="str">
            <v>3 - Administrativo</v>
          </cell>
          <cell r="G1431" t="str">
            <v>513505</v>
          </cell>
          <cell r="H1431">
            <v>45108</v>
          </cell>
          <cell r="J1431">
            <v>182.61919999999998</v>
          </cell>
          <cell r="L1431">
            <v>0</v>
          </cell>
          <cell r="O1431">
            <v>1.82</v>
          </cell>
        </row>
        <row r="1432">
          <cell r="C1432" t="str">
            <v>HOSPITAL MESTRE VITALINO</v>
          </cell>
          <cell r="E1432" t="str">
            <v>LUNARIA TAMIRES DE OMENA</v>
          </cell>
          <cell r="F1432" t="str">
            <v>2 - Outros Profissionais da Saúde</v>
          </cell>
          <cell r="G1432" t="str">
            <v>322205</v>
          </cell>
          <cell r="H1432">
            <v>45108</v>
          </cell>
          <cell r="J1432">
            <v>158.9</v>
          </cell>
          <cell r="L1432">
            <v>131.17747413199999</v>
          </cell>
          <cell r="M1432">
            <v>29.39</v>
          </cell>
          <cell r="O1432">
            <v>1.82</v>
          </cell>
          <cell r="U1432">
            <v>77.55</v>
          </cell>
          <cell r="X1432" t="str">
            <v>AUX. CRECHE I</v>
          </cell>
        </row>
        <row r="1433">
          <cell r="C1433" t="str">
            <v>HOSPITAL MESTRE VITALINO</v>
          </cell>
          <cell r="E1433" t="str">
            <v>LUZIA BEZERRA DA SILVA</v>
          </cell>
          <cell r="F1433" t="str">
            <v>2 - Outros Profissionais da Saúde</v>
          </cell>
          <cell r="G1433" t="str">
            <v>322205</v>
          </cell>
          <cell r="H1433">
            <v>45108</v>
          </cell>
          <cell r="J1433">
            <v>170.99439999999998</v>
          </cell>
          <cell r="L1433">
            <v>131.17747413199999</v>
          </cell>
          <cell r="M1433">
            <v>29.39</v>
          </cell>
          <cell r="O1433">
            <v>1.82</v>
          </cell>
        </row>
        <row r="1434">
          <cell r="C1434" t="str">
            <v>HOSPITAL MESTRE VITALINO</v>
          </cell>
          <cell r="E1434" t="str">
            <v>LUZIA DO NASCIMENTO MATIAS</v>
          </cell>
          <cell r="F1434" t="str">
            <v>3 - Administrativo</v>
          </cell>
          <cell r="G1434" t="str">
            <v>411005</v>
          </cell>
          <cell r="H1434">
            <v>45108</v>
          </cell>
          <cell r="J1434">
            <v>0</v>
          </cell>
          <cell r="K1434">
            <v>11.78</v>
          </cell>
          <cell r="L1434">
            <v>0</v>
          </cell>
          <cell r="O1434">
            <v>1.82</v>
          </cell>
          <cell r="R1434">
            <v>189</v>
          </cell>
          <cell r="S1434">
            <v>59.24</v>
          </cell>
        </row>
        <row r="1435">
          <cell r="C1435" t="str">
            <v>HOSPITAL MESTRE VITALINO</v>
          </cell>
          <cell r="E1435" t="str">
            <v>LUZINETE CORREIA DE LIMA GOUVEIA</v>
          </cell>
          <cell r="F1435" t="str">
            <v>3 - Administrativo</v>
          </cell>
          <cell r="G1435" t="str">
            <v>513430</v>
          </cell>
          <cell r="H1435">
            <v>45108</v>
          </cell>
          <cell r="J1435">
            <v>123.84</v>
          </cell>
          <cell r="L1435">
            <v>131.17747413199999</v>
          </cell>
          <cell r="M1435">
            <v>26.4</v>
          </cell>
          <cell r="O1435">
            <v>1.82</v>
          </cell>
        </row>
        <row r="1436">
          <cell r="C1436" t="str">
            <v>HOSPITAL MESTRE VITALINO</v>
          </cell>
          <cell r="E1436" t="str">
            <v>LYNNEKER HELTOBELLE RAMOS FRAZAO</v>
          </cell>
          <cell r="F1436" t="str">
            <v>3 - Administrativo</v>
          </cell>
          <cell r="G1436" t="str">
            <v>212410</v>
          </cell>
          <cell r="H1436">
            <v>45108</v>
          </cell>
          <cell r="J1436">
            <v>161.4984</v>
          </cell>
          <cell r="L1436">
            <v>131.17747413199999</v>
          </cell>
          <cell r="M1436">
            <v>38.58</v>
          </cell>
          <cell r="O1436">
            <v>1.82</v>
          </cell>
          <cell r="R1436">
            <v>288</v>
          </cell>
          <cell r="S1436">
            <v>119.74</v>
          </cell>
        </row>
        <row r="1437">
          <cell r="C1437" t="str">
            <v>HOSPITAL MESTRE VITALINO</v>
          </cell>
          <cell r="E1437" t="str">
            <v>MABELLE MORAES CORDEIRO</v>
          </cell>
          <cell r="F1437" t="str">
            <v>2 - Outros Profissionais da Saúde</v>
          </cell>
          <cell r="G1437" t="str">
            <v>223710</v>
          </cell>
          <cell r="H1437">
            <v>45108</v>
          </cell>
          <cell r="J1437">
            <v>316.41360000000003</v>
          </cell>
          <cell r="L1437">
            <v>0</v>
          </cell>
          <cell r="O1437">
            <v>1.82</v>
          </cell>
        </row>
        <row r="1438">
          <cell r="C1438" t="str">
            <v>HOSPITAL MESTRE VITALINO</v>
          </cell>
          <cell r="E1438" t="str">
            <v>MABILLY FRANCIELLE ALICE DA SILVA</v>
          </cell>
          <cell r="F1438" t="str">
            <v>2 - Outros Profissionais da Saúde</v>
          </cell>
          <cell r="G1438" t="str">
            <v>322205</v>
          </cell>
          <cell r="H1438">
            <v>45108</v>
          </cell>
          <cell r="J1438">
            <v>152.72479999999999</v>
          </cell>
          <cell r="L1438">
            <v>131.17747413199999</v>
          </cell>
          <cell r="M1438">
            <v>29.39</v>
          </cell>
          <cell r="O1438">
            <v>1.82</v>
          </cell>
          <cell r="U1438">
            <v>77.55</v>
          </cell>
          <cell r="X1438" t="str">
            <v>AUX. CRECHE I</v>
          </cell>
        </row>
        <row r="1439">
          <cell r="C1439" t="str">
            <v>HOSPITAL MESTRE VITALINO</v>
          </cell>
          <cell r="E1439" t="str">
            <v>MAELEM DA SILVA MOTA</v>
          </cell>
          <cell r="F1439" t="str">
            <v>2 - Outros Profissionais da Saúde</v>
          </cell>
          <cell r="G1439" t="str">
            <v>322205</v>
          </cell>
          <cell r="H1439">
            <v>45108</v>
          </cell>
          <cell r="J1439">
            <v>165.7816</v>
          </cell>
          <cell r="L1439">
            <v>131.17747413199999</v>
          </cell>
          <cell r="M1439">
            <v>29.39</v>
          </cell>
          <cell r="O1439">
            <v>1.82</v>
          </cell>
        </row>
        <row r="1440">
          <cell r="C1440" t="str">
            <v>HOSPITAL MESTRE VITALINO</v>
          </cell>
          <cell r="E1440" t="str">
            <v>MAGALY PEREIRA MAGALHAES</v>
          </cell>
          <cell r="F1440" t="str">
            <v>2 - Outros Profissionais da Saúde</v>
          </cell>
          <cell r="G1440" t="str">
            <v>223505</v>
          </cell>
          <cell r="H1440">
            <v>45108</v>
          </cell>
          <cell r="J1440">
            <v>378.31040000000002</v>
          </cell>
          <cell r="L1440">
            <v>131.17747413199999</v>
          </cell>
          <cell r="M1440">
            <v>3.97</v>
          </cell>
          <cell r="O1440">
            <v>1.35</v>
          </cell>
        </row>
        <row r="1441">
          <cell r="C1441" t="str">
            <v>HOSPITAL MESTRE VITALINO</v>
          </cell>
          <cell r="E1441" t="str">
            <v>MAGDA RODRIGUES BELARMINO</v>
          </cell>
          <cell r="F1441" t="str">
            <v>3 - Administrativo</v>
          </cell>
          <cell r="G1441" t="str">
            <v>763305</v>
          </cell>
          <cell r="H1441">
            <v>45108</v>
          </cell>
          <cell r="J1441">
            <v>17.600000000000001</v>
          </cell>
          <cell r="L1441">
            <v>131.17747413199999</v>
          </cell>
          <cell r="M1441">
            <v>4.4000000000000004</v>
          </cell>
          <cell r="O1441">
            <v>1.82</v>
          </cell>
        </row>
        <row r="1442">
          <cell r="C1442" t="str">
            <v>HOSPITAL MESTRE VITALINO</v>
          </cell>
          <cell r="E1442" t="str">
            <v>MAGNA RAFAELA DE CASTRO</v>
          </cell>
          <cell r="F1442" t="str">
            <v>2 - Outros Profissionais da Saúde</v>
          </cell>
          <cell r="G1442" t="str">
            <v>223505</v>
          </cell>
          <cell r="H1442">
            <v>45108</v>
          </cell>
          <cell r="J1442">
            <v>351.7704</v>
          </cell>
          <cell r="L1442">
            <v>131.17747413199999</v>
          </cell>
          <cell r="M1442">
            <v>4.1100000000000003</v>
          </cell>
          <cell r="O1442">
            <v>1.35</v>
          </cell>
        </row>
        <row r="1443">
          <cell r="C1443" t="str">
            <v>HOSPITAL MESTRE VITALINO</v>
          </cell>
          <cell r="E1443" t="str">
            <v>MAIANAIRA GONCALVES DE SOUZA</v>
          </cell>
          <cell r="F1443" t="str">
            <v>2 - Outros Profissionais da Saúde</v>
          </cell>
          <cell r="G1443" t="str">
            <v>223505</v>
          </cell>
          <cell r="H1443">
            <v>45108</v>
          </cell>
          <cell r="J1443">
            <v>308.60320000000002</v>
          </cell>
          <cell r="L1443">
            <v>131.17747413199999</v>
          </cell>
          <cell r="M1443">
            <v>3.72</v>
          </cell>
          <cell r="O1443">
            <v>1.35</v>
          </cell>
        </row>
        <row r="1444">
          <cell r="C1444" t="str">
            <v>HOSPITAL MESTRE VITALINO</v>
          </cell>
          <cell r="E1444" t="str">
            <v>MAIRCON CANDIDO DA SILVA</v>
          </cell>
          <cell r="F1444" t="str">
            <v>2 - Outros Profissionais da Saúde</v>
          </cell>
          <cell r="G1444" t="str">
            <v>223605</v>
          </cell>
          <cell r="H1444">
            <v>45108</v>
          </cell>
          <cell r="J1444">
            <v>275.81279999999998</v>
          </cell>
          <cell r="L1444">
            <v>131.17747413199999</v>
          </cell>
          <cell r="M1444">
            <v>3.54</v>
          </cell>
          <cell r="O1444">
            <v>1.35</v>
          </cell>
        </row>
        <row r="1445">
          <cell r="C1445" t="str">
            <v>HOSPITAL MESTRE VITALINO</v>
          </cell>
          <cell r="E1445" t="str">
            <v>MAIZA JOSEFA DE SOUZA</v>
          </cell>
          <cell r="F1445" t="str">
            <v>2 - Outros Profissionais da Saúde</v>
          </cell>
          <cell r="G1445" t="str">
            <v>223505</v>
          </cell>
          <cell r="H1445">
            <v>45108</v>
          </cell>
          <cell r="J1445">
            <v>372.44880000000001</v>
          </cell>
          <cell r="L1445">
            <v>0</v>
          </cell>
          <cell r="M1445">
            <v>0</v>
          </cell>
          <cell r="O1445">
            <v>1.35</v>
          </cell>
        </row>
        <row r="1446">
          <cell r="C1446" t="str">
            <v>HOSPITAL MESTRE VITALINO</v>
          </cell>
          <cell r="E1446" t="str">
            <v>MALAQUIAS PEREIRA BISPO</v>
          </cell>
          <cell r="F1446" t="str">
            <v>2 - Outros Profissionais da Saúde</v>
          </cell>
          <cell r="G1446" t="str">
            <v>223605</v>
          </cell>
          <cell r="H1446">
            <v>45108</v>
          </cell>
          <cell r="J1446">
            <v>243.64560000000003</v>
          </cell>
          <cell r="L1446">
            <v>131.17747413199999</v>
          </cell>
          <cell r="M1446">
            <v>2.6</v>
          </cell>
          <cell r="O1446">
            <v>1.35</v>
          </cell>
        </row>
        <row r="1447">
          <cell r="C1447" t="str">
            <v>HOSPITAL MESTRE VITALINO</v>
          </cell>
          <cell r="E1447" t="str">
            <v>MANASSES FERNANDES DA SILVA</v>
          </cell>
          <cell r="F1447" t="str">
            <v>3 - Administrativo</v>
          </cell>
          <cell r="G1447" t="str">
            <v>312105</v>
          </cell>
          <cell r="H1447">
            <v>45108</v>
          </cell>
          <cell r="J1447">
            <v>223.78400000000002</v>
          </cell>
          <cell r="L1447">
            <v>0</v>
          </cell>
          <cell r="O1447">
            <v>1.82</v>
          </cell>
          <cell r="U1447">
            <v>49.5</v>
          </cell>
          <cell r="X1447" t="str">
            <v>AUX DE FERRAMENTA</v>
          </cell>
        </row>
        <row r="1448">
          <cell r="C1448" t="str">
            <v>HOSPITAL MESTRE VITALINO</v>
          </cell>
          <cell r="E1448" t="str">
            <v>MANAYRA WINDYSA DE SOUZA SILVA</v>
          </cell>
          <cell r="F1448" t="str">
            <v>2 - Outros Profissionais da Saúde</v>
          </cell>
          <cell r="G1448" t="str">
            <v>223505</v>
          </cell>
          <cell r="H1448">
            <v>45108</v>
          </cell>
          <cell r="J1448">
            <v>329.99199999999996</v>
          </cell>
          <cell r="L1448">
            <v>131.17747413199999</v>
          </cell>
          <cell r="M1448">
            <v>3.72</v>
          </cell>
          <cell r="O1448">
            <v>1.35</v>
          </cell>
          <cell r="U1448">
            <v>120.26</v>
          </cell>
          <cell r="X1448" t="str">
            <v>AUX. CRECHE I</v>
          </cell>
        </row>
        <row r="1449">
          <cell r="C1449" t="str">
            <v>HOSPITAL MESTRE VITALINO</v>
          </cell>
          <cell r="E1449" t="str">
            <v>MANOEL HENRIQUE DA SILVA</v>
          </cell>
          <cell r="F1449" t="str">
            <v>2 - Outros Profissionais da Saúde</v>
          </cell>
          <cell r="G1449" t="str">
            <v>322205</v>
          </cell>
          <cell r="H1449">
            <v>45108</v>
          </cell>
          <cell r="J1449">
            <v>148.2208</v>
          </cell>
          <cell r="L1449">
            <v>131.17747413199999</v>
          </cell>
          <cell r="M1449">
            <v>29.39</v>
          </cell>
          <cell r="O1449">
            <v>1.82</v>
          </cell>
        </row>
        <row r="1450">
          <cell r="C1450" t="str">
            <v>HOSPITAL MESTRE VITALINO</v>
          </cell>
          <cell r="E1450" t="str">
            <v>MANOELLA DAS DORES LEMOS SILVA</v>
          </cell>
          <cell r="F1450" t="str">
            <v>2 - Outros Profissionais da Saúde</v>
          </cell>
          <cell r="G1450" t="str">
            <v>322205</v>
          </cell>
          <cell r="H1450">
            <v>45108</v>
          </cell>
          <cell r="J1450">
            <v>181.1328</v>
          </cell>
          <cell r="L1450">
            <v>131.17747413199999</v>
          </cell>
          <cell r="M1450">
            <v>29.39</v>
          </cell>
          <cell r="O1450">
            <v>1.82</v>
          </cell>
        </row>
        <row r="1451">
          <cell r="C1451" t="str">
            <v>HOSPITAL MESTRE VITALINO</v>
          </cell>
          <cell r="E1451" t="str">
            <v>MANUEL ALEXANDRE DA SILVA</v>
          </cell>
          <cell r="F1451" t="str">
            <v>2 - Outros Profissionais da Saúde</v>
          </cell>
          <cell r="G1451" t="str">
            <v>223505</v>
          </cell>
          <cell r="H1451">
            <v>45108</v>
          </cell>
          <cell r="J1451">
            <v>350.45440000000002</v>
          </cell>
          <cell r="L1451">
            <v>131.17747413199999</v>
          </cell>
          <cell r="M1451">
            <v>4.1100000000000003</v>
          </cell>
          <cell r="O1451">
            <v>1.35</v>
          </cell>
        </row>
        <row r="1452">
          <cell r="C1452" t="str">
            <v>HOSPITAL MESTRE VITALINO</v>
          </cell>
          <cell r="E1452" t="str">
            <v>MANUEL JOSE DA SILVA</v>
          </cell>
          <cell r="F1452" t="str">
            <v>2 - Outros Profissionais da Saúde</v>
          </cell>
          <cell r="G1452" t="str">
            <v>322205</v>
          </cell>
          <cell r="H1452">
            <v>45108</v>
          </cell>
          <cell r="J1452">
            <v>186.8296</v>
          </cell>
          <cell r="L1452">
            <v>131.17747413199999</v>
          </cell>
          <cell r="M1452">
            <v>29.39</v>
          </cell>
          <cell r="O1452">
            <v>1.82</v>
          </cell>
        </row>
        <row r="1453">
          <cell r="C1453" t="str">
            <v>HOSPITAL MESTRE VITALINO</v>
          </cell>
          <cell r="E1453" t="str">
            <v>MANUELA LEITE DOS SANTOS</v>
          </cell>
          <cell r="F1453" t="str">
            <v>2 - Outros Profissionais da Saúde</v>
          </cell>
          <cell r="G1453" t="str">
            <v>223505</v>
          </cell>
          <cell r="H1453">
            <v>45108</v>
          </cell>
          <cell r="J1453">
            <v>305.09840000000003</v>
          </cell>
          <cell r="L1453">
            <v>131.17747413199999</v>
          </cell>
          <cell r="M1453">
            <v>4.1100000000000003</v>
          </cell>
          <cell r="O1453">
            <v>1.35</v>
          </cell>
        </row>
        <row r="1454">
          <cell r="C1454" t="str">
            <v>HOSPITAL MESTRE VITALINO</v>
          </cell>
          <cell r="E1454" t="str">
            <v>MANUELA SANTOS CRUZ</v>
          </cell>
          <cell r="F1454" t="str">
            <v>1 - Médico</v>
          </cell>
          <cell r="G1454" t="str">
            <v>225125</v>
          </cell>
          <cell r="H1454">
            <v>45108</v>
          </cell>
          <cell r="J1454">
            <v>984.66560000000004</v>
          </cell>
          <cell r="L1454">
            <v>131.17747413199999</v>
          </cell>
          <cell r="M1454">
            <v>3.96</v>
          </cell>
          <cell r="O1454">
            <v>5.77</v>
          </cell>
          <cell r="P1454">
            <v>1.23</v>
          </cell>
        </row>
        <row r="1455">
          <cell r="C1455" t="str">
            <v>HOSPITAL MESTRE VITALINO</v>
          </cell>
          <cell r="E1455" t="str">
            <v>MANUELLA FEITOSA DA SILVA</v>
          </cell>
          <cell r="F1455" t="str">
            <v>2 - Outros Profissionais da Saúde</v>
          </cell>
          <cell r="G1455" t="str">
            <v>223505</v>
          </cell>
          <cell r="H1455">
            <v>45108</v>
          </cell>
          <cell r="J1455">
            <v>280.1936</v>
          </cell>
          <cell r="L1455">
            <v>131.17747413199999</v>
          </cell>
          <cell r="M1455">
            <v>3.85</v>
          </cell>
          <cell r="O1455">
            <v>1.35</v>
          </cell>
        </row>
        <row r="1456">
          <cell r="C1456" t="str">
            <v>HOSPITAL MESTRE VITALINO</v>
          </cell>
          <cell r="E1456" t="str">
            <v>MANUELLA LUNA DE MACEDO</v>
          </cell>
          <cell r="F1456" t="str">
            <v>2 - Outros Profissionais da Saúde</v>
          </cell>
          <cell r="G1456" t="str">
            <v>223505</v>
          </cell>
          <cell r="H1456">
            <v>45108</v>
          </cell>
          <cell r="J1456">
            <v>339.28160000000003</v>
          </cell>
          <cell r="L1456">
            <v>131.17747413199999</v>
          </cell>
          <cell r="M1456">
            <v>2.74</v>
          </cell>
          <cell r="O1456">
            <v>1.35</v>
          </cell>
        </row>
        <row r="1457">
          <cell r="C1457" t="str">
            <v>HOSPITAL MESTRE VITALINO</v>
          </cell>
          <cell r="E1457" t="str">
            <v>MARAISA MARIA DA SILVA</v>
          </cell>
          <cell r="F1457" t="str">
            <v>2 - Outros Profissionais da Saúde</v>
          </cell>
          <cell r="G1457" t="str">
            <v>322205</v>
          </cell>
          <cell r="H1457">
            <v>45108</v>
          </cell>
          <cell r="J1457">
            <v>175.14720000000003</v>
          </cell>
          <cell r="L1457">
            <v>131.17747413199999</v>
          </cell>
          <cell r="M1457">
            <v>28.41</v>
          </cell>
          <cell r="O1457">
            <v>1.82</v>
          </cell>
        </row>
        <row r="1458">
          <cell r="C1458" t="str">
            <v>HOSPITAL MESTRE VITALINO</v>
          </cell>
          <cell r="E1458" t="str">
            <v>MARCEL ARAUJO DE ARRUDA</v>
          </cell>
          <cell r="F1458" t="str">
            <v>1 - Médico</v>
          </cell>
          <cell r="G1458" t="str">
            <v>225125</v>
          </cell>
          <cell r="H1458">
            <v>45108</v>
          </cell>
          <cell r="J1458">
            <v>1222.3504</v>
          </cell>
          <cell r="L1458">
            <v>131.17747413199999</v>
          </cell>
          <cell r="M1458">
            <v>3.96</v>
          </cell>
          <cell r="O1458">
            <v>5.77</v>
          </cell>
          <cell r="P1458">
            <v>1.23</v>
          </cell>
        </row>
        <row r="1459">
          <cell r="C1459" t="str">
            <v>HOSPITAL MESTRE VITALINO</v>
          </cell>
          <cell r="E1459" t="str">
            <v>MARCELA DE OLIVEIRA SILVA</v>
          </cell>
          <cell r="F1459" t="str">
            <v>2 - Outros Profissionais da Saúde</v>
          </cell>
          <cell r="G1459" t="str">
            <v>322205</v>
          </cell>
          <cell r="H1459">
            <v>45108</v>
          </cell>
          <cell r="J1459">
            <v>154.82320000000001</v>
          </cell>
          <cell r="L1459">
            <v>0</v>
          </cell>
          <cell r="O1459">
            <v>1.82</v>
          </cell>
        </row>
        <row r="1460">
          <cell r="C1460" t="str">
            <v>HOSPITAL MESTRE VITALINO</v>
          </cell>
          <cell r="E1460" t="str">
            <v>MARCELA ENEIDA DA SILVA</v>
          </cell>
          <cell r="F1460" t="str">
            <v>2 - Outros Profissionais da Saúde</v>
          </cell>
          <cell r="G1460" t="str">
            <v>322205</v>
          </cell>
          <cell r="H1460">
            <v>45108</v>
          </cell>
          <cell r="J1460">
            <v>151.22319999999999</v>
          </cell>
          <cell r="L1460">
            <v>131.17747413199999</v>
          </cell>
          <cell r="M1460">
            <v>28.41</v>
          </cell>
          <cell r="O1460">
            <v>1.82</v>
          </cell>
        </row>
        <row r="1461">
          <cell r="C1461" t="str">
            <v>HOSPITAL MESTRE VITALINO</v>
          </cell>
          <cell r="E1461" t="str">
            <v>MARCELA RAMOS LUNA</v>
          </cell>
          <cell r="F1461" t="str">
            <v>2 - Outros Profissionais da Saúde</v>
          </cell>
          <cell r="G1461" t="str">
            <v>223605</v>
          </cell>
          <cell r="H1461">
            <v>45108</v>
          </cell>
          <cell r="J1461">
            <v>274.512</v>
          </cell>
          <cell r="L1461">
            <v>131.17747413199999</v>
          </cell>
          <cell r="M1461">
            <v>3.54</v>
          </cell>
          <cell r="O1461">
            <v>1.35</v>
          </cell>
        </row>
        <row r="1462">
          <cell r="C1462" t="str">
            <v>HOSPITAL MESTRE VITALINO</v>
          </cell>
          <cell r="E1462" t="str">
            <v>MARCELO AUGUSTO SA DE MELO CAVALCANTI</v>
          </cell>
          <cell r="F1462" t="str">
            <v>1 - Médico</v>
          </cell>
          <cell r="G1462" t="str">
            <v>225225</v>
          </cell>
          <cell r="H1462">
            <v>45108</v>
          </cell>
          <cell r="J1462">
            <v>1314.3456000000001</v>
          </cell>
          <cell r="L1462">
            <v>131.17747413199999</v>
          </cell>
          <cell r="M1462">
            <v>3.96</v>
          </cell>
          <cell r="O1462">
            <v>5.77</v>
          </cell>
          <cell r="P1462">
            <v>1.23</v>
          </cell>
        </row>
        <row r="1463">
          <cell r="C1463" t="str">
            <v>HOSPITAL MESTRE VITALINO</v>
          </cell>
          <cell r="E1463" t="str">
            <v>MARCELO BARBOSA CAVALCANTI</v>
          </cell>
          <cell r="F1463" t="str">
            <v>3 - Administrativo</v>
          </cell>
          <cell r="G1463" t="str">
            <v>142105</v>
          </cell>
          <cell r="H1463">
            <v>45108</v>
          </cell>
          <cell r="J1463">
            <v>3241.0440000000003</v>
          </cell>
          <cell r="L1463">
            <v>131.17747413199999</v>
          </cell>
          <cell r="M1463">
            <v>66.209999999999994</v>
          </cell>
          <cell r="O1463">
            <v>1.82</v>
          </cell>
          <cell r="U1463">
            <v>1000</v>
          </cell>
          <cell r="Y1463">
            <v>3582.2309090899998</v>
          </cell>
        </row>
        <row r="1464">
          <cell r="C1464" t="str">
            <v>HOSPITAL MESTRE VITALINO</v>
          </cell>
          <cell r="E1464" t="str">
            <v>MARCELO BRUNO MAIA BAGETTI</v>
          </cell>
          <cell r="F1464" t="str">
            <v>1 - Médico</v>
          </cell>
          <cell r="G1464" t="str">
            <v>225120</v>
          </cell>
          <cell r="H1464">
            <v>45108</v>
          </cell>
          <cell r="J1464">
            <v>1814.2176000000002</v>
          </cell>
          <cell r="L1464">
            <v>131.17747413199999</v>
          </cell>
          <cell r="M1464">
            <v>3.96</v>
          </cell>
          <cell r="O1464">
            <v>5.77</v>
          </cell>
          <cell r="P1464">
            <v>1.23</v>
          </cell>
        </row>
        <row r="1465">
          <cell r="C1465" t="str">
            <v>HOSPITAL MESTRE VITALINO</v>
          </cell>
          <cell r="E1465" t="str">
            <v>MARCELO DE OLIVEIRA MOREIRA</v>
          </cell>
          <cell r="F1465" t="str">
            <v>3 - Administrativo</v>
          </cell>
          <cell r="G1465" t="str">
            <v>411005</v>
          </cell>
          <cell r="H1465">
            <v>45108</v>
          </cell>
          <cell r="J1465">
            <v>0</v>
          </cell>
          <cell r="K1465">
            <v>8.8800000000000008</v>
          </cell>
          <cell r="L1465">
            <v>0</v>
          </cell>
          <cell r="O1465">
            <v>1.82</v>
          </cell>
          <cell r="R1465">
            <v>378</v>
          </cell>
          <cell r="S1465">
            <v>163.63</v>
          </cell>
        </row>
        <row r="1466">
          <cell r="C1466" t="str">
            <v>HOSPITAL MESTRE VITALINO</v>
          </cell>
          <cell r="E1466" t="str">
            <v>MARCELO ESMERALDO DA SILVA</v>
          </cell>
          <cell r="F1466" t="str">
            <v>3 - Administrativo</v>
          </cell>
          <cell r="G1466" t="str">
            <v>514320</v>
          </cell>
          <cell r="H1466">
            <v>45108</v>
          </cell>
          <cell r="J1466">
            <v>132.64240000000001</v>
          </cell>
          <cell r="L1466">
            <v>131.17747413199999</v>
          </cell>
          <cell r="M1466">
            <v>26.4</v>
          </cell>
          <cell r="O1466">
            <v>1.82</v>
          </cell>
        </row>
        <row r="1467">
          <cell r="C1467" t="str">
            <v>HOSPITAL MESTRE VITALINO</v>
          </cell>
          <cell r="E1467" t="str">
            <v>MARCELO HENRIQUE ASSUNCAO BARROS</v>
          </cell>
          <cell r="F1467" t="str">
            <v>1 - Médico</v>
          </cell>
          <cell r="G1467" t="str">
            <v>225225</v>
          </cell>
          <cell r="H1467">
            <v>45108</v>
          </cell>
          <cell r="J1467">
            <v>1866.2439999999999</v>
          </cell>
          <cell r="L1467">
            <v>131.17747413199999</v>
          </cell>
          <cell r="M1467">
            <v>3.96</v>
          </cell>
          <cell r="O1467">
            <v>5.77</v>
          </cell>
          <cell r="P1467">
            <v>1.23</v>
          </cell>
        </row>
        <row r="1468">
          <cell r="C1468" t="str">
            <v>HOSPITAL MESTRE VITALINO</v>
          </cell>
          <cell r="E1468" t="str">
            <v>MARCELO JARDSON PEDRO DA SILVA</v>
          </cell>
          <cell r="F1468" t="str">
            <v>2 - Outros Profissionais da Saúde</v>
          </cell>
          <cell r="G1468" t="str">
            <v>131210</v>
          </cell>
          <cell r="H1468">
            <v>45108</v>
          </cell>
          <cell r="J1468">
            <v>538.26879999999994</v>
          </cell>
          <cell r="L1468">
            <v>131.17747413199999</v>
          </cell>
          <cell r="M1468">
            <v>18.71</v>
          </cell>
          <cell r="O1468">
            <v>1.82</v>
          </cell>
          <cell r="Y1468">
            <v>2533.09090909</v>
          </cell>
        </row>
        <row r="1469">
          <cell r="C1469" t="str">
            <v>HOSPITAL MESTRE VITALINO</v>
          </cell>
          <cell r="E1469" t="str">
            <v>MARCELO LIMA DOS SANTOS</v>
          </cell>
          <cell r="F1469" t="str">
            <v>3 - Administrativo</v>
          </cell>
          <cell r="G1469" t="str">
            <v>517410</v>
          </cell>
          <cell r="H1469">
            <v>45108</v>
          </cell>
          <cell r="J1469">
            <v>125.12</v>
          </cell>
          <cell r="L1469">
            <v>131.17747413199999</v>
          </cell>
          <cell r="M1469">
            <v>26.4</v>
          </cell>
          <cell r="O1469">
            <v>1.82</v>
          </cell>
          <cell r="R1469">
            <v>288</v>
          </cell>
          <cell r="S1469">
            <v>79.2</v>
          </cell>
        </row>
        <row r="1470">
          <cell r="C1470" t="str">
            <v>HOSPITAL MESTRE VITALINO</v>
          </cell>
          <cell r="E1470" t="str">
            <v>MARCELO MENDES DA SILVA ARAUJO</v>
          </cell>
          <cell r="F1470" t="str">
            <v>2 - Outros Profissionais da Saúde</v>
          </cell>
          <cell r="G1470" t="str">
            <v>223505</v>
          </cell>
          <cell r="H1470">
            <v>45108</v>
          </cell>
          <cell r="J1470">
            <v>349.50800000000004</v>
          </cell>
          <cell r="L1470">
            <v>131.17747413199999</v>
          </cell>
          <cell r="M1470">
            <v>3.97</v>
          </cell>
          <cell r="O1470">
            <v>1.35</v>
          </cell>
        </row>
        <row r="1471">
          <cell r="C1471" t="str">
            <v>HOSPITAL MESTRE VITALINO</v>
          </cell>
          <cell r="E1471" t="str">
            <v>MARCELO RENATO ALVES DA SILVA</v>
          </cell>
          <cell r="F1471" t="str">
            <v>3 - Administrativo</v>
          </cell>
          <cell r="G1471" t="str">
            <v>513505</v>
          </cell>
          <cell r="H1471">
            <v>45108</v>
          </cell>
          <cell r="J1471">
            <v>142.11680000000001</v>
          </cell>
          <cell r="L1471">
            <v>131.17747413199999</v>
          </cell>
          <cell r="M1471">
            <v>25.52</v>
          </cell>
          <cell r="O1471">
            <v>1.82</v>
          </cell>
        </row>
        <row r="1472">
          <cell r="C1472" t="str">
            <v>HOSPITAL MESTRE VITALINO</v>
          </cell>
          <cell r="E1472" t="str">
            <v>MARCELO RICARDO DA SILVA</v>
          </cell>
          <cell r="F1472" t="str">
            <v>3 - Administrativo</v>
          </cell>
          <cell r="G1472" t="str">
            <v>515110</v>
          </cell>
          <cell r="H1472">
            <v>45108</v>
          </cell>
          <cell r="J1472">
            <v>149.09520000000001</v>
          </cell>
          <cell r="L1472">
            <v>131.17747413199999</v>
          </cell>
          <cell r="M1472">
            <v>26.4</v>
          </cell>
          <cell r="O1472">
            <v>1.82</v>
          </cell>
        </row>
        <row r="1473">
          <cell r="C1473" t="str">
            <v>HOSPITAL MESTRE VITALINO</v>
          </cell>
          <cell r="E1473" t="str">
            <v>MARCELO VITOR DE SOUZA BARBOSA</v>
          </cell>
          <cell r="F1473" t="str">
            <v>1 - Médico</v>
          </cell>
          <cell r="G1473" t="str">
            <v>225225</v>
          </cell>
          <cell r="H1473">
            <v>45108</v>
          </cell>
          <cell r="J1473">
            <v>1224.6256000000001</v>
          </cell>
          <cell r="L1473">
            <v>131.17747413199999</v>
          </cell>
          <cell r="M1473">
            <v>3.96</v>
          </cell>
          <cell r="O1473">
            <v>5.77</v>
          </cell>
          <cell r="P1473">
            <v>1.23</v>
          </cell>
        </row>
        <row r="1474">
          <cell r="C1474" t="str">
            <v>HOSPITAL MESTRE VITALINO</v>
          </cell>
          <cell r="E1474" t="str">
            <v>MARCENILDO MARQUES DA SILVA</v>
          </cell>
          <cell r="F1474" t="str">
            <v>3 - Administrativo</v>
          </cell>
          <cell r="G1474" t="str">
            <v>514320</v>
          </cell>
          <cell r="H1474">
            <v>45108</v>
          </cell>
          <cell r="J1474">
            <v>222.71279999999999</v>
          </cell>
          <cell r="L1474">
            <v>0</v>
          </cell>
          <cell r="M1474">
            <v>0</v>
          </cell>
          <cell r="O1474">
            <v>1.82</v>
          </cell>
        </row>
        <row r="1475">
          <cell r="C1475" t="str">
            <v>HOSPITAL MESTRE VITALINO</v>
          </cell>
          <cell r="E1475" t="str">
            <v>MARCIA AURISTELA DE SOUSA</v>
          </cell>
          <cell r="F1475" t="str">
            <v>2 - Outros Profissionais da Saúde</v>
          </cell>
          <cell r="G1475" t="str">
            <v>223505</v>
          </cell>
          <cell r="H1475">
            <v>45108</v>
          </cell>
          <cell r="J1475">
            <v>343.22879999999998</v>
          </cell>
          <cell r="L1475">
            <v>131.17747413199999</v>
          </cell>
          <cell r="M1475">
            <v>3.01</v>
          </cell>
          <cell r="O1475">
            <v>1.35</v>
          </cell>
          <cell r="R1475">
            <v>0</v>
          </cell>
          <cell r="S1475">
            <v>164.28</v>
          </cell>
        </row>
        <row r="1476">
          <cell r="C1476" t="str">
            <v>HOSPITAL MESTRE VITALINO</v>
          </cell>
          <cell r="E1476" t="str">
            <v>MARCIA CRISTINA NEVES</v>
          </cell>
          <cell r="F1476" t="str">
            <v>2 - Outros Profissionais da Saúde</v>
          </cell>
          <cell r="G1476" t="str">
            <v>322205</v>
          </cell>
          <cell r="H1476">
            <v>45108</v>
          </cell>
          <cell r="J1476">
            <v>153.7568</v>
          </cell>
          <cell r="L1476">
            <v>131.17747413199999</v>
          </cell>
          <cell r="M1476">
            <v>29.39</v>
          </cell>
          <cell r="O1476">
            <v>1.82</v>
          </cell>
        </row>
        <row r="1477">
          <cell r="C1477" t="str">
            <v>HOSPITAL MESTRE VITALINO</v>
          </cell>
          <cell r="E1477" t="str">
            <v>MARCIA EDUARDA DA SILVA SANTOS</v>
          </cell>
          <cell r="F1477" t="str">
            <v>3 - Administrativo</v>
          </cell>
          <cell r="G1477" t="str">
            <v>413105</v>
          </cell>
          <cell r="H1477">
            <v>45108</v>
          </cell>
          <cell r="J1477">
            <v>156.172</v>
          </cell>
          <cell r="L1477">
            <v>131.17747413199999</v>
          </cell>
          <cell r="M1477">
            <v>28.1</v>
          </cell>
          <cell r="O1477">
            <v>1.82</v>
          </cell>
        </row>
        <row r="1478">
          <cell r="C1478" t="str">
            <v>HOSPITAL MESTRE VITALINO</v>
          </cell>
          <cell r="E1478" t="str">
            <v>MARCIA PATRICIA DA SILVA</v>
          </cell>
          <cell r="F1478" t="str">
            <v>3 - Administrativo</v>
          </cell>
          <cell r="G1478" t="str">
            <v>513430</v>
          </cell>
          <cell r="H1478">
            <v>45108</v>
          </cell>
          <cell r="J1478">
            <v>0</v>
          </cell>
          <cell r="L1478">
            <v>0</v>
          </cell>
          <cell r="O1478">
            <v>1.82</v>
          </cell>
        </row>
        <row r="1479">
          <cell r="C1479" t="str">
            <v>HOSPITAL MESTRE VITALINO</v>
          </cell>
          <cell r="E1479" t="str">
            <v>MARCIANO MENDES ALEXANDRE</v>
          </cell>
          <cell r="F1479" t="str">
            <v>2 - Outros Profissionais da Saúde</v>
          </cell>
          <cell r="G1479" t="str">
            <v>322205</v>
          </cell>
          <cell r="H1479">
            <v>45108</v>
          </cell>
          <cell r="J1479">
            <v>161.0112</v>
          </cell>
          <cell r="L1479">
            <v>131.17747413199999</v>
          </cell>
          <cell r="M1479">
            <v>29.39</v>
          </cell>
          <cell r="O1479">
            <v>1.82</v>
          </cell>
          <cell r="R1479">
            <v>378</v>
          </cell>
          <cell r="S1479">
            <v>88.17</v>
          </cell>
        </row>
        <row r="1480">
          <cell r="C1480" t="str">
            <v>HOSPITAL MESTRE VITALINO</v>
          </cell>
          <cell r="E1480" t="str">
            <v>MARCIARA MARIA DA SILVA ALMEIDA</v>
          </cell>
          <cell r="F1480" t="str">
            <v>2 - Outros Profissionais da Saúde</v>
          </cell>
          <cell r="G1480" t="str">
            <v>322205</v>
          </cell>
          <cell r="H1480">
            <v>45108</v>
          </cell>
          <cell r="J1480">
            <v>173.81040000000002</v>
          </cell>
          <cell r="L1480">
            <v>131.17747413199999</v>
          </cell>
          <cell r="M1480">
            <v>29.39</v>
          </cell>
          <cell r="O1480">
            <v>1.82</v>
          </cell>
          <cell r="U1480">
            <v>77.55</v>
          </cell>
          <cell r="X1480" t="str">
            <v>AUX. CRECHE I</v>
          </cell>
        </row>
        <row r="1481">
          <cell r="C1481" t="str">
            <v>HOSPITAL MESTRE VITALINO</v>
          </cell>
          <cell r="E1481" t="str">
            <v>MARCIO RICARDO DA SILVA</v>
          </cell>
          <cell r="F1481" t="str">
            <v>3 - Administrativo</v>
          </cell>
          <cell r="G1481" t="str">
            <v>515110</v>
          </cell>
          <cell r="H1481">
            <v>45108</v>
          </cell>
          <cell r="J1481">
            <v>127.1016</v>
          </cell>
          <cell r="L1481">
            <v>131.17747413199999</v>
          </cell>
          <cell r="M1481">
            <v>26.4</v>
          </cell>
          <cell r="O1481">
            <v>1.82</v>
          </cell>
        </row>
        <row r="1482">
          <cell r="C1482" t="str">
            <v>HOSPITAL MESTRE VITALINO</v>
          </cell>
          <cell r="E1482" t="str">
            <v>MARCIO SEVERINO DA SILVA</v>
          </cell>
          <cell r="F1482" t="str">
            <v>3 - Administrativo</v>
          </cell>
          <cell r="G1482" t="str">
            <v>513505</v>
          </cell>
          <cell r="H1482">
            <v>45108</v>
          </cell>
          <cell r="J1482">
            <v>146.14400000000001</v>
          </cell>
          <cell r="L1482">
            <v>131.17747413199999</v>
          </cell>
          <cell r="M1482">
            <v>26.4</v>
          </cell>
          <cell r="O1482">
            <v>1.82</v>
          </cell>
        </row>
        <row r="1483">
          <cell r="C1483" t="str">
            <v>HOSPITAL MESTRE VITALINO</v>
          </cell>
          <cell r="E1483" t="str">
            <v>MARCIO TOMIO SHIMBO JUNIOR</v>
          </cell>
          <cell r="F1483" t="str">
            <v>1 - Médico</v>
          </cell>
          <cell r="G1483" t="str">
            <v>225124</v>
          </cell>
          <cell r="H1483">
            <v>45108</v>
          </cell>
          <cell r="J1483">
            <v>2500.9632000000001</v>
          </cell>
          <cell r="L1483">
            <v>131.17747413199999</v>
          </cell>
          <cell r="M1483">
            <v>3.96</v>
          </cell>
          <cell r="O1483">
            <v>5.77</v>
          </cell>
          <cell r="P1483">
            <v>1.23</v>
          </cell>
        </row>
        <row r="1484">
          <cell r="C1484" t="str">
            <v>HOSPITAL MESTRE VITALINO</v>
          </cell>
          <cell r="E1484" t="str">
            <v>MARCO AURELIO PAVAO DA SILVA JUNIOR</v>
          </cell>
          <cell r="F1484" t="str">
            <v>1 - Médico</v>
          </cell>
          <cell r="G1484" t="str">
            <v>225125</v>
          </cell>
          <cell r="H1484">
            <v>45108</v>
          </cell>
          <cell r="J1484">
            <v>1004.6648</v>
          </cell>
          <cell r="L1484">
            <v>131.17747413199999</v>
          </cell>
          <cell r="M1484">
            <v>3.96</v>
          </cell>
          <cell r="O1484">
            <v>5.77</v>
          </cell>
          <cell r="P1484">
            <v>1.23</v>
          </cell>
        </row>
        <row r="1485">
          <cell r="C1485" t="str">
            <v>HOSPITAL MESTRE VITALINO</v>
          </cell>
          <cell r="E1485" t="str">
            <v>MARCO AURELIO SILVA</v>
          </cell>
          <cell r="F1485" t="str">
            <v>3 - Administrativo</v>
          </cell>
          <cell r="G1485" t="str">
            <v>212410</v>
          </cell>
          <cell r="H1485">
            <v>45108</v>
          </cell>
          <cell r="J1485">
            <v>159.65120000000002</v>
          </cell>
          <cell r="L1485">
            <v>131.17747413199999</v>
          </cell>
          <cell r="M1485">
            <v>39.909999999999997</v>
          </cell>
          <cell r="O1485">
            <v>1.82</v>
          </cell>
        </row>
        <row r="1486">
          <cell r="C1486" t="str">
            <v>HOSPITAL MESTRE VITALINO</v>
          </cell>
          <cell r="E1486" t="str">
            <v>MARCOS ANTONIO DA SILVA JUNIOR</v>
          </cell>
          <cell r="F1486" t="str">
            <v>2 - Outros Profissionais da Saúde</v>
          </cell>
          <cell r="G1486" t="str">
            <v>322205</v>
          </cell>
          <cell r="H1486">
            <v>45108</v>
          </cell>
          <cell r="J1486">
            <v>167.27759999999998</v>
          </cell>
          <cell r="L1486">
            <v>131.17747413199999</v>
          </cell>
          <cell r="M1486">
            <v>29.39</v>
          </cell>
          <cell r="O1486">
            <v>1.82</v>
          </cell>
        </row>
        <row r="1487">
          <cell r="C1487" t="str">
            <v>HOSPITAL MESTRE VITALINO</v>
          </cell>
          <cell r="E1487" t="str">
            <v>MARCOS EDUARDO SILVA DUARTE</v>
          </cell>
          <cell r="F1487" t="str">
            <v>3 - Administrativo</v>
          </cell>
          <cell r="G1487" t="str">
            <v>414105</v>
          </cell>
          <cell r="H1487">
            <v>45108</v>
          </cell>
          <cell r="J1487">
            <v>142.292</v>
          </cell>
          <cell r="L1487">
            <v>131.17747413199999</v>
          </cell>
          <cell r="M1487">
            <v>26.4</v>
          </cell>
          <cell r="O1487">
            <v>1.82</v>
          </cell>
        </row>
        <row r="1488">
          <cell r="C1488" t="str">
            <v>HOSPITAL MESTRE VITALINO</v>
          </cell>
          <cell r="E1488" t="str">
            <v>MARCOS JOSE CAXIADO DA SILVA</v>
          </cell>
          <cell r="F1488" t="str">
            <v>3 - Administrativo</v>
          </cell>
          <cell r="G1488" t="str">
            <v>312105</v>
          </cell>
          <cell r="H1488">
            <v>45108</v>
          </cell>
          <cell r="J1488">
            <v>177.5976</v>
          </cell>
          <cell r="L1488">
            <v>0</v>
          </cell>
          <cell r="O1488">
            <v>1.82</v>
          </cell>
          <cell r="U1488">
            <v>49.5</v>
          </cell>
          <cell r="X1488" t="str">
            <v>AUX DE FERRAMENTA</v>
          </cell>
        </row>
        <row r="1489">
          <cell r="C1489" t="str">
            <v>HOSPITAL MESTRE VITALINO</v>
          </cell>
          <cell r="E1489" t="str">
            <v>MARCOS JOSE DA SILVA</v>
          </cell>
          <cell r="F1489" t="str">
            <v>3 - Administrativo</v>
          </cell>
          <cell r="G1489" t="str">
            <v>312105</v>
          </cell>
          <cell r="H1489">
            <v>45108</v>
          </cell>
          <cell r="J1489">
            <v>211.15599999999998</v>
          </cell>
          <cell r="L1489">
            <v>0</v>
          </cell>
          <cell r="O1489">
            <v>1.82</v>
          </cell>
          <cell r="U1489">
            <v>49.5</v>
          </cell>
          <cell r="X1489" t="str">
            <v>AUX DE FERRAMENTA</v>
          </cell>
        </row>
        <row r="1490">
          <cell r="C1490" t="str">
            <v>HOSPITAL MESTRE VITALINO</v>
          </cell>
          <cell r="E1490" t="str">
            <v>MARCOS PONCIANO CUNHA</v>
          </cell>
          <cell r="F1490" t="str">
            <v>3 - Administrativo</v>
          </cell>
          <cell r="G1490" t="str">
            <v>517410</v>
          </cell>
          <cell r="H1490">
            <v>45108</v>
          </cell>
          <cell r="J1490">
            <v>113.60000000000001</v>
          </cell>
          <cell r="L1490">
            <v>131.17747413199999</v>
          </cell>
          <cell r="M1490">
            <v>26.4</v>
          </cell>
          <cell r="O1490">
            <v>1.82</v>
          </cell>
        </row>
        <row r="1491">
          <cell r="C1491" t="str">
            <v>HOSPITAL MESTRE VITALINO</v>
          </cell>
          <cell r="E1491" t="str">
            <v>MARCOS ROBERTO FERNANDES</v>
          </cell>
          <cell r="F1491" t="str">
            <v>3 - Administrativo</v>
          </cell>
          <cell r="G1491" t="str">
            <v>514320</v>
          </cell>
          <cell r="H1491">
            <v>45108</v>
          </cell>
          <cell r="J1491">
            <v>144.4872</v>
          </cell>
          <cell r="L1491">
            <v>131.17747413199999</v>
          </cell>
          <cell r="M1491">
            <v>21.12</v>
          </cell>
          <cell r="O1491">
            <v>1.82</v>
          </cell>
          <cell r="R1491">
            <v>288</v>
          </cell>
          <cell r="S1491">
            <v>79.2</v>
          </cell>
        </row>
        <row r="1492">
          <cell r="C1492" t="str">
            <v>HOSPITAL MESTRE VITALINO</v>
          </cell>
          <cell r="E1492" t="str">
            <v>MARCUS VINICIUS DE SOUZA PORTELA LEAL</v>
          </cell>
          <cell r="F1492" t="str">
            <v>1 - Médico</v>
          </cell>
          <cell r="G1492" t="str">
            <v>225120</v>
          </cell>
          <cell r="H1492">
            <v>45108</v>
          </cell>
          <cell r="J1492">
            <v>1373.0232000000001</v>
          </cell>
          <cell r="L1492">
            <v>131.17747413199999</v>
          </cell>
          <cell r="M1492">
            <v>3.96</v>
          </cell>
          <cell r="O1492">
            <v>5.77</v>
          </cell>
          <cell r="P1492">
            <v>1.23</v>
          </cell>
        </row>
        <row r="1493">
          <cell r="C1493" t="str">
            <v>HOSPITAL MESTRE VITALINO</v>
          </cell>
          <cell r="E1493" t="str">
            <v>MARCUS VINICIUS LEITE BRITO</v>
          </cell>
          <cell r="F1493" t="str">
            <v>3 - Administrativo</v>
          </cell>
          <cell r="G1493" t="str">
            <v>142520</v>
          </cell>
          <cell r="H1493">
            <v>45108</v>
          </cell>
          <cell r="J1493">
            <v>770.05360000000007</v>
          </cell>
          <cell r="L1493">
            <v>131.17747413199999</v>
          </cell>
          <cell r="M1493">
            <v>75.36</v>
          </cell>
          <cell r="O1493">
            <v>1.82</v>
          </cell>
        </row>
        <row r="1494">
          <cell r="C1494" t="str">
            <v>HOSPITAL MESTRE VITALINO</v>
          </cell>
          <cell r="E1494" t="str">
            <v>MARCUS VINICIUS MIRANDA BARROS</v>
          </cell>
          <cell r="F1494" t="str">
            <v>1 - Médico</v>
          </cell>
          <cell r="G1494" t="str">
            <v>225124</v>
          </cell>
          <cell r="H1494">
            <v>45108</v>
          </cell>
          <cell r="J1494">
            <v>1013.1048</v>
          </cell>
          <cell r="L1494">
            <v>131.17747413199999</v>
          </cell>
          <cell r="M1494">
            <v>3.96</v>
          </cell>
          <cell r="O1494">
            <v>5.77</v>
          </cell>
          <cell r="P1494">
            <v>1.23</v>
          </cell>
        </row>
        <row r="1495">
          <cell r="C1495" t="str">
            <v>HOSPITAL MESTRE VITALINO</v>
          </cell>
          <cell r="E1495" t="str">
            <v>MARIA ADEILZA DA SILVA ALVES</v>
          </cell>
          <cell r="F1495" t="str">
            <v>2 - Outros Profissionais da Saúde</v>
          </cell>
          <cell r="G1495" t="str">
            <v>223505</v>
          </cell>
          <cell r="H1495">
            <v>45108</v>
          </cell>
          <cell r="J1495">
            <v>273.09039999999999</v>
          </cell>
          <cell r="L1495">
            <v>131.17747413199999</v>
          </cell>
          <cell r="M1495">
            <v>3.09</v>
          </cell>
          <cell r="O1495">
            <v>1.35</v>
          </cell>
        </row>
        <row r="1496">
          <cell r="C1496" t="str">
            <v>HOSPITAL MESTRE VITALINO</v>
          </cell>
          <cell r="E1496" t="str">
            <v>MARIA ALANA CAMPOS ABSALAO DE LIMA</v>
          </cell>
          <cell r="F1496" t="str">
            <v>2 - Outros Profissionais da Saúde</v>
          </cell>
          <cell r="G1496" t="str">
            <v>223505</v>
          </cell>
          <cell r="H1496">
            <v>45108</v>
          </cell>
          <cell r="J1496">
            <v>338.82959999999997</v>
          </cell>
          <cell r="L1496">
            <v>131.17747413199999</v>
          </cell>
          <cell r="M1496">
            <v>4.1100000000000003</v>
          </cell>
          <cell r="O1496">
            <v>1.35</v>
          </cell>
          <cell r="U1496">
            <v>120.26</v>
          </cell>
          <cell r="X1496" t="str">
            <v>AUX. CRECHE I</v>
          </cell>
        </row>
        <row r="1497">
          <cell r="C1497" t="str">
            <v>HOSPITAL MESTRE VITALINO</v>
          </cell>
          <cell r="E1497" t="str">
            <v>MARIA ALDENI DA SILVA</v>
          </cell>
          <cell r="F1497" t="str">
            <v>3 - Administrativo</v>
          </cell>
          <cell r="G1497" t="str">
            <v>411010</v>
          </cell>
          <cell r="H1497">
            <v>45108</v>
          </cell>
          <cell r="J1497">
            <v>148.08000000000001</v>
          </cell>
          <cell r="L1497">
            <v>131.17747413199999</v>
          </cell>
          <cell r="M1497">
            <v>28.1</v>
          </cell>
          <cell r="O1497">
            <v>1.82</v>
          </cell>
        </row>
        <row r="1498">
          <cell r="C1498" t="str">
            <v>HOSPITAL MESTRE VITALINO</v>
          </cell>
          <cell r="E1498" t="str">
            <v>MARIA ALEXSANDRA HONORIO DA SILVA</v>
          </cell>
          <cell r="F1498" t="str">
            <v>2 - Outros Profissionais da Saúde</v>
          </cell>
          <cell r="G1498" t="str">
            <v>223505</v>
          </cell>
          <cell r="H1498">
            <v>45108</v>
          </cell>
          <cell r="J1498">
            <v>342.2432</v>
          </cell>
          <cell r="L1498">
            <v>131.17747413199999</v>
          </cell>
          <cell r="M1498">
            <v>4.1100000000000003</v>
          </cell>
          <cell r="O1498">
            <v>1.35</v>
          </cell>
        </row>
        <row r="1499">
          <cell r="C1499" t="str">
            <v>HOSPITAL MESTRE VITALINO</v>
          </cell>
          <cell r="E1499" t="str">
            <v>MARIA ANA PAULA DA SILVA</v>
          </cell>
          <cell r="F1499" t="str">
            <v>3 - Administrativo</v>
          </cell>
          <cell r="G1499" t="str">
            <v>411005</v>
          </cell>
          <cell r="H1499">
            <v>45108</v>
          </cell>
          <cell r="J1499">
            <v>9.5353999999999992</v>
          </cell>
          <cell r="L1499">
            <v>0</v>
          </cell>
          <cell r="O1499">
            <v>1.82</v>
          </cell>
          <cell r="R1499">
            <v>378</v>
          </cell>
          <cell r="S1499">
            <v>37.200000000000003</v>
          </cell>
        </row>
        <row r="1500">
          <cell r="C1500" t="str">
            <v>HOSPITAL MESTRE VITALINO</v>
          </cell>
          <cell r="E1500" t="str">
            <v>MARIA ANDREA DA SILVA</v>
          </cell>
          <cell r="F1500" t="str">
            <v>3 - Administrativo</v>
          </cell>
          <cell r="G1500" t="str">
            <v>411010</v>
          </cell>
          <cell r="H1500">
            <v>45108</v>
          </cell>
          <cell r="J1500">
            <v>185.06319999999999</v>
          </cell>
          <cell r="L1500">
            <v>131.17747413199999</v>
          </cell>
          <cell r="M1500">
            <v>27.16</v>
          </cell>
          <cell r="O1500">
            <v>1.82</v>
          </cell>
        </row>
        <row r="1501">
          <cell r="C1501" t="str">
            <v>HOSPITAL MESTRE VITALINO</v>
          </cell>
          <cell r="E1501" t="str">
            <v>MARIA ANDREIA DA SILVA</v>
          </cell>
          <cell r="F1501" t="str">
            <v>2 - Outros Profissionais da Saúde</v>
          </cell>
          <cell r="G1501" t="str">
            <v>223505</v>
          </cell>
          <cell r="H1501">
            <v>45108</v>
          </cell>
          <cell r="J1501">
            <v>300.20479999999998</v>
          </cell>
          <cell r="L1501">
            <v>131.17747413199999</v>
          </cell>
          <cell r="M1501">
            <v>4.1100000000000003</v>
          </cell>
          <cell r="O1501">
            <v>1.35</v>
          </cell>
        </row>
        <row r="1502">
          <cell r="C1502" t="str">
            <v>HOSPITAL MESTRE VITALINO</v>
          </cell>
          <cell r="E1502" t="str">
            <v>MARIA ANDREIA DO NASCIMENTO SANTOS</v>
          </cell>
          <cell r="F1502" t="str">
            <v>2 - Outros Profissionais da Saúde</v>
          </cell>
          <cell r="G1502" t="str">
            <v>322205</v>
          </cell>
          <cell r="H1502">
            <v>45108</v>
          </cell>
          <cell r="J1502">
            <v>200.61360000000002</v>
          </cell>
          <cell r="L1502">
            <v>0</v>
          </cell>
          <cell r="M1502">
            <v>0</v>
          </cell>
          <cell r="O1502">
            <v>1.82</v>
          </cell>
        </row>
        <row r="1503">
          <cell r="C1503" t="str">
            <v>HOSPITAL MESTRE VITALINO</v>
          </cell>
          <cell r="E1503" t="str">
            <v>MARIA ANGELICA DA SILVA</v>
          </cell>
          <cell r="F1503" t="str">
            <v>2 - Outros Profissionais da Saúde</v>
          </cell>
          <cell r="G1503" t="str">
            <v>223710</v>
          </cell>
          <cell r="H1503">
            <v>45108</v>
          </cell>
          <cell r="J1503">
            <v>295.29360000000003</v>
          </cell>
          <cell r="L1503">
            <v>0</v>
          </cell>
          <cell r="O1503">
            <v>1.82</v>
          </cell>
        </row>
        <row r="1504">
          <cell r="C1504" t="str">
            <v>HOSPITAL MESTRE VITALINO</v>
          </cell>
          <cell r="E1504" t="str">
            <v>MARIA ANGELICA DE AZEVEDO</v>
          </cell>
          <cell r="F1504" t="str">
            <v>3 - Administrativo</v>
          </cell>
          <cell r="G1504" t="str">
            <v>513505</v>
          </cell>
          <cell r="H1504">
            <v>45108</v>
          </cell>
          <cell r="J1504">
            <v>132.32</v>
          </cell>
          <cell r="L1504">
            <v>0</v>
          </cell>
          <cell r="O1504">
            <v>1.82</v>
          </cell>
        </row>
        <row r="1505">
          <cell r="C1505" t="str">
            <v>HOSPITAL MESTRE VITALINO</v>
          </cell>
          <cell r="E1505" t="str">
            <v>MARIA APARECIDA ALVES DA SILVA</v>
          </cell>
          <cell r="F1505" t="str">
            <v>3 - Administrativo</v>
          </cell>
          <cell r="G1505" t="str">
            <v>514320</v>
          </cell>
          <cell r="H1505">
            <v>45108</v>
          </cell>
          <cell r="J1505">
            <v>146.62799999999999</v>
          </cell>
          <cell r="L1505">
            <v>0</v>
          </cell>
          <cell r="O1505">
            <v>1.82</v>
          </cell>
        </row>
        <row r="1506">
          <cell r="C1506" t="str">
            <v>HOSPITAL MESTRE VITALINO</v>
          </cell>
          <cell r="E1506" t="str">
            <v>MARIA APARECIDA DA SILVA</v>
          </cell>
          <cell r="F1506" t="str">
            <v>2 - Outros Profissionais da Saúde</v>
          </cell>
          <cell r="G1506" t="str">
            <v>322205</v>
          </cell>
          <cell r="H1506">
            <v>45108</v>
          </cell>
          <cell r="J1506">
            <v>199.8664</v>
          </cell>
          <cell r="L1506">
            <v>131.17747413199999</v>
          </cell>
          <cell r="M1506">
            <v>29.39</v>
          </cell>
          <cell r="O1506">
            <v>1.82</v>
          </cell>
        </row>
        <row r="1507">
          <cell r="C1507" t="str">
            <v>HOSPITAL MESTRE VITALINO</v>
          </cell>
          <cell r="E1507" t="str">
            <v>MARIA APARECIDA DA SILVA</v>
          </cell>
          <cell r="F1507" t="str">
            <v>2 - Outros Profissionais da Saúde</v>
          </cell>
          <cell r="G1507" t="str">
            <v>322205</v>
          </cell>
          <cell r="H1507">
            <v>45108</v>
          </cell>
          <cell r="J1507">
            <v>172.28400000000002</v>
          </cell>
          <cell r="L1507">
            <v>131.17747413199999</v>
          </cell>
          <cell r="M1507">
            <v>29.39</v>
          </cell>
          <cell r="O1507">
            <v>1.82</v>
          </cell>
        </row>
        <row r="1508">
          <cell r="C1508" t="str">
            <v>HOSPITAL MESTRE VITALINO</v>
          </cell>
          <cell r="E1508" t="str">
            <v>MARIA APARECIDA DA SILVA</v>
          </cell>
          <cell r="F1508" t="str">
            <v>2 - Outros Profissionais da Saúde</v>
          </cell>
          <cell r="G1508" t="str">
            <v>322205</v>
          </cell>
          <cell r="H1508">
            <v>45108</v>
          </cell>
          <cell r="J1508">
            <v>216.45759999999999</v>
          </cell>
          <cell r="L1508">
            <v>0</v>
          </cell>
          <cell r="M1508">
            <v>0</v>
          </cell>
          <cell r="O1508">
            <v>1.82</v>
          </cell>
          <cell r="U1508">
            <v>77.55</v>
          </cell>
          <cell r="X1508" t="str">
            <v>AUX. CRECHE I, AUX.CRECHE FÉRIAS</v>
          </cell>
        </row>
        <row r="1509">
          <cell r="C1509" t="str">
            <v>HOSPITAL MESTRE VITALINO</v>
          </cell>
          <cell r="E1509" t="str">
            <v>MARIA APARECIDA DA SILVA LIMA</v>
          </cell>
          <cell r="F1509" t="str">
            <v>2 - Outros Profissionais da Saúde</v>
          </cell>
          <cell r="G1509" t="str">
            <v>223505</v>
          </cell>
          <cell r="H1509">
            <v>45108</v>
          </cell>
          <cell r="J1509">
            <v>390.05199999999996</v>
          </cell>
          <cell r="L1509">
            <v>131.17747413199999</v>
          </cell>
          <cell r="M1509">
            <v>4.1100000000000003</v>
          </cell>
          <cell r="O1509">
            <v>1.35</v>
          </cell>
        </row>
        <row r="1510">
          <cell r="C1510" t="str">
            <v>HOSPITAL MESTRE VITALINO</v>
          </cell>
          <cell r="E1510" t="str">
            <v>MARIA APARECIDA DA SILVA LIMA</v>
          </cell>
          <cell r="F1510" t="str">
            <v>2 - Outros Profissionais da Saúde</v>
          </cell>
          <cell r="G1510" t="str">
            <v>322205</v>
          </cell>
          <cell r="H1510">
            <v>45108</v>
          </cell>
          <cell r="J1510">
            <v>161.62959999999998</v>
          </cell>
          <cell r="L1510">
            <v>131.17747413199999</v>
          </cell>
          <cell r="M1510">
            <v>29.39</v>
          </cell>
          <cell r="O1510">
            <v>1.82</v>
          </cell>
        </row>
        <row r="1511">
          <cell r="C1511" t="str">
            <v>HOSPITAL MESTRE VITALINO</v>
          </cell>
          <cell r="E1511" t="str">
            <v>MARIA APARECIDA DA SILVA LIRA</v>
          </cell>
          <cell r="F1511" t="str">
            <v>2 - Outros Profissionais da Saúde</v>
          </cell>
          <cell r="G1511" t="str">
            <v>322205</v>
          </cell>
          <cell r="H1511">
            <v>45108</v>
          </cell>
          <cell r="J1511">
            <v>161.6816</v>
          </cell>
          <cell r="L1511">
            <v>131.17747413199999</v>
          </cell>
          <cell r="M1511">
            <v>29.39</v>
          </cell>
          <cell r="O1511">
            <v>1.82</v>
          </cell>
        </row>
        <row r="1512">
          <cell r="C1512" t="str">
            <v>HOSPITAL MESTRE VITALINO</v>
          </cell>
          <cell r="E1512" t="str">
            <v>MARIA AUDENICE BEZERRA DE CARVALHO</v>
          </cell>
          <cell r="F1512" t="str">
            <v>2 - Outros Profissionais da Saúde</v>
          </cell>
          <cell r="G1512" t="str">
            <v>322205</v>
          </cell>
          <cell r="H1512">
            <v>45108</v>
          </cell>
          <cell r="J1512">
            <v>198.23599999999999</v>
          </cell>
          <cell r="L1512">
            <v>131.17747413199999</v>
          </cell>
          <cell r="M1512">
            <v>29.39</v>
          </cell>
          <cell r="O1512">
            <v>1.82</v>
          </cell>
        </row>
        <row r="1513">
          <cell r="C1513" t="str">
            <v>HOSPITAL MESTRE VITALINO</v>
          </cell>
          <cell r="E1513" t="str">
            <v>MARIA AUXILIADORA DA SILVA LIMA</v>
          </cell>
          <cell r="F1513" t="str">
            <v>2 - Outros Profissionais da Saúde</v>
          </cell>
          <cell r="G1513" t="str">
            <v>322205</v>
          </cell>
          <cell r="H1513">
            <v>45108</v>
          </cell>
          <cell r="J1513">
            <v>186.98320000000001</v>
          </cell>
          <cell r="L1513">
            <v>131.17747413199999</v>
          </cell>
          <cell r="M1513">
            <v>29.39</v>
          </cell>
          <cell r="O1513">
            <v>1.82</v>
          </cell>
        </row>
        <row r="1514">
          <cell r="C1514" t="str">
            <v>HOSPITAL MESTRE VITALINO</v>
          </cell>
          <cell r="E1514" t="str">
            <v>MARIA BENILDA SOARES DA SILVA</v>
          </cell>
          <cell r="F1514" t="str">
            <v>2 - Outros Profissionais da Saúde</v>
          </cell>
          <cell r="G1514" t="str">
            <v>322205</v>
          </cell>
          <cell r="H1514">
            <v>45108</v>
          </cell>
          <cell r="J1514">
            <v>196.6344</v>
          </cell>
          <cell r="L1514">
            <v>131.17747413199999</v>
          </cell>
          <cell r="M1514">
            <v>29.39</v>
          </cell>
          <cell r="O1514">
            <v>1.82</v>
          </cell>
          <cell r="U1514">
            <v>77.55</v>
          </cell>
          <cell r="X1514" t="str">
            <v>AUX. CRECHE I</v>
          </cell>
        </row>
        <row r="1515">
          <cell r="C1515" t="str">
            <v>HOSPITAL MESTRE VITALINO</v>
          </cell>
          <cell r="E1515" t="str">
            <v>MARIA BETANIA DA SILVA</v>
          </cell>
          <cell r="F1515" t="str">
            <v>3 - Administrativo</v>
          </cell>
          <cell r="G1515" t="str">
            <v>514320</v>
          </cell>
          <cell r="H1515">
            <v>45108</v>
          </cell>
          <cell r="J1515">
            <v>128.53919999999999</v>
          </cell>
          <cell r="L1515">
            <v>131.17747413199999</v>
          </cell>
          <cell r="M1515">
            <v>23.76</v>
          </cell>
          <cell r="O1515">
            <v>1.82</v>
          </cell>
        </row>
        <row r="1516">
          <cell r="C1516" t="str">
            <v>HOSPITAL MESTRE VITALINO</v>
          </cell>
          <cell r="E1516" t="str">
            <v>MARIA CAROLLAYNE TAVARES FERREIRA</v>
          </cell>
          <cell r="F1516" t="str">
            <v>2 - Outros Profissionais da Saúde</v>
          </cell>
          <cell r="G1516" t="str">
            <v>223605</v>
          </cell>
          <cell r="H1516">
            <v>45108</v>
          </cell>
          <cell r="J1516">
            <v>258.62080000000003</v>
          </cell>
          <cell r="L1516">
            <v>131.17747413199999</v>
          </cell>
          <cell r="M1516">
            <v>3.02</v>
          </cell>
          <cell r="O1516">
            <v>1.35</v>
          </cell>
        </row>
        <row r="1517">
          <cell r="C1517" t="str">
            <v>HOSPITAL MESTRE VITALINO</v>
          </cell>
          <cell r="E1517" t="str">
            <v>MARIA CLARA MACEDO DE ARAUJO</v>
          </cell>
          <cell r="F1517" t="str">
            <v>1 - Médico</v>
          </cell>
          <cell r="G1517" t="str">
            <v>225150</v>
          </cell>
          <cell r="H1517">
            <v>45108</v>
          </cell>
          <cell r="J1517">
            <v>1125.3127999999999</v>
          </cell>
          <cell r="L1517">
            <v>131.17747413199999</v>
          </cell>
          <cell r="M1517">
            <v>3.96</v>
          </cell>
          <cell r="O1517">
            <v>5.77</v>
          </cell>
          <cell r="P1517">
            <v>1.23</v>
          </cell>
        </row>
        <row r="1518">
          <cell r="C1518" t="str">
            <v>HOSPITAL MESTRE VITALINO</v>
          </cell>
          <cell r="E1518" t="str">
            <v>MARIA CLAUDIANE DE ANDRADE</v>
          </cell>
          <cell r="F1518" t="str">
            <v>3 - Administrativo</v>
          </cell>
          <cell r="G1518" t="str">
            <v>517410</v>
          </cell>
          <cell r="H1518">
            <v>45108</v>
          </cell>
          <cell r="J1518">
            <v>0</v>
          </cell>
          <cell r="K1518">
            <v>66.180000000000007</v>
          </cell>
          <cell r="L1518">
            <v>131.17747413199999</v>
          </cell>
          <cell r="M1518">
            <v>11.44</v>
          </cell>
          <cell r="O1518">
            <v>1.82</v>
          </cell>
        </row>
        <row r="1519">
          <cell r="C1519" t="str">
            <v>HOSPITAL MESTRE VITALINO</v>
          </cell>
          <cell r="E1519" t="str">
            <v>MARIA CRISTIANE FLORENCIO DOS SANTOS</v>
          </cell>
          <cell r="F1519" t="str">
            <v>2 - Outros Profissionais da Saúde</v>
          </cell>
          <cell r="G1519" t="str">
            <v>322205</v>
          </cell>
          <cell r="H1519">
            <v>45108</v>
          </cell>
          <cell r="J1519">
            <v>0</v>
          </cell>
          <cell r="L1519">
            <v>0</v>
          </cell>
          <cell r="M1519">
            <v>0</v>
          </cell>
          <cell r="O1519">
            <v>1.82</v>
          </cell>
        </row>
        <row r="1520">
          <cell r="C1520" t="str">
            <v>HOSPITAL MESTRE VITALINO</v>
          </cell>
          <cell r="E1520" t="str">
            <v>MARIA DA CONCEICAO QUEIROZ MACIEL</v>
          </cell>
          <cell r="F1520" t="str">
            <v>2 - Outros Profissionais da Saúde</v>
          </cell>
          <cell r="G1520" t="str">
            <v>223505</v>
          </cell>
          <cell r="H1520">
            <v>45108</v>
          </cell>
          <cell r="J1520">
            <v>378.30559999999997</v>
          </cell>
          <cell r="L1520">
            <v>131.17747413199999</v>
          </cell>
          <cell r="M1520">
            <v>4.1100000000000003</v>
          </cell>
          <cell r="O1520">
            <v>1.35</v>
          </cell>
        </row>
        <row r="1521">
          <cell r="C1521" t="str">
            <v>HOSPITAL MESTRE VITALINO</v>
          </cell>
          <cell r="E1521" t="str">
            <v>MARIA DAISE ALVES BEZERRA SILVA</v>
          </cell>
          <cell r="F1521" t="str">
            <v>3 - Administrativo</v>
          </cell>
          <cell r="G1521" t="str">
            <v>521130</v>
          </cell>
          <cell r="H1521">
            <v>45108</v>
          </cell>
          <cell r="J1521">
            <v>132.32</v>
          </cell>
          <cell r="L1521">
            <v>0</v>
          </cell>
          <cell r="O1521">
            <v>1.82</v>
          </cell>
        </row>
        <row r="1522">
          <cell r="C1522" t="str">
            <v>HOSPITAL MESTRE VITALINO</v>
          </cell>
          <cell r="E1522" t="str">
            <v>MARIA DANIELA DO NASCIMENTO</v>
          </cell>
          <cell r="F1522" t="str">
            <v>2 - Outros Profissionais da Saúde</v>
          </cell>
          <cell r="G1522" t="str">
            <v>322205</v>
          </cell>
          <cell r="H1522">
            <v>45108</v>
          </cell>
          <cell r="J1522">
            <v>160.4016</v>
          </cell>
          <cell r="L1522">
            <v>131.17747413199999</v>
          </cell>
          <cell r="M1522">
            <v>28.41</v>
          </cell>
          <cell r="O1522">
            <v>1.82</v>
          </cell>
        </row>
        <row r="1523">
          <cell r="C1523" t="str">
            <v>HOSPITAL MESTRE VITALINO</v>
          </cell>
          <cell r="E1523" t="str">
            <v>MARIA DANIELA RIBEIRO</v>
          </cell>
          <cell r="F1523" t="str">
            <v>2 - Outros Profissionais da Saúde</v>
          </cell>
          <cell r="G1523" t="str">
            <v>322205</v>
          </cell>
          <cell r="H1523">
            <v>45108</v>
          </cell>
          <cell r="J1523">
            <v>158.2936</v>
          </cell>
          <cell r="L1523">
            <v>0</v>
          </cell>
          <cell r="O1523">
            <v>1.82</v>
          </cell>
        </row>
        <row r="1524">
          <cell r="C1524" t="str">
            <v>HOSPITAL MESTRE VITALINO</v>
          </cell>
          <cell r="E1524" t="str">
            <v>MARIA DANUZIA DOS SANTOS SILVA</v>
          </cell>
          <cell r="F1524" t="str">
            <v>2 - Outros Profissionais da Saúde</v>
          </cell>
          <cell r="G1524" t="str">
            <v>322205</v>
          </cell>
          <cell r="H1524">
            <v>45108</v>
          </cell>
          <cell r="J1524">
            <v>162.5472</v>
          </cell>
          <cell r="L1524">
            <v>131.17747413199999</v>
          </cell>
          <cell r="M1524">
            <v>29.39</v>
          </cell>
          <cell r="O1524">
            <v>1.82</v>
          </cell>
        </row>
        <row r="1525">
          <cell r="C1525" t="str">
            <v>HOSPITAL MESTRE VITALINO</v>
          </cell>
          <cell r="E1525" t="str">
            <v>MARIA DAS DORES DE ASSIS</v>
          </cell>
          <cell r="F1525" t="str">
            <v>2 - Outros Profissionais da Saúde</v>
          </cell>
          <cell r="G1525" t="str">
            <v>322205</v>
          </cell>
          <cell r="H1525">
            <v>45108</v>
          </cell>
          <cell r="J1525">
            <v>169.92959999999999</v>
          </cell>
          <cell r="L1525">
            <v>131.17747413199999</v>
          </cell>
          <cell r="M1525">
            <v>27.43</v>
          </cell>
          <cell r="O1525">
            <v>1.82</v>
          </cell>
          <cell r="U1525">
            <v>77.55</v>
          </cell>
          <cell r="X1525" t="str">
            <v>AUX. CRECHE I</v>
          </cell>
        </row>
        <row r="1526">
          <cell r="C1526" t="str">
            <v>HOSPITAL MESTRE VITALINO</v>
          </cell>
          <cell r="E1526" t="str">
            <v>MARIA DAS DORES SILVA JORGE</v>
          </cell>
          <cell r="F1526" t="str">
            <v>2 - Outros Profissionais da Saúde</v>
          </cell>
          <cell r="G1526" t="str">
            <v>251520</v>
          </cell>
          <cell r="H1526">
            <v>45108</v>
          </cell>
          <cell r="J1526">
            <v>265.80720000000002</v>
          </cell>
          <cell r="L1526">
            <v>131.17747413199999</v>
          </cell>
          <cell r="M1526">
            <v>32.6</v>
          </cell>
          <cell r="O1526">
            <v>1.82</v>
          </cell>
          <cell r="R1526">
            <v>378</v>
          </cell>
          <cell r="S1526">
            <v>183.37</v>
          </cell>
        </row>
        <row r="1527">
          <cell r="C1527" t="str">
            <v>HOSPITAL MESTRE VITALINO</v>
          </cell>
          <cell r="E1527" t="str">
            <v>MARIA DAYANE DE MOURA SILVA</v>
          </cell>
          <cell r="F1527" t="str">
            <v>2 - Outros Profissionais da Saúde</v>
          </cell>
          <cell r="G1527" t="str">
            <v>324115</v>
          </cell>
          <cell r="H1527">
            <v>45108</v>
          </cell>
          <cell r="J1527">
            <v>316.05680000000001</v>
          </cell>
          <cell r="L1527">
            <v>131.17747413199999</v>
          </cell>
          <cell r="M1527">
            <v>2.41</v>
          </cell>
          <cell r="O1527">
            <v>10</v>
          </cell>
        </row>
        <row r="1528">
          <cell r="C1528" t="str">
            <v>HOSPITAL MESTRE VITALINO</v>
          </cell>
          <cell r="E1528" t="str">
            <v>MARIA DE FATIMA DA SILVA</v>
          </cell>
          <cell r="F1528" t="str">
            <v>2 - Outros Profissionais da Saúde</v>
          </cell>
          <cell r="G1528" t="str">
            <v>322205</v>
          </cell>
          <cell r="H1528">
            <v>45108</v>
          </cell>
          <cell r="J1528">
            <v>176.59279999999998</v>
          </cell>
          <cell r="L1528">
            <v>131.17747413199999</v>
          </cell>
          <cell r="M1528">
            <v>29.39</v>
          </cell>
          <cell r="O1528">
            <v>1.82</v>
          </cell>
        </row>
        <row r="1529">
          <cell r="C1529" t="str">
            <v>HOSPITAL MESTRE VITALINO</v>
          </cell>
          <cell r="E1529" t="str">
            <v>MARIA DE FATIMA DA SILVA SOARES</v>
          </cell>
          <cell r="F1529" t="str">
            <v>3 - Administrativo</v>
          </cell>
          <cell r="G1529" t="str">
            <v>513430</v>
          </cell>
          <cell r="H1529">
            <v>45108</v>
          </cell>
          <cell r="J1529">
            <v>131.80799999999999</v>
          </cell>
          <cell r="L1529">
            <v>131.17747413199999</v>
          </cell>
          <cell r="M1529">
            <v>26.4</v>
          </cell>
          <cell r="O1529">
            <v>1.82</v>
          </cell>
        </row>
        <row r="1530">
          <cell r="C1530" t="str">
            <v>HOSPITAL MESTRE VITALINO</v>
          </cell>
          <cell r="E1530" t="str">
            <v>MARIA DE FATIMA FERREIRA DA SILVA</v>
          </cell>
          <cell r="F1530" t="str">
            <v>2 - Outros Profissionais da Saúde</v>
          </cell>
          <cell r="G1530" t="str">
            <v>322205</v>
          </cell>
          <cell r="H1530">
            <v>45108</v>
          </cell>
          <cell r="J1530">
            <v>171.92160000000001</v>
          </cell>
          <cell r="L1530">
            <v>131.17747413199999</v>
          </cell>
          <cell r="M1530">
            <v>29.39</v>
          </cell>
          <cell r="O1530">
            <v>1.82</v>
          </cell>
        </row>
        <row r="1531">
          <cell r="C1531" t="str">
            <v>HOSPITAL MESTRE VITALINO</v>
          </cell>
          <cell r="E1531" t="str">
            <v>MARIA DE FATIMA JAINE SILVA</v>
          </cell>
          <cell r="F1531" t="str">
            <v>2 - Outros Profissionais da Saúde</v>
          </cell>
          <cell r="G1531" t="str">
            <v>223505</v>
          </cell>
          <cell r="H1531">
            <v>45108</v>
          </cell>
          <cell r="J1531">
            <v>314.46640000000002</v>
          </cell>
          <cell r="L1531">
            <v>131.17747413199999</v>
          </cell>
          <cell r="M1531">
            <v>4.1100000000000003</v>
          </cell>
          <cell r="O1531">
            <v>1.35</v>
          </cell>
        </row>
        <row r="1532">
          <cell r="C1532" t="str">
            <v>HOSPITAL MESTRE VITALINO</v>
          </cell>
          <cell r="E1532" t="str">
            <v>MARIA DE FATIMA SANTOS CELESTINO</v>
          </cell>
          <cell r="F1532" t="str">
            <v>2 - Outros Profissionais da Saúde</v>
          </cell>
          <cell r="G1532" t="str">
            <v>223505</v>
          </cell>
          <cell r="H1532">
            <v>45108</v>
          </cell>
          <cell r="J1532">
            <v>318.50240000000002</v>
          </cell>
          <cell r="L1532">
            <v>131.17747413199999</v>
          </cell>
          <cell r="M1532">
            <v>4.1100000000000003</v>
          </cell>
          <cell r="O1532">
            <v>1.35</v>
          </cell>
        </row>
        <row r="1533">
          <cell r="C1533" t="str">
            <v>HOSPITAL MESTRE VITALINO</v>
          </cell>
          <cell r="E1533" t="str">
            <v>MARIA DE FATIMA VICENTE DOS SANTOS</v>
          </cell>
          <cell r="F1533" t="str">
            <v>2 - Outros Profissionais da Saúde</v>
          </cell>
          <cell r="G1533" t="str">
            <v>322205</v>
          </cell>
          <cell r="H1533">
            <v>45108</v>
          </cell>
          <cell r="J1533">
            <v>173.04480000000001</v>
          </cell>
          <cell r="L1533">
            <v>131.17747413199999</v>
          </cell>
          <cell r="M1533">
            <v>29.39</v>
          </cell>
          <cell r="O1533">
            <v>1.82</v>
          </cell>
        </row>
        <row r="1534">
          <cell r="C1534" t="str">
            <v>HOSPITAL MESTRE VITALINO</v>
          </cell>
          <cell r="E1534" t="str">
            <v>MARIA DE LOURDES FERREIRA ALVES</v>
          </cell>
          <cell r="F1534" t="str">
            <v>3 - Administrativo</v>
          </cell>
          <cell r="G1534" t="str">
            <v>514320</v>
          </cell>
          <cell r="H1534">
            <v>45108</v>
          </cell>
          <cell r="J1534">
            <v>143.3176</v>
          </cell>
          <cell r="L1534">
            <v>131.17747413199999</v>
          </cell>
          <cell r="M1534">
            <v>26.4</v>
          </cell>
          <cell r="O1534">
            <v>1.82</v>
          </cell>
          <cell r="R1534">
            <v>288</v>
          </cell>
          <cell r="S1534">
            <v>79.2</v>
          </cell>
        </row>
        <row r="1535">
          <cell r="C1535" t="str">
            <v>HOSPITAL MESTRE VITALINO</v>
          </cell>
          <cell r="E1535" t="str">
            <v>MARIA DELLANE SANTIAGO DA SILVA</v>
          </cell>
          <cell r="F1535" t="str">
            <v>3 - Administrativo</v>
          </cell>
          <cell r="G1535" t="str">
            <v>513430</v>
          </cell>
          <cell r="H1535">
            <v>45108</v>
          </cell>
          <cell r="J1535">
            <v>186.40959999999998</v>
          </cell>
          <cell r="L1535">
            <v>131.17747413199999</v>
          </cell>
          <cell r="M1535">
            <v>26.4</v>
          </cell>
          <cell r="O1535">
            <v>1.82</v>
          </cell>
          <cell r="R1535">
            <v>288</v>
          </cell>
          <cell r="S1535">
            <v>79.2</v>
          </cell>
          <cell r="U1535">
            <v>77.569999999999993</v>
          </cell>
          <cell r="X1535" t="str">
            <v>AUX. CRECHE I</v>
          </cell>
        </row>
        <row r="1536">
          <cell r="C1536" t="str">
            <v>HOSPITAL MESTRE VITALINO</v>
          </cell>
          <cell r="E1536" t="str">
            <v>MARIA DIONEIA FERREIRA DE MEDEIROS</v>
          </cell>
          <cell r="F1536" t="str">
            <v>2 - Outros Profissionais da Saúde</v>
          </cell>
          <cell r="G1536" t="str">
            <v>223505</v>
          </cell>
          <cell r="H1536">
            <v>45108</v>
          </cell>
          <cell r="J1536">
            <v>0</v>
          </cell>
          <cell r="K1536">
            <v>7807.82</v>
          </cell>
          <cell r="L1536">
            <v>131.17747413199999</v>
          </cell>
          <cell r="M1536">
            <v>2.0499999999999998</v>
          </cell>
          <cell r="O1536">
            <v>1.35</v>
          </cell>
        </row>
        <row r="1537">
          <cell r="C1537" t="str">
            <v>HOSPITAL MESTRE VITALINO</v>
          </cell>
          <cell r="E1537" t="str">
            <v>MARIA DO CARMO RIBEIRO VITOR CRUZ GOUVEIA</v>
          </cell>
          <cell r="F1537" t="str">
            <v>2 - Outros Profissionais da Saúde</v>
          </cell>
          <cell r="G1537" t="str">
            <v>322205</v>
          </cell>
          <cell r="H1537">
            <v>45108</v>
          </cell>
          <cell r="J1537">
            <v>168.62959999999998</v>
          </cell>
          <cell r="L1537">
            <v>131.17747413199999</v>
          </cell>
          <cell r="M1537">
            <v>29.39</v>
          </cell>
          <cell r="O1537">
            <v>1.82</v>
          </cell>
        </row>
        <row r="1538">
          <cell r="C1538" t="str">
            <v>HOSPITAL MESTRE VITALINO</v>
          </cell>
          <cell r="E1538" t="str">
            <v>MARIA DO CARMO VIANA DE ALMEIDA</v>
          </cell>
          <cell r="F1538" t="str">
            <v>3 - Administrativo</v>
          </cell>
          <cell r="G1538" t="str">
            <v>514320</v>
          </cell>
          <cell r="H1538">
            <v>45108</v>
          </cell>
          <cell r="J1538">
            <v>132.32</v>
          </cell>
          <cell r="L1538">
            <v>131.17747413199999</v>
          </cell>
          <cell r="M1538">
            <v>26.4</v>
          </cell>
          <cell r="O1538">
            <v>1.82</v>
          </cell>
        </row>
        <row r="1539">
          <cell r="C1539" t="str">
            <v>HOSPITAL MESTRE VITALINO</v>
          </cell>
          <cell r="E1539" t="str">
            <v>MARIA DO SOCORRO DA SILVA</v>
          </cell>
          <cell r="F1539" t="str">
            <v>3 - Administrativo</v>
          </cell>
          <cell r="G1539" t="str">
            <v>513505</v>
          </cell>
          <cell r="H1539">
            <v>45108</v>
          </cell>
          <cell r="J1539">
            <v>195.54</v>
          </cell>
          <cell r="L1539">
            <v>131.17747413199999</v>
          </cell>
          <cell r="M1539">
            <v>29.39</v>
          </cell>
          <cell r="O1539">
            <v>1.82</v>
          </cell>
          <cell r="R1539">
            <v>288</v>
          </cell>
        </row>
        <row r="1540">
          <cell r="C1540" t="str">
            <v>HOSPITAL MESTRE VITALINO</v>
          </cell>
          <cell r="E1540" t="str">
            <v>MARIA DO SOCORRO DA SILVA</v>
          </cell>
          <cell r="F1540" t="str">
            <v>2 - Outros Profissionais da Saúde</v>
          </cell>
          <cell r="G1540" t="str">
            <v>322205</v>
          </cell>
          <cell r="H1540">
            <v>45108</v>
          </cell>
          <cell r="J1540">
            <v>158.72</v>
          </cell>
          <cell r="L1540">
            <v>131.17747413199999</v>
          </cell>
          <cell r="M1540">
            <v>26.4</v>
          </cell>
          <cell r="O1540">
            <v>1.82</v>
          </cell>
          <cell r="S1540">
            <v>79.2</v>
          </cell>
        </row>
        <row r="1541">
          <cell r="C1541" t="str">
            <v>HOSPITAL MESTRE VITALINO</v>
          </cell>
          <cell r="E1541" t="str">
            <v>MARIA DOS DISTERRO DOS SANTOS NASCIMENTO</v>
          </cell>
          <cell r="F1541" t="str">
            <v>2 - Outros Profissionais da Saúde</v>
          </cell>
          <cell r="G1541" t="str">
            <v>322205</v>
          </cell>
          <cell r="H1541">
            <v>45108</v>
          </cell>
          <cell r="J1541">
            <v>164.05919999999998</v>
          </cell>
          <cell r="L1541">
            <v>131.17747413199999</v>
          </cell>
          <cell r="M1541">
            <v>29.39</v>
          </cell>
          <cell r="O1541">
            <v>1.82</v>
          </cell>
        </row>
        <row r="1542">
          <cell r="C1542" t="str">
            <v>HOSPITAL MESTRE VITALINO</v>
          </cell>
          <cell r="E1542" t="str">
            <v>MARIA EDINAIANE DA SILVA XAVIER</v>
          </cell>
          <cell r="F1542" t="str">
            <v>2 - Outros Profissionais da Saúde</v>
          </cell>
          <cell r="G1542" t="str">
            <v>322205</v>
          </cell>
          <cell r="H1542">
            <v>45108</v>
          </cell>
          <cell r="J1542">
            <v>151.79760000000002</v>
          </cell>
          <cell r="L1542">
            <v>131.17747413199999</v>
          </cell>
          <cell r="M1542">
            <v>29.39</v>
          </cell>
          <cell r="O1542">
            <v>1.82</v>
          </cell>
        </row>
        <row r="1543">
          <cell r="C1543" t="str">
            <v>HOSPITAL MESTRE VITALINO</v>
          </cell>
          <cell r="E1543" t="str">
            <v>MARIA EDJANE CIRILO DA CONCEICAO</v>
          </cell>
          <cell r="F1543" t="str">
            <v>3 - Administrativo</v>
          </cell>
          <cell r="G1543" t="str">
            <v>514320</v>
          </cell>
          <cell r="H1543">
            <v>45108</v>
          </cell>
          <cell r="J1543">
            <v>132.32</v>
          </cell>
          <cell r="L1543">
            <v>0</v>
          </cell>
          <cell r="O1543">
            <v>1.82</v>
          </cell>
        </row>
        <row r="1544">
          <cell r="C1544" t="str">
            <v>HOSPITAL MESTRE VITALINO</v>
          </cell>
          <cell r="E1544" t="str">
            <v>MARIA EDNA DA SILVA</v>
          </cell>
          <cell r="F1544" t="str">
            <v>3 - Administrativo</v>
          </cell>
          <cell r="G1544" t="str">
            <v>514320</v>
          </cell>
          <cell r="H1544">
            <v>45108</v>
          </cell>
          <cell r="J1544">
            <v>146.268</v>
          </cell>
          <cell r="L1544">
            <v>131.17747413199999</v>
          </cell>
          <cell r="M1544">
            <v>25.52</v>
          </cell>
          <cell r="O1544">
            <v>1.82</v>
          </cell>
        </row>
        <row r="1545">
          <cell r="C1545" t="str">
            <v>HOSPITAL MESTRE VITALINO</v>
          </cell>
          <cell r="E1545" t="str">
            <v>MARIA EDUARDA ALVES DA SILVA</v>
          </cell>
          <cell r="F1545" t="str">
            <v>3 - Administrativo</v>
          </cell>
          <cell r="G1545" t="str">
            <v>411005</v>
          </cell>
          <cell r="H1545">
            <v>45108</v>
          </cell>
          <cell r="J1545">
            <v>0</v>
          </cell>
          <cell r="K1545">
            <v>11.78</v>
          </cell>
          <cell r="L1545">
            <v>0</v>
          </cell>
          <cell r="O1545">
            <v>1.82</v>
          </cell>
          <cell r="R1545">
            <v>378</v>
          </cell>
          <cell r="S1545">
            <v>86.240000000000009</v>
          </cell>
        </row>
        <row r="1546">
          <cell r="C1546" t="str">
            <v>HOSPITAL MESTRE VITALINO</v>
          </cell>
          <cell r="E1546" t="str">
            <v>MARIA EDUARDA ALVES DA SILVA</v>
          </cell>
          <cell r="F1546" t="str">
            <v>2 - Outros Profissionais da Saúde</v>
          </cell>
          <cell r="G1546" t="str">
            <v>322205</v>
          </cell>
          <cell r="H1546">
            <v>45108</v>
          </cell>
          <cell r="J1546">
            <v>162.4512</v>
          </cell>
          <cell r="L1546">
            <v>0</v>
          </cell>
          <cell r="O1546">
            <v>1.82</v>
          </cell>
        </row>
        <row r="1547">
          <cell r="C1547" t="str">
            <v>HOSPITAL MESTRE VITALINO</v>
          </cell>
          <cell r="E1547" t="str">
            <v>MARIA EDUARDA BEZERRA SANTOS</v>
          </cell>
          <cell r="F1547" t="str">
            <v>2 - Outros Profissionais da Saúde</v>
          </cell>
          <cell r="G1547" t="str">
            <v>322205</v>
          </cell>
          <cell r="H1547">
            <v>45108</v>
          </cell>
          <cell r="J1547">
            <v>182.88400000000001</v>
          </cell>
          <cell r="L1547">
            <v>0</v>
          </cell>
          <cell r="O1547">
            <v>1.82</v>
          </cell>
        </row>
        <row r="1548">
          <cell r="C1548" t="str">
            <v>HOSPITAL MESTRE VITALINO</v>
          </cell>
          <cell r="E1548" t="str">
            <v>MARIA EDUARDA DA SILVA</v>
          </cell>
          <cell r="F1548" t="str">
            <v>3 - Administrativo</v>
          </cell>
          <cell r="G1548" t="str">
            <v>521130</v>
          </cell>
          <cell r="H1548">
            <v>45108</v>
          </cell>
          <cell r="J1548">
            <v>132.67520000000002</v>
          </cell>
          <cell r="L1548">
            <v>131.17747413199999</v>
          </cell>
          <cell r="M1548">
            <v>26.4</v>
          </cell>
          <cell r="O1548">
            <v>1.82</v>
          </cell>
        </row>
        <row r="1549">
          <cell r="C1549" t="str">
            <v>HOSPITAL MESTRE VITALINO</v>
          </cell>
          <cell r="E1549" t="str">
            <v>MARIA EDUARDA MACEDO DE FRANCA</v>
          </cell>
          <cell r="F1549" t="str">
            <v>2 - Outros Profissionais da Saúde</v>
          </cell>
          <cell r="G1549" t="str">
            <v>322205</v>
          </cell>
          <cell r="H1549">
            <v>45108</v>
          </cell>
          <cell r="J1549">
            <v>161.62959999999998</v>
          </cell>
          <cell r="L1549">
            <v>0</v>
          </cell>
          <cell r="O1549">
            <v>1.82</v>
          </cell>
        </row>
        <row r="1550">
          <cell r="C1550" t="str">
            <v>HOSPITAL MESTRE VITALINO</v>
          </cell>
          <cell r="E1550" t="str">
            <v>MARIA EDUARDA MARINHO ALVES DOS SANTOS</v>
          </cell>
          <cell r="F1550" t="str">
            <v>3 - Administrativo</v>
          </cell>
          <cell r="G1550" t="str">
            <v>514320</v>
          </cell>
          <cell r="H1550">
            <v>45108</v>
          </cell>
          <cell r="J1550">
            <v>130.37440000000001</v>
          </cell>
          <cell r="L1550">
            <v>131.17747413199999</v>
          </cell>
          <cell r="M1550">
            <v>26.4</v>
          </cell>
          <cell r="O1550">
            <v>1.82</v>
          </cell>
        </row>
        <row r="1551">
          <cell r="C1551" t="str">
            <v>HOSPITAL MESTRE VITALINO</v>
          </cell>
          <cell r="E1551" t="str">
            <v>MARIA EDUARDA SANTOS DA SILVA</v>
          </cell>
          <cell r="F1551" t="str">
            <v>2 - Outros Profissionais da Saúde</v>
          </cell>
          <cell r="G1551" t="str">
            <v>223505</v>
          </cell>
          <cell r="H1551">
            <v>45108</v>
          </cell>
          <cell r="J1551">
            <v>394.78720000000004</v>
          </cell>
          <cell r="L1551">
            <v>131.17747413199999</v>
          </cell>
          <cell r="M1551">
            <v>0.13</v>
          </cell>
          <cell r="O1551">
            <v>1.35</v>
          </cell>
          <cell r="U1551">
            <v>147.61000000000001</v>
          </cell>
          <cell r="X1551" t="str">
            <v>AUX. CRECHE I, AUX CRECHE M/ANT (RETROATIVO), AUX.CRECHE FÉRIAS</v>
          </cell>
        </row>
        <row r="1552">
          <cell r="C1552" t="str">
            <v>HOSPITAL MESTRE VITALINO</v>
          </cell>
          <cell r="E1552" t="str">
            <v>MARIA EDUARDA SANTOS SILVA</v>
          </cell>
          <cell r="F1552" t="str">
            <v>2 - Outros Profissionais da Saúde</v>
          </cell>
          <cell r="G1552" t="str">
            <v>223505</v>
          </cell>
          <cell r="H1552">
            <v>45108</v>
          </cell>
          <cell r="J1552">
            <v>316.10320000000002</v>
          </cell>
          <cell r="L1552">
            <v>131.17747413199999</v>
          </cell>
          <cell r="M1552">
            <v>3.85</v>
          </cell>
          <cell r="O1552">
            <v>1.35</v>
          </cell>
        </row>
        <row r="1553">
          <cell r="C1553" t="str">
            <v>HOSPITAL MESTRE VITALINO</v>
          </cell>
          <cell r="E1553" t="str">
            <v>MARIA EDUARDA SILVA DE MORAIS</v>
          </cell>
          <cell r="F1553" t="str">
            <v>2 - Outros Profissionais da Saúde</v>
          </cell>
          <cell r="G1553" t="str">
            <v>223505</v>
          </cell>
          <cell r="H1553">
            <v>45108</v>
          </cell>
          <cell r="J1553">
            <v>318.83120000000002</v>
          </cell>
          <cell r="L1553">
            <v>131.17747413199999</v>
          </cell>
          <cell r="M1553">
            <v>3.59</v>
          </cell>
          <cell r="O1553">
            <v>1.35</v>
          </cell>
        </row>
        <row r="1554">
          <cell r="C1554" t="str">
            <v>HOSPITAL MESTRE VITALINO</v>
          </cell>
          <cell r="E1554" t="str">
            <v>MARIA ELICLECIA NASCIMENTO DE MELO</v>
          </cell>
          <cell r="F1554" t="str">
            <v>2 - Outros Profissionais da Saúde</v>
          </cell>
          <cell r="G1554" t="str">
            <v>322205</v>
          </cell>
          <cell r="H1554">
            <v>45108</v>
          </cell>
          <cell r="J1554">
            <v>175.3888</v>
          </cell>
          <cell r="L1554">
            <v>131.17747413199999</v>
          </cell>
          <cell r="M1554">
            <v>29.39</v>
          </cell>
          <cell r="O1554">
            <v>1.82</v>
          </cell>
        </row>
        <row r="1555">
          <cell r="C1555" t="str">
            <v>HOSPITAL MESTRE VITALINO</v>
          </cell>
          <cell r="E1555" t="str">
            <v>MARIA ELISIANNY DA SILVA FONSECA</v>
          </cell>
          <cell r="F1555" t="str">
            <v>2 - Outros Profissionais da Saúde</v>
          </cell>
          <cell r="G1555" t="str">
            <v>322205</v>
          </cell>
          <cell r="H1555">
            <v>45108</v>
          </cell>
          <cell r="J1555">
            <v>155.75200000000001</v>
          </cell>
          <cell r="L1555">
            <v>131.17747413199999</v>
          </cell>
          <cell r="M1555">
            <v>29.39</v>
          </cell>
          <cell r="O1555">
            <v>1.82</v>
          </cell>
          <cell r="R1555">
            <v>378</v>
          </cell>
          <cell r="S1555">
            <v>88.17</v>
          </cell>
        </row>
        <row r="1556">
          <cell r="C1556" t="str">
            <v>HOSPITAL MESTRE VITALINO</v>
          </cell>
          <cell r="E1556" t="str">
            <v>MARIA ELOISA MONTEIRO SILVA</v>
          </cell>
          <cell r="F1556" t="str">
            <v>2 - Outros Profissionais da Saúde</v>
          </cell>
          <cell r="G1556" t="str">
            <v>325210</v>
          </cell>
          <cell r="H1556">
            <v>45108</v>
          </cell>
          <cell r="J1556">
            <v>149.0232</v>
          </cell>
          <cell r="L1556">
            <v>131.17747413199999</v>
          </cell>
          <cell r="M1556">
            <v>29.56</v>
          </cell>
          <cell r="O1556">
            <v>1.82</v>
          </cell>
        </row>
        <row r="1557">
          <cell r="C1557" t="str">
            <v>HOSPITAL MESTRE VITALINO</v>
          </cell>
          <cell r="E1557" t="str">
            <v>MARIA EMANUELA DUTRA SILVA</v>
          </cell>
          <cell r="F1557" t="str">
            <v>2 - Outros Profissionais da Saúde</v>
          </cell>
          <cell r="G1557" t="str">
            <v>223505</v>
          </cell>
          <cell r="H1557">
            <v>45108</v>
          </cell>
          <cell r="J1557">
            <v>332.20480000000003</v>
          </cell>
          <cell r="L1557">
            <v>131.17747413199999</v>
          </cell>
          <cell r="M1557">
            <v>4.1100000000000003</v>
          </cell>
          <cell r="O1557">
            <v>1.35</v>
          </cell>
        </row>
        <row r="1558">
          <cell r="C1558" t="str">
            <v>HOSPITAL MESTRE VITALINO</v>
          </cell>
          <cell r="E1558" t="str">
            <v>MARIA EMANUELLE GONÇALVES CORDEIRO</v>
          </cell>
          <cell r="F1558" t="str">
            <v>2 - Outros Profissionais da Saúde</v>
          </cell>
          <cell r="G1558" t="str">
            <v>322205</v>
          </cell>
          <cell r="H1558">
            <v>45108</v>
          </cell>
          <cell r="J1558">
            <v>168.02799999999999</v>
          </cell>
          <cell r="L1558">
            <v>131.17747413199999</v>
          </cell>
          <cell r="M1558">
            <v>29.39</v>
          </cell>
          <cell r="O1558">
            <v>1.82</v>
          </cell>
          <cell r="R1558">
            <v>288</v>
          </cell>
          <cell r="S1558">
            <v>88.17</v>
          </cell>
        </row>
        <row r="1559">
          <cell r="C1559" t="str">
            <v>HOSPITAL MESTRE VITALINO</v>
          </cell>
          <cell r="E1559" t="str">
            <v>MARIA EMILIA DE SOUZA</v>
          </cell>
          <cell r="F1559" t="str">
            <v>2 - Outros Profissionais da Saúde</v>
          </cell>
          <cell r="G1559" t="str">
            <v>223505</v>
          </cell>
          <cell r="H1559">
            <v>45108</v>
          </cell>
          <cell r="J1559">
            <v>340.17360000000002</v>
          </cell>
          <cell r="L1559">
            <v>0</v>
          </cell>
          <cell r="O1559">
            <v>1.35</v>
          </cell>
        </row>
        <row r="1560">
          <cell r="C1560" t="str">
            <v>HOSPITAL MESTRE VITALINO</v>
          </cell>
          <cell r="E1560" t="str">
            <v>MARIA ERICA DE MACEDO</v>
          </cell>
          <cell r="F1560" t="str">
            <v>3 - Administrativo</v>
          </cell>
          <cell r="G1560" t="str">
            <v>763305</v>
          </cell>
          <cell r="H1560">
            <v>45108</v>
          </cell>
          <cell r="J1560">
            <v>131.35040000000001</v>
          </cell>
          <cell r="L1560">
            <v>131.17747413199999</v>
          </cell>
          <cell r="M1560">
            <v>26.4</v>
          </cell>
          <cell r="O1560">
            <v>1.82</v>
          </cell>
        </row>
        <row r="1561">
          <cell r="C1561" t="str">
            <v>HOSPITAL MESTRE VITALINO</v>
          </cell>
          <cell r="E1561" t="str">
            <v>MARIA ERIVANIA DE LIMA SOBRAL SIMPLICIO</v>
          </cell>
          <cell r="F1561" t="str">
            <v>2 - Outros Profissionais da Saúde</v>
          </cell>
          <cell r="G1561" t="str">
            <v>322205</v>
          </cell>
          <cell r="H1561">
            <v>45108</v>
          </cell>
          <cell r="J1561">
            <v>179.16240000000002</v>
          </cell>
          <cell r="L1561">
            <v>131.17747413199999</v>
          </cell>
          <cell r="M1561">
            <v>29.39</v>
          </cell>
          <cell r="O1561">
            <v>1.82</v>
          </cell>
        </row>
        <row r="1562">
          <cell r="C1562" t="str">
            <v>HOSPITAL MESTRE VITALINO</v>
          </cell>
          <cell r="E1562" t="str">
            <v>MARIA EVELYNE ALVES CLAUDINO</v>
          </cell>
          <cell r="F1562" t="str">
            <v>2 - Outros Profissionais da Saúde</v>
          </cell>
          <cell r="G1562" t="str">
            <v>223405</v>
          </cell>
          <cell r="H1562">
            <v>45108</v>
          </cell>
          <cell r="J1562">
            <v>516.2296</v>
          </cell>
          <cell r="L1562">
            <v>0</v>
          </cell>
          <cell r="M1562">
            <v>0</v>
          </cell>
          <cell r="O1562">
            <v>1.82</v>
          </cell>
        </row>
        <row r="1563">
          <cell r="C1563" t="str">
            <v>HOSPITAL MESTRE VITALINO</v>
          </cell>
          <cell r="E1563" t="str">
            <v>MARIA FERNANDA FREIRE PEREIRA</v>
          </cell>
          <cell r="F1563" t="str">
            <v>2 - Outros Profissionais da Saúde</v>
          </cell>
          <cell r="G1563" t="str">
            <v>223605</v>
          </cell>
          <cell r="H1563">
            <v>45108</v>
          </cell>
          <cell r="J1563">
            <v>303.70080000000002</v>
          </cell>
          <cell r="L1563">
            <v>131.17747413199999</v>
          </cell>
          <cell r="M1563">
            <v>3.24</v>
          </cell>
          <cell r="O1563">
            <v>1.35</v>
          </cell>
        </row>
        <row r="1564">
          <cell r="C1564" t="str">
            <v>HOSPITAL MESTRE VITALINO</v>
          </cell>
          <cell r="E1564" t="str">
            <v>MARIA FERNANDA ZACARIAS DE MELO</v>
          </cell>
          <cell r="F1564" t="str">
            <v>2 - Outros Profissionais da Saúde</v>
          </cell>
          <cell r="G1564" t="str">
            <v>322205</v>
          </cell>
          <cell r="H1564">
            <v>45108</v>
          </cell>
          <cell r="J1564">
            <v>157.79840000000002</v>
          </cell>
          <cell r="L1564">
            <v>131.17747413199999</v>
          </cell>
          <cell r="M1564">
            <v>27.43</v>
          </cell>
          <cell r="O1564">
            <v>1.82</v>
          </cell>
        </row>
        <row r="1565">
          <cell r="C1565" t="str">
            <v>HOSPITAL MESTRE VITALINO</v>
          </cell>
          <cell r="E1565" t="str">
            <v>MARIA FRANCIELLE DOS SANTOS</v>
          </cell>
          <cell r="F1565" t="str">
            <v>2 - Outros Profissionais da Saúde</v>
          </cell>
          <cell r="G1565" t="str">
            <v>322205</v>
          </cell>
          <cell r="H1565">
            <v>45108</v>
          </cell>
          <cell r="J1565">
            <v>150.7184</v>
          </cell>
          <cell r="L1565">
            <v>131.17747413199999</v>
          </cell>
          <cell r="M1565">
            <v>29.39</v>
          </cell>
          <cell r="O1565">
            <v>1.82</v>
          </cell>
          <cell r="R1565">
            <v>144</v>
          </cell>
          <cell r="S1565">
            <v>88.17</v>
          </cell>
        </row>
        <row r="1566">
          <cell r="C1566" t="str">
            <v>HOSPITAL MESTRE VITALINO</v>
          </cell>
          <cell r="E1566" t="str">
            <v>MARIA GABRIELLA NEVES SILVA</v>
          </cell>
          <cell r="F1566" t="str">
            <v>2 - Outros Profissionais da Saúde</v>
          </cell>
          <cell r="G1566" t="str">
            <v>322205</v>
          </cell>
          <cell r="H1566">
            <v>45108</v>
          </cell>
          <cell r="J1566">
            <v>166.08160000000001</v>
          </cell>
          <cell r="L1566">
            <v>0</v>
          </cell>
          <cell r="O1566">
            <v>1.82</v>
          </cell>
        </row>
        <row r="1567">
          <cell r="C1567" t="str">
            <v>HOSPITAL MESTRE VITALINO</v>
          </cell>
          <cell r="E1567" t="str">
            <v>MARIA GEOVANNA MYCAELY ARAUJO DOS SANTOS</v>
          </cell>
          <cell r="F1567" t="str">
            <v>3 - Administrativo</v>
          </cell>
          <cell r="G1567" t="str">
            <v>411010</v>
          </cell>
          <cell r="H1567">
            <v>45108</v>
          </cell>
          <cell r="J1567">
            <v>112.3944</v>
          </cell>
          <cell r="L1567">
            <v>0</v>
          </cell>
          <cell r="O1567">
            <v>1.82</v>
          </cell>
        </row>
        <row r="1568">
          <cell r="C1568" t="str">
            <v>HOSPITAL MESTRE VITALINO</v>
          </cell>
          <cell r="E1568" t="str">
            <v>MARIA GRAZIELA FERNANDES DE LIMA</v>
          </cell>
          <cell r="F1568" t="str">
            <v>3 - Administrativo</v>
          </cell>
          <cell r="G1568" t="str">
            <v>514320</v>
          </cell>
          <cell r="H1568">
            <v>45108</v>
          </cell>
          <cell r="J1568">
            <v>126.6448</v>
          </cell>
          <cell r="L1568">
            <v>131.17747413199999</v>
          </cell>
          <cell r="M1568">
            <v>26.4</v>
          </cell>
          <cell r="O1568">
            <v>1.82</v>
          </cell>
          <cell r="R1568">
            <v>144</v>
          </cell>
          <cell r="S1568">
            <v>79.2</v>
          </cell>
          <cell r="U1568">
            <v>77.569999999999993</v>
          </cell>
          <cell r="X1568" t="str">
            <v>AUX. CRECHE I</v>
          </cell>
        </row>
        <row r="1569">
          <cell r="C1569" t="str">
            <v>HOSPITAL MESTRE VITALINO</v>
          </cell>
          <cell r="E1569" t="str">
            <v>MARIA HELENA JAQUELINE SILVA</v>
          </cell>
          <cell r="F1569" t="str">
            <v>2 - Outros Profissionais da Saúde</v>
          </cell>
          <cell r="G1569" t="str">
            <v>223710</v>
          </cell>
          <cell r="H1569">
            <v>45108</v>
          </cell>
          <cell r="J1569">
            <v>335.68239999999997</v>
          </cell>
          <cell r="L1569">
            <v>0</v>
          </cell>
          <cell r="O1569">
            <v>1.82</v>
          </cell>
        </row>
        <row r="1570">
          <cell r="C1570" t="str">
            <v>HOSPITAL MESTRE VITALINO</v>
          </cell>
          <cell r="E1570" t="str">
            <v>MARIA HIETE DA SILVA</v>
          </cell>
          <cell r="F1570" t="str">
            <v>3 - Administrativo</v>
          </cell>
          <cell r="G1570" t="str">
            <v>514320</v>
          </cell>
          <cell r="H1570">
            <v>45108</v>
          </cell>
          <cell r="J1570">
            <v>141.536</v>
          </cell>
          <cell r="L1570">
            <v>0</v>
          </cell>
          <cell r="O1570">
            <v>1.82</v>
          </cell>
          <cell r="R1570">
            <v>288</v>
          </cell>
          <cell r="S1570">
            <v>79.2</v>
          </cell>
        </row>
        <row r="1571">
          <cell r="C1571" t="str">
            <v>HOSPITAL MESTRE VITALINO</v>
          </cell>
          <cell r="E1571" t="str">
            <v>MARIA INES DA SILVA</v>
          </cell>
          <cell r="F1571" t="str">
            <v>2 - Outros Profissionais da Saúde</v>
          </cell>
          <cell r="G1571" t="str">
            <v>322205</v>
          </cell>
          <cell r="H1571">
            <v>45108</v>
          </cell>
          <cell r="J1571">
            <v>172.1568</v>
          </cell>
          <cell r="L1571">
            <v>131.17747413199999</v>
          </cell>
          <cell r="M1571">
            <v>29.39</v>
          </cell>
          <cell r="O1571">
            <v>1.82</v>
          </cell>
        </row>
        <row r="1572">
          <cell r="C1572" t="str">
            <v>HOSPITAL MESTRE VITALINO</v>
          </cell>
          <cell r="E1572" t="str">
            <v>MARIA ISABEL BARBOSA BEZERRA</v>
          </cell>
          <cell r="F1572" t="str">
            <v>1 - Médico</v>
          </cell>
          <cell r="G1572" t="str">
            <v>225125</v>
          </cell>
          <cell r="H1572">
            <v>45108</v>
          </cell>
          <cell r="J1572">
            <v>840.21600000000012</v>
          </cell>
          <cell r="L1572">
            <v>131.17747413199999</v>
          </cell>
          <cell r="M1572">
            <v>3.96</v>
          </cell>
          <cell r="O1572">
            <v>5.77</v>
          </cell>
          <cell r="P1572">
            <v>1.23</v>
          </cell>
        </row>
        <row r="1573">
          <cell r="C1573" t="str">
            <v>HOSPITAL MESTRE VITALINO</v>
          </cell>
          <cell r="E1573" t="str">
            <v>MARIA IVANIA DE SENA</v>
          </cell>
          <cell r="F1573" t="str">
            <v>2 - Outros Profissionais da Saúde</v>
          </cell>
          <cell r="G1573" t="str">
            <v>322205</v>
          </cell>
          <cell r="H1573">
            <v>45108</v>
          </cell>
          <cell r="J1573">
            <v>156.16560000000001</v>
          </cell>
          <cell r="L1573">
            <v>131.17747413199999</v>
          </cell>
          <cell r="M1573">
            <v>16.649999999999999</v>
          </cell>
          <cell r="O1573">
            <v>1.82</v>
          </cell>
        </row>
        <row r="1574">
          <cell r="C1574" t="str">
            <v>HOSPITAL MESTRE VITALINO</v>
          </cell>
          <cell r="E1574" t="str">
            <v>MARIA IZABEL FREITAS DE JESUS</v>
          </cell>
          <cell r="F1574" t="str">
            <v>2 - Outros Profissionais da Saúde</v>
          </cell>
          <cell r="G1574" t="str">
            <v>251605</v>
          </cell>
          <cell r="H1574">
            <v>45108</v>
          </cell>
          <cell r="J1574">
            <v>227.5728</v>
          </cell>
          <cell r="L1574">
            <v>131.17747413199999</v>
          </cell>
          <cell r="M1574">
            <v>45.84</v>
          </cell>
          <cell r="O1574">
            <v>1.82</v>
          </cell>
        </row>
        <row r="1575">
          <cell r="C1575" t="str">
            <v>HOSPITAL MESTRE VITALINO</v>
          </cell>
          <cell r="E1575" t="str">
            <v>MARIA JANAINA BEZERRA</v>
          </cell>
          <cell r="F1575" t="str">
            <v>2 - Outros Profissionais da Saúde</v>
          </cell>
          <cell r="G1575" t="str">
            <v>223505</v>
          </cell>
          <cell r="H1575">
            <v>45108</v>
          </cell>
          <cell r="J1575">
            <v>353.29919999999998</v>
          </cell>
          <cell r="L1575">
            <v>131.17747413199999</v>
          </cell>
          <cell r="M1575">
            <v>4.1100000000000003</v>
          </cell>
          <cell r="O1575">
            <v>1.35</v>
          </cell>
        </row>
        <row r="1576">
          <cell r="C1576" t="str">
            <v>HOSPITAL MESTRE VITALINO</v>
          </cell>
          <cell r="E1576" t="str">
            <v>MARIA JANAINA DA SILVA</v>
          </cell>
          <cell r="F1576" t="str">
            <v>2 - Outros Profissionais da Saúde</v>
          </cell>
          <cell r="G1576" t="str">
            <v>322205</v>
          </cell>
          <cell r="H1576">
            <v>45108</v>
          </cell>
          <cell r="J1576">
            <v>164.87279999999998</v>
          </cell>
          <cell r="L1576">
            <v>131.17747413199999</v>
          </cell>
          <cell r="M1576">
            <v>29.39</v>
          </cell>
          <cell r="O1576">
            <v>1.82</v>
          </cell>
        </row>
        <row r="1577">
          <cell r="C1577" t="str">
            <v>HOSPITAL MESTRE VITALINO</v>
          </cell>
          <cell r="E1577" t="str">
            <v>MARIA JANICLEIDE GOMES DA SILVA</v>
          </cell>
          <cell r="F1577" t="str">
            <v>2 - Outros Profissionais da Saúde</v>
          </cell>
          <cell r="G1577" t="str">
            <v>322205</v>
          </cell>
          <cell r="H1577">
            <v>45108</v>
          </cell>
          <cell r="J1577">
            <v>155.09280000000001</v>
          </cell>
          <cell r="L1577">
            <v>131.17747413199999</v>
          </cell>
          <cell r="M1577">
            <v>29.39</v>
          </cell>
          <cell r="O1577">
            <v>1.82</v>
          </cell>
          <cell r="U1577">
            <v>77.55</v>
          </cell>
          <cell r="X1577" t="str">
            <v>AUX. CRECHE I</v>
          </cell>
        </row>
        <row r="1578">
          <cell r="C1578" t="str">
            <v>HOSPITAL MESTRE VITALINO</v>
          </cell>
          <cell r="E1578" t="str">
            <v>MARIA JAQUELINE BEZERRA</v>
          </cell>
          <cell r="F1578" t="str">
            <v>2 - Outros Profissionais da Saúde</v>
          </cell>
          <cell r="G1578" t="str">
            <v>322205</v>
          </cell>
          <cell r="H1578">
            <v>45108</v>
          </cell>
          <cell r="J1578">
            <v>152.49040000000002</v>
          </cell>
          <cell r="L1578">
            <v>131.17747413199999</v>
          </cell>
          <cell r="M1578">
            <v>28.41</v>
          </cell>
          <cell r="O1578">
            <v>1.82</v>
          </cell>
        </row>
        <row r="1579">
          <cell r="C1579" t="str">
            <v>HOSPITAL MESTRE VITALINO</v>
          </cell>
          <cell r="E1579" t="str">
            <v>MARIA JAQUELINE PEREIRA DOS SANTOS</v>
          </cell>
          <cell r="F1579" t="str">
            <v>2 - Outros Profissionais da Saúde</v>
          </cell>
          <cell r="G1579" t="str">
            <v>322205</v>
          </cell>
          <cell r="H1579">
            <v>45108</v>
          </cell>
          <cell r="J1579">
            <v>212.13040000000001</v>
          </cell>
          <cell r="L1579">
            <v>0</v>
          </cell>
          <cell r="M1579">
            <v>0</v>
          </cell>
          <cell r="O1579">
            <v>1.82</v>
          </cell>
          <cell r="U1579">
            <v>155.1</v>
          </cell>
          <cell r="X1579" t="str">
            <v>AUX. CRECHE I, AUX.CRECHE II, AUX.CRECHE FÉRIAS</v>
          </cell>
        </row>
        <row r="1580">
          <cell r="C1580" t="str">
            <v>HOSPITAL MESTRE VITALINO</v>
          </cell>
          <cell r="E1580" t="str">
            <v>MARIA JEANE CESAR SOUZA TAVARES</v>
          </cell>
          <cell r="F1580" t="str">
            <v>2 - Outros Profissionais da Saúde</v>
          </cell>
          <cell r="G1580" t="str">
            <v>223505</v>
          </cell>
          <cell r="H1580">
            <v>45108</v>
          </cell>
          <cell r="J1580">
            <v>296.95760000000001</v>
          </cell>
          <cell r="L1580">
            <v>131.17747413199999</v>
          </cell>
          <cell r="M1580">
            <v>4.1100000000000003</v>
          </cell>
          <cell r="O1580">
            <v>1.35</v>
          </cell>
        </row>
        <row r="1581">
          <cell r="C1581" t="str">
            <v>HOSPITAL MESTRE VITALINO</v>
          </cell>
          <cell r="E1581" t="str">
            <v>MARIA JESSICA DOS SANTOS</v>
          </cell>
          <cell r="F1581" t="str">
            <v>2 - Outros Profissionais da Saúde</v>
          </cell>
          <cell r="G1581" t="str">
            <v>223505</v>
          </cell>
          <cell r="H1581">
            <v>45108</v>
          </cell>
          <cell r="J1581">
            <v>353.98080000000004</v>
          </cell>
          <cell r="L1581">
            <v>131.17747413199999</v>
          </cell>
          <cell r="M1581">
            <v>3.83</v>
          </cell>
          <cell r="O1581">
            <v>1.35</v>
          </cell>
        </row>
        <row r="1582">
          <cell r="C1582" t="str">
            <v>HOSPITAL MESTRE VITALINO</v>
          </cell>
          <cell r="E1582" t="str">
            <v>MARIA JOSE DA CONCEICAO FILHA</v>
          </cell>
          <cell r="F1582" t="str">
            <v>2 - Outros Profissionais da Saúde</v>
          </cell>
          <cell r="G1582" t="str">
            <v>322205</v>
          </cell>
          <cell r="H1582">
            <v>45108</v>
          </cell>
          <cell r="J1582">
            <v>164.35120000000001</v>
          </cell>
          <cell r="L1582">
            <v>131.17747413199999</v>
          </cell>
          <cell r="M1582">
            <v>29.39</v>
          </cell>
          <cell r="O1582">
            <v>1.82</v>
          </cell>
        </row>
        <row r="1583">
          <cell r="C1583" t="str">
            <v>HOSPITAL MESTRE VITALINO</v>
          </cell>
          <cell r="E1583" t="str">
            <v>MARIA JOSE DA CONCEICAO LIMA</v>
          </cell>
          <cell r="F1583" t="str">
            <v>2 - Outros Profissionais da Saúde</v>
          </cell>
          <cell r="G1583" t="str">
            <v>322205</v>
          </cell>
          <cell r="H1583">
            <v>45108</v>
          </cell>
          <cell r="J1583">
            <v>169.22479999999999</v>
          </cell>
          <cell r="L1583">
            <v>131.17747413199999</v>
          </cell>
          <cell r="M1583">
            <v>29.39</v>
          </cell>
          <cell r="O1583">
            <v>1.82</v>
          </cell>
        </row>
        <row r="1584">
          <cell r="C1584" t="str">
            <v>HOSPITAL MESTRE VITALINO</v>
          </cell>
          <cell r="E1584" t="str">
            <v>MARIA JOSE DA SILVA</v>
          </cell>
          <cell r="F1584" t="str">
            <v>3 - Administrativo</v>
          </cell>
          <cell r="G1584" t="str">
            <v>514320</v>
          </cell>
          <cell r="H1584">
            <v>45108</v>
          </cell>
          <cell r="J1584">
            <v>166.2216</v>
          </cell>
          <cell r="L1584">
            <v>131.17747413199999</v>
          </cell>
          <cell r="M1584">
            <v>29.39</v>
          </cell>
          <cell r="O1584">
            <v>1.35</v>
          </cell>
          <cell r="R1584">
            <v>280</v>
          </cell>
        </row>
        <row r="1585">
          <cell r="C1585" t="str">
            <v>HOSPITAL MESTRE VITALINO</v>
          </cell>
          <cell r="E1585" t="str">
            <v>MARIA JOSE DA SILVA</v>
          </cell>
          <cell r="F1585" t="str">
            <v>2 - Outros Profissionais da Saúde</v>
          </cell>
          <cell r="G1585" t="str">
            <v>322205</v>
          </cell>
          <cell r="H1585">
            <v>45108</v>
          </cell>
          <cell r="J1585">
            <v>211.02400000000003</v>
          </cell>
          <cell r="L1585">
            <v>131.17747413199999</v>
          </cell>
          <cell r="M1585">
            <v>2.99</v>
          </cell>
          <cell r="O1585">
            <v>1.82</v>
          </cell>
        </row>
        <row r="1586">
          <cell r="C1586" t="str">
            <v>HOSPITAL MESTRE VITALINO</v>
          </cell>
          <cell r="E1586" t="str">
            <v>MARIA JOSE DA SILVA</v>
          </cell>
          <cell r="F1586" t="str">
            <v>2 - Outros Profissionais da Saúde</v>
          </cell>
          <cell r="G1586" t="str">
            <v>223605</v>
          </cell>
          <cell r="H1586">
            <v>45108</v>
          </cell>
          <cell r="J1586">
            <v>132.32</v>
          </cell>
          <cell r="L1586">
            <v>131.17747413199999</v>
          </cell>
          <cell r="M1586">
            <v>26.4</v>
          </cell>
          <cell r="O1586">
            <v>1.82</v>
          </cell>
          <cell r="S1586">
            <v>79.2</v>
          </cell>
        </row>
        <row r="1587">
          <cell r="C1587" t="str">
            <v>HOSPITAL MESTRE VITALINO</v>
          </cell>
          <cell r="E1587" t="str">
            <v>MARIA JOSE DA SILVA</v>
          </cell>
          <cell r="F1587" t="str">
            <v>2 - Outros Profissionais da Saúde</v>
          </cell>
          <cell r="G1587" t="str">
            <v>322205</v>
          </cell>
          <cell r="H1587">
            <v>45108</v>
          </cell>
          <cell r="J1587">
            <v>174.5136</v>
          </cell>
          <cell r="L1587">
            <v>131.17747413199999</v>
          </cell>
          <cell r="M1587">
            <v>29.39</v>
          </cell>
          <cell r="O1587">
            <v>1.82</v>
          </cell>
        </row>
        <row r="1588">
          <cell r="C1588" t="str">
            <v>HOSPITAL MESTRE VITALINO</v>
          </cell>
          <cell r="E1588" t="str">
            <v>MARIA JOSE DA SILVA MORAIS AZEVEDO</v>
          </cell>
          <cell r="F1588" t="str">
            <v>2 - Outros Profissionais da Saúde</v>
          </cell>
          <cell r="G1588" t="str">
            <v>322205</v>
          </cell>
          <cell r="H1588">
            <v>45108</v>
          </cell>
          <cell r="J1588">
            <v>149.87440000000001</v>
          </cell>
          <cell r="L1588">
            <v>131.17747413199999</v>
          </cell>
          <cell r="M1588">
            <v>29.39</v>
          </cell>
          <cell r="O1588">
            <v>1.82</v>
          </cell>
        </row>
        <row r="1589">
          <cell r="C1589" t="str">
            <v>HOSPITAL MESTRE VITALINO</v>
          </cell>
          <cell r="E1589" t="str">
            <v>MARIA JOSE DA SILVA RIBEIRO FLORENCIO</v>
          </cell>
          <cell r="F1589" t="str">
            <v>2 - Outros Profissionais da Saúde</v>
          </cell>
          <cell r="G1589" t="str">
            <v>322205</v>
          </cell>
          <cell r="H1589">
            <v>45108</v>
          </cell>
          <cell r="J1589">
            <v>152.1968</v>
          </cell>
          <cell r="L1589">
            <v>131.17747413199999</v>
          </cell>
          <cell r="M1589">
            <v>29.39</v>
          </cell>
          <cell r="O1589">
            <v>1.82</v>
          </cell>
        </row>
        <row r="1590">
          <cell r="C1590" t="str">
            <v>HOSPITAL MESTRE VITALINO</v>
          </cell>
          <cell r="E1590" t="str">
            <v>MARIA JOSE DE OLIVEIRA SILVA</v>
          </cell>
          <cell r="F1590" t="str">
            <v>3 - Administrativo</v>
          </cell>
          <cell r="G1590" t="str">
            <v>513220</v>
          </cell>
          <cell r="H1590">
            <v>45108</v>
          </cell>
          <cell r="J1590">
            <v>177.82400000000001</v>
          </cell>
          <cell r="L1590">
            <v>131.17747413199999</v>
          </cell>
          <cell r="M1590">
            <v>26.4</v>
          </cell>
          <cell r="O1590">
            <v>1.82</v>
          </cell>
        </row>
        <row r="1591">
          <cell r="C1591" t="str">
            <v>HOSPITAL MESTRE VITALINO</v>
          </cell>
          <cell r="E1591" t="str">
            <v>MARIA JOSE DOS SANTOS SILVA</v>
          </cell>
          <cell r="F1591" t="str">
            <v>3 - Administrativo</v>
          </cell>
          <cell r="G1591" t="str">
            <v>514320</v>
          </cell>
          <cell r="H1591">
            <v>45108</v>
          </cell>
          <cell r="J1591">
            <v>144.5104</v>
          </cell>
          <cell r="L1591">
            <v>131.17747413199999</v>
          </cell>
          <cell r="M1591">
            <v>26.4</v>
          </cell>
          <cell r="O1591">
            <v>1.82</v>
          </cell>
          <cell r="R1591">
            <v>144</v>
          </cell>
          <cell r="S1591">
            <v>79.2</v>
          </cell>
        </row>
        <row r="1592">
          <cell r="C1592" t="str">
            <v>HOSPITAL MESTRE VITALINO</v>
          </cell>
          <cell r="E1592" t="str">
            <v>MARIA JOSE FERREIRA MARQUES</v>
          </cell>
          <cell r="F1592" t="str">
            <v>2 - Outros Profissionais da Saúde</v>
          </cell>
          <cell r="G1592" t="str">
            <v>322205</v>
          </cell>
          <cell r="H1592">
            <v>45108</v>
          </cell>
          <cell r="J1592">
            <v>161.84479999999999</v>
          </cell>
          <cell r="L1592">
            <v>131.17747413199999</v>
          </cell>
          <cell r="M1592">
            <v>27.43</v>
          </cell>
          <cell r="O1592">
            <v>1.82</v>
          </cell>
          <cell r="R1592">
            <v>144</v>
          </cell>
          <cell r="S1592">
            <v>88.17</v>
          </cell>
        </row>
        <row r="1593">
          <cell r="C1593" t="str">
            <v>HOSPITAL MESTRE VITALINO</v>
          </cell>
          <cell r="E1593" t="str">
            <v>MARIA JOSE FERREIRA SILVA</v>
          </cell>
          <cell r="F1593" t="str">
            <v>2 - Outros Profissionais da Saúde</v>
          </cell>
          <cell r="G1593" t="str">
            <v>322205</v>
          </cell>
          <cell r="H1593">
            <v>45108</v>
          </cell>
          <cell r="J1593">
            <v>152.92400000000001</v>
          </cell>
          <cell r="L1593">
            <v>131.17747413199999</v>
          </cell>
          <cell r="M1593">
            <v>29.39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JOSE NASCIMENTO OLIVEIRA CARVALHO</v>
          </cell>
          <cell r="F1594" t="str">
            <v>3 - Administrativo</v>
          </cell>
          <cell r="G1594" t="str">
            <v>513220</v>
          </cell>
          <cell r="H1594">
            <v>45108</v>
          </cell>
          <cell r="J1594">
            <v>154.9016</v>
          </cell>
          <cell r="L1594">
            <v>131.17747413199999</v>
          </cell>
          <cell r="M1594">
            <v>26.4</v>
          </cell>
          <cell r="O1594">
            <v>1.82</v>
          </cell>
        </row>
        <row r="1595">
          <cell r="C1595" t="str">
            <v>HOSPITAL MESTRE VITALINO</v>
          </cell>
          <cell r="E1595" t="str">
            <v>MARIA JOSE RODRIGUES</v>
          </cell>
          <cell r="F1595" t="str">
            <v>2 - Outros Profissionais da Saúde</v>
          </cell>
          <cell r="G1595" t="str">
            <v>322205</v>
          </cell>
          <cell r="H1595">
            <v>45108</v>
          </cell>
          <cell r="J1595">
            <v>152.83040000000003</v>
          </cell>
          <cell r="L1595">
            <v>131.17747413199999</v>
          </cell>
          <cell r="M1595">
            <v>29.39</v>
          </cell>
          <cell r="O1595">
            <v>1.82</v>
          </cell>
        </row>
        <row r="1596">
          <cell r="C1596" t="str">
            <v>HOSPITAL MESTRE VITALINO</v>
          </cell>
          <cell r="E1596" t="str">
            <v>MARIA JOSE SOUSA SILVA ALVES</v>
          </cell>
          <cell r="F1596" t="str">
            <v>3 - Administrativo</v>
          </cell>
          <cell r="G1596" t="str">
            <v>517410</v>
          </cell>
          <cell r="H1596">
            <v>45108</v>
          </cell>
          <cell r="J1596">
            <v>126.2792</v>
          </cell>
          <cell r="L1596">
            <v>131.17747413199999</v>
          </cell>
          <cell r="M1596">
            <v>26.4</v>
          </cell>
          <cell r="O1596">
            <v>1.82</v>
          </cell>
        </row>
        <row r="1597">
          <cell r="C1597" t="str">
            <v>HOSPITAL MESTRE VITALINO</v>
          </cell>
          <cell r="E1597" t="str">
            <v>MARIA JOSEFA PEREIRA DE MENEZES</v>
          </cell>
          <cell r="F1597" t="str">
            <v>2 - Outros Profissionais da Saúde</v>
          </cell>
          <cell r="G1597" t="str">
            <v>324205</v>
          </cell>
          <cell r="H1597">
            <v>45108</v>
          </cell>
          <cell r="J1597">
            <v>176.84400000000002</v>
          </cell>
          <cell r="L1597">
            <v>131.17747413199999</v>
          </cell>
          <cell r="M1597">
            <v>31.67</v>
          </cell>
          <cell r="O1597">
            <v>1.82</v>
          </cell>
        </row>
        <row r="1598">
          <cell r="C1598" t="str">
            <v>HOSPITAL MESTRE VITALINO</v>
          </cell>
          <cell r="E1598" t="str">
            <v>MARIA JOSEILDA DA SILVA NEVES</v>
          </cell>
          <cell r="F1598" t="str">
            <v>3 - Administrativo</v>
          </cell>
          <cell r="G1598" t="str">
            <v>514320</v>
          </cell>
          <cell r="H1598">
            <v>45108</v>
          </cell>
          <cell r="J1598">
            <v>197.50080000000003</v>
          </cell>
          <cell r="L1598">
            <v>0</v>
          </cell>
          <cell r="M1598">
            <v>0</v>
          </cell>
          <cell r="O1598">
            <v>1.82</v>
          </cell>
        </row>
        <row r="1599">
          <cell r="C1599" t="str">
            <v>HOSPITAL MESTRE VITALINO</v>
          </cell>
          <cell r="E1599" t="str">
            <v>MARIA JULIANA DE AQUINO</v>
          </cell>
          <cell r="F1599" t="str">
            <v>2 - Outros Profissionais da Saúde</v>
          </cell>
          <cell r="G1599" t="str">
            <v>322205</v>
          </cell>
          <cell r="H1599">
            <v>45108</v>
          </cell>
          <cell r="J1599">
            <v>224.52799999999999</v>
          </cell>
          <cell r="L1599">
            <v>0</v>
          </cell>
          <cell r="M1599">
            <v>0</v>
          </cell>
          <cell r="O1599">
            <v>1.82</v>
          </cell>
        </row>
        <row r="1600">
          <cell r="C1600" t="str">
            <v>HOSPITAL MESTRE VITALINO</v>
          </cell>
          <cell r="E1600" t="str">
            <v>MARIA JULIANA FAGUNDES DA SILVA</v>
          </cell>
          <cell r="F1600" t="str">
            <v>3 - Administrativo</v>
          </cell>
          <cell r="G1600" t="str">
            <v>513430</v>
          </cell>
          <cell r="H1600">
            <v>45108</v>
          </cell>
          <cell r="J1600">
            <v>159.7688</v>
          </cell>
          <cell r="L1600">
            <v>131.17747413199999</v>
          </cell>
          <cell r="M1600">
            <v>25.52</v>
          </cell>
          <cell r="O1600">
            <v>1.82</v>
          </cell>
          <cell r="R1600">
            <v>280</v>
          </cell>
          <cell r="S1600">
            <v>79.2</v>
          </cell>
          <cell r="U1600">
            <v>77.569999999999993</v>
          </cell>
          <cell r="X1600" t="str">
            <v>AUX. CRECHE I</v>
          </cell>
        </row>
        <row r="1601">
          <cell r="C1601" t="str">
            <v>HOSPITAL MESTRE VITALINO</v>
          </cell>
          <cell r="E1601" t="str">
            <v>MARIA JULIANE TAVARES DE SOUZA</v>
          </cell>
          <cell r="F1601" t="str">
            <v>2 - Outros Profissionais da Saúde</v>
          </cell>
          <cell r="G1601" t="str">
            <v>223710</v>
          </cell>
          <cell r="H1601">
            <v>45108</v>
          </cell>
          <cell r="J1601">
            <v>295.29360000000003</v>
          </cell>
          <cell r="L1601">
            <v>0</v>
          </cell>
          <cell r="O1601">
            <v>1.82</v>
          </cell>
        </row>
        <row r="1602">
          <cell r="C1602" t="str">
            <v>HOSPITAL MESTRE VITALINO</v>
          </cell>
          <cell r="E1602" t="str">
            <v>MARIA JULIEDE LIMA COSTA</v>
          </cell>
          <cell r="F1602" t="str">
            <v>2 - Outros Profissionais da Saúde</v>
          </cell>
          <cell r="G1602" t="str">
            <v>223505</v>
          </cell>
          <cell r="H1602">
            <v>45108</v>
          </cell>
          <cell r="J1602">
            <v>259.75599999999997</v>
          </cell>
          <cell r="L1602">
            <v>131.17747413199999</v>
          </cell>
          <cell r="M1602">
            <v>2.99</v>
          </cell>
          <cell r="O1602">
            <v>1.35</v>
          </cell>
        </row>
        <row r="1603">
          <cell r="C1603" t="str">
            <v>HOSPITAL MESTRE VITALINO</v>
          </cell>
          <cell r="E1603" t="str">
            <v>MARIA KAROLLINA SILVA DE BRITO</v>
          </cell>
          <cell r="F1603" t="str">
            <v>1 - Médico</v>
          </cell>
          <cell r="G1603" t="str">
            <v>225125</v>
          </cell>
          <cell r="H1603">
            <v>45108</v>
          </cell>
          <cell r="J1603">
            <v>627.64800000000002</v>
          </cell>
          <cell r="L1603">
            <v>131.17747413199999</v>
          </cell>
          <cell r="M1603">
            <v>3.96</v>
          </cell>
          <cell r="O1603">
            <v>5.77</v>
          </cell>
          <cell r="P1603">
            <v>1.23</v>
          </cell>
        </row>
        <row r="1604">
          <cell r="C1604" t="str">
            <v>HOSPITAL MESTRE VITALINO</v>
          </cell>
          <cell r="E1604" t="str">
            <v>MARIA KLARA DE OLIVEIRA AQUINO</v>
          </cell>
          <cell r="F1604" t="str">
            <v>3 - Administrativo</v>
          </cell>
          <cell r="G1604" t="str">
            <v>411010</v>
          </cell>
          <cell r="H1604">
            <v>45108</v>
          </cell>
          <cell r="J1604">
            <v>141.51439999999999</v>
          </cell>
          <cell r="L1604">
            <v>0</v>
          </cell>
          <cell r="O1604">
            <v>1.82</v>
          </cell>
        </row>
        <row r="1605">
          <cell r="C1605" t="str">
            <v>HOSPITAL MESTRE VITALINO</v>
          </cell>
          <cell r="E1605" t="str">
            <v>MARIA LAURA DA SILVA ARAUJO</v>
          </cell>
          <cell r="F1605" t="str">
            <v>2 - Outros Profissionais da Saúde</v>
          </cell>
          <cell r="G1605" t="str">
            <v>223505</v>
          </cell>
          <cell r="H1605">
            <v>45108</v>
          </cell>
          <cell r="J1605">
            <v>347.75919999999996</v>
          </cell>
          <cell r="L1605">
            <v>131.17747413199999</v>
          </cell>
          <cell r="M1605">
            <v>4.1100000000000003</v>
          </cell>
          <cell r="O1605">
            <v>1.35</v>
          </cell>
          <cell r="Y1605">
            <v>2533.09090909</v>
          </cell>
        </row>
        <row r="1606">
          <cell r="C1606" t="str">
            <v>HOSPITAL MESTRE VITALINO</v>
          </cell>
          <cell r="E1606" t="str">
            <v>MARIA LAURA RODRIGUES GOMES</v>
          </cell>
          <cell r="F1606" t="str">
            <v>2 - Outros Profissionais da Saúde</v>
          </cell>
          <cell r="G1606" t="str">
            <v>223605</v>
          </cell>
          <cell r="H1606">
            <v>45108</v>
          </cell>
          <cell r="J1606">
            <v>228.89</v>
          </cell>
          <cell r="L1606">
            <v>131.17747413199999</v>
          </cell>
          <cell r="M1606">
            <v>2.81</v>
          </cell>
          <cell r="O1606">
            <v>1.35</v>
          </cell>
        </row>
        <row r="1607">
          <cell r="C1607" t="str">
            <v>HOSPITAL MESTRE VITALINO</v>
          </cell>
          <cell r="E1607" t="str">
            <v>MARIA LAYZ OLIVEIRA SILVA</v>
          </cell>
          <cell r="F1607" t="str">
            <v>2 - Outros Profissionais da Saúde</v>
          </cell>
          <cell r="G1607" t="str">
            <v>322205</v>
          </cell>
          <cell r="H1607">
            <v>45108</v>
          </cell>
          <cell r="J1607">
            <v>166.4648</v>
          </cell>
          <cell r="L1607">
            <v>131.17747413199999</v>
          </cell>
          <cell r="M1607">
            <v>28.41</v>
          </cell>
          <cell r="O1607">
            <v>1.82</v>
          </cell>
        </row>
        <row r="1608">
          <cell r="C1608" t="str">
            <v>HOSPITAL MESTRE VITALINO</v>
          </cell>
          <cell r="E1608" t="str">
            <v>MARIA LEONARDA DA SILVA GOMES</v>
          </cell>
          <cell r="F1608" t="str">
            <v>2 - Outros Profissionais da Saúde</v>
          </cell>
          <cell r="G1608" t="str">
            <v>322205</v>
          </cell>
          <cell r="H1608">
            <v>45108</v>
          </cell>
          <cell r="J1608">
            <v>174.70000000000002</v>
          </cell>
          <cell r="L1608">
            <v>131.17747413199999</v>
          </cell>
          <cell r="M1608">
            <v>29.39</v>
          </cell>
          <cell r="O1608">
            <v>1.82</v>
          </cell>
        </row>
        <row r="1609">
          <cell r="C1609" t="str">
            <v>HOSPITAL MESTRE VITALINO</v>
          </cell>
          <cell r="E1609" t="str">
            <v>MARIA LETICIA DA SILVA SANTOS</v>
          </cell>
          <cell r="F1609" t="str">
            <v>2 - Outros Profissionais da Saúde</v>
          </cell>
          <cell r="G1609" t="str">
            <v>223505</v>
          </cell>
          <cell r="H1609">
            <v>45108</v>
          </cell>
          <cell r="J1609">
            <v>281.03919999999999</v>
          </cell>
          <cell r="L1609">
            <v>0</v>
          </cell>
          <cell r="O1609">
            <v>1.35</v>
          </cell>
          <cell r="U1609">
            <v>120.26</v>
          </cell>
          <cell r="X1609" t="str">
            <v>AUX. CRECHE I</v>
          </cell>
        </row>
        <row r="1610">
          <cell r="C1610" t="str">
            <v>HOSPITAL MESTRE VITALINO</v>
          </cell>
          <cell r="E1610" t="str">
            <v>MARIA LIDIANE LIMA DA SILVA</v>
          </cell>
          <cell r="F1610" t="str">
            <v>3 - Administrativo</v>
          </cell>
          <cell r="G1610" t="str">
            <v>411010</v>
          </cell>
          <cell r="H1610">
            <v>45108</v>
          </cell>
          <cell r="J1610">
            <v>174.82480000000001</v>
          </cell>
          <cell r="L1610">
            <v>0</v>
          </cell>
          <cell r="M1610">
            <v>0</v>
          </cell>
          <cell r="O1610">
            <v>1.82</v>
          </cell>
        </row>
        <row r="1611">
          <cell r="C1611" t="str">
            <v>HOSPITAL MESTRE VITALINO</v>
          </cell>
          <cell r="E1611" t="str">
            <v>MARIA LIDIANE MARINHO DA SILVA</v>
          </cell>
          <cell r="F1611" t="str">
            <v>2 - Outros Profissionais da Saúde</v>
          </cell>
          <cell r="G1611" t="str">
            <v>223505</v>
          </cell>
          <cell r="H1611">
            <v>45108</v>
          </cell>
          <cell r="J1611">
            <v>248.8064</v>
          </cell>
          <cell r="L1611">
            <v>131.17747413199999</v>
          </cell>
          <cell r="M1611">
            <v>3.09</v>
          </cell>
          <cell r="O1611">
            <v>1.35</v>
          </cell>
          <cell r="R1611">
            <v>216</v>
          </cell>
          <cell r="S1611">
            <v>123.79</v>
          </cell>
        </row>
        <row r="1612">
          <cell r="C1612" t="str">
            <v>HOSPITAL MESTRE VITALINO</v>
          </cell>
          <cell r="E1612" t="str">
            <v>MARIA LUANA SOUZA DA SILVA</v>
          </cell>
          <cell r="F1612" t="str">
            <v>2 - Outros Profissionais da Saúde</v>
          </cell>
          <cell r="G1612" t="str">
            <v>223505</v>
          </cell>
          <cell r="H1612">
            <v>45108</v>
          </cell>
          <cell r="J1612">
            <v>417.4024</v>
          </cell>
          <cell r="L1612">
            <v>131.17747413199999</v>
          </cell>
          <cell r="M1612">
            <v>0.14000000000000001</v>
          </cell>
          <cell r="O1612">
            <v>1.35</v>
          </cell>
          <cell r="U1612">
            <v>124.27000000000001</v>
          </cell>
          <cell r="X1612" t="str">
            <v>AUX. CRECHE I, AUX.CRECHE FÉRIAS</v>
          </cell>
        </row>
        <row r="1613">
          <cell r="C1613" t="str">
            <v>HOSPITAL MESTRE VITALINO</v>
          </cell>
          <cell r="E1613" t="str">
            <v>MARIA LUCICLEIDE FERREIRA DA SILVA</v>
          </cell>
          <cell r="F1613" t="str">
            <v>2 - Outros Profissionais da Saúde</v>
          </cell>
          <cell r="G1613" t="str">
            <v>322205</v>
          </cell>
          <cell r="H1613">
            <v>45108</v>
          </cell>
          <cell r="J1613">
            <v>159.4616</v>
          </cell>
          <cell r="L1613">
            <v>131.17747413199999</v>
          </cell>
          <cell r="M1613">
            <v>23.51</v>
          </cell>
          <cell r="O1613">
            <v>1.82</v>
          </cell>
        </row>
        <row r="1614">
          <cell r="C1614" t="str">
            <v>HOSPITAL MESTRE VITALINO</v>
          </cell>
          <cell r="E1614" t="str">
            <v>MARIA LUIZA DE ARAUJO FREIRE</v>
          </cell>
          <cell r="F1614" t="str">
            <v>3 - Administrativo</v>
          </cell>
          <cell r="G1614" t="str">
            <v>521130</v>
          </cell>
          <cell r="H1614">
            <v>45108</v>
          </cell>
          <cell r="J1614">
            <v>123.304</v>
          </cell>
          <cell r="L1614">
            <v>131.17747413199999</v>
          </cell>
          <cell r="M1614">
            <v>24.64</v>
          </cell>
          <cell r="O1614">
            <v>1.82</v>
          </cell>
        </row>
        <row r="1615">
          <cell r="C1615" t="str">
            <v>HOSPITAL MESTRE VITALINO</v>
          </cell>
          <cell r="E1615" t="str">
            <v>MARIA LUIZA LUDERMIR FERREIRA</v>
          </cell>
          <cell r="F1615" t="str">
            <v>1 - Médico</v>
          </cell>
          <cell r="G1615" t="str">
            <v>225121</v>
          </cell>
          <cell r="H1615">
            <v>45108</v>
          </cell>
          <cell r="J1615">
            <v>1082.356</v>
          </cell>
          <cell r="L1615">
            <v>131.17747413199999</v>
          </cell>
          <cell r="M1615">
            <v>3.96</v>
          </cell>
          <cell r="O1615">
            <v>5.77</v>
          </cell>
          <cell r="P1615">
            <v>1.23</v>
          </cell>
        </row>
        <row r="1616">
          <cell r="C1616" t="str">
            <v>HOSPITAL MESTRE VITALINO</v>
          </cell>
          <cell r="E1616" t="str">
            <v>MARIA MADALENA ATAIDE DE SANTANA SILVA</v>
          </cell>
          <cell r="F1616" t="str">
            <v>2 - Outros Profissionais da Saúde</v>
          </cell>
          <cell r="G1616" t="str">
            <v>322205</v>
          </cell>
          <cell r="H1616">
            <v>45108</v>
          </cell>
          <cell r="J1616">
            <v>175.96240000000003</v>
          </cell>
          <cell r="L1616">
            <v>131.17747413199999</v>
          </cell>
          <cell r="M1616">
            <v>29.39</v>
          </cell>
          <cell r="O1616">
            <v>1.82</v>
          </cell>
        </row>
        <row r="1617">
          <cell r="C1617" t="str">
            <v>HOSPITAL MESTRE VITALINO</v>
          </cell>
          <cell r="E1617" t="str">
            <v>MARIA MADALENA DOS PRAZERES OLIVEIRA</v>
          </cell>
          <cell r="F1617" t="str">
            <v>3 - Administrativo</v>
          </cell>
          <cell r="G1617" t="str">
            <v>514320</v>
          </cell>
          <cell r="H1617">
            <v>45108</v>
          </cell>
          <cell r="J1617">
            <v>140.60319999999999</v>
          </cell>
          <cell r="L1617">
            <v>0</v>
          </cell>
          <cell r="O1617">
            <v>1.82</v>
          </cell>
        </row>
        <row r="1618">
          <cell r="C1618" t="str">
            <v>HOSPITAL MESTRE VITALINO</v>
          </cell>
          <cell r="E1618" t="str">
            <v>MARIA MARCILENE SILVA</v>
          </cell>
          <cell r="F1618" t="str">
            <v>3 - Administrativo</v>
          </cell>
          <cell r="G1618" t="str">
            <v>513430</v>
          </cell>
          <cell r="H1618">
            <v>45108</v>
          </cell>
          <cell r="J1618">
            <v>147.06559999999999</v>
          </cell>
          <cell r="L1618">
            <v>131.17747413199999</v>
          </cell>
          <cell r="M1618">
            <v>26.4</v>
          </cell>
          <cell r="O1618">
            <v>1.82</v>
          </cell>
          <cell r="U1618">
            <v>77.569999999999993</v>
          </cell>
          <cell r="X1618" t="str">
            <v>AUX. CRECHE I</v>
          </cell>
        </row>
        <row r="1619">
          <cell r="C1619" t="str">
            <v>HOSPITAL MESTRE VITALINO</v>
          </cell>
          <cell r="E1619" t="str">
            <v>MARIA MARIANY SILVA</v>
          </cell>
          <cell r="F1619" t="str">
            <v>3 - Administrativo</v>
          </cell>
          <cell r="G1619" t="str">
            <v>513430</v>
          </cell>
          <cell r="H1619">
            <v>45108</v>
          </cell>
          <cell r="J1619">
            <v>137.6</v>
          </cell>
          <cell r="L1619">
            <v>0</v>
          </cell>
          <cell r="O1619">
            <v>1.82</v>
          </cell>
        </row>
        <row r="1620">
          <cell r="C1620" t="str">
            <v>HOSPITAL MESTRE VITALINO</v>
          </cell>
          <cell r="E1620" t="str">
            <v>MARIA MECIA ROCHA DE ANDRADE</v>
          </cell>
          <cell r="F1620" t="str">
            <v>2 - Outros Profissionais da Saúde</v>
          </cell>
          <cell r="G1620" t="str">
            <v>322205</v>
          </cell>
          <cell r="H1620">
            <v>45108</v>
          </cell>
          <cell r="J1620">
            <v>163.86959999999999</v>
          </cell>
          <cell r="L1620">
            <v>131.17747413199999</v>
          </cell>
          <cell r="M1620">
            <v>29.39</v>
          </cell>
          <cell r="O1620">
            <v>1.82</v>
          </cell>
        </row>
        <row r="1621">
          <cell r="C1621" t="str">
            <v>HOSPITAL MESTRE VITALINO</v>
          </cell>
          <cell r="E1621" t="str">
            <v>MARIA MICHELE ALVES</v>
          </cell>
          <cell r="F1621" t="str">
            <v>2 - Outros Profissionais da Saúde</v>
          </cell>
          <cell r="G1621" t="str">
            <v>223505</v>
          </cell>
          <cell r="H1621">
            <v>45108</v>
          </cell>
          <cell r="J1621">
            <v>301.12880000000001</v>
          </cell>
          <cell r="L1621">
            <v>131.17747413199999</v>
          </cell>
          <cell r="M1621">
            <v>3.09</v>
          </cell>
          <cell r="O1621">
            <v>1.35</v>
          </cell>
        </row>
        <row r="1622">
          <cell r="C1622" t="str">
            <v>HOSPITAL MESTRE VITALINO</v>
          </cell>
          <cell r="E1622" t="str">
            <v>MARIA MILLENA VIEIRA DE OLIVEIRA</v>
          </cell>
          <cell r="F1622" t="str">
            <v>2 - Outros Profissionais da Saúde</v>
          </cell>
          <cell r="G1622" t="str">
            <v>322205</v>
          </cell>
          <cell r="H1622">
            <v>45108</v>
          </cell>
          <cell r="J1622">
            <v>184.44640000000001</v>
          </cell>
          <cell r="L1622">
            <v>131.17747413199999</v>
          </cell>
          <cell r="M1622">
            <v>29.39</v>
          </cell>
          <cell r="O1622">
            <v>1.82</v>
          </cell>
        </row>
        <row r="1623">
          <cell r="C1623" t="str">
            <v>HOSPITAL MESTRE VITALINO</v>
          </cell>
          <cell r="E1623" t="str">
            <v>MARIA MIRELLY COSTA</v>
          </cell>
          <cell r="F1623" t="str">
            <v>1 - Médico</v>
          </cell>
          <cell r="G1623" t="str">
            <v>225125</v>
          </cell>
          <cell r="H1623">
            <v>45108</v>
          </cell>
          <cell r="J1623">
            <v>877.69119999999998</v>
          </cell>
          <cell r="L1623">
            <v>131.17747413199999</v>
          </cell>
          <cell r="M1623">
            <v>3.96</v>
          </cell>
          <cell r="O1623">
            <v>5.77</v>
          </cell>
          <cell r="P1623">
            <v>1.23</v>
          </cell>
        </row>
        <row r="1624">
          <cell r="C1624" t="str">
            <v>HOSPITAL MESTRE VITALINO</v>
          </cell>
          <cell r="E1624" t="str">
            <v>MARIA MIRIAM MOTA DA SILVA</v>
          </cell>
          <cell r="F1624" t="str">
            <v>2 - Outros Profissionais da Saúde</v>
          </cell>
          <cell r="G1624" t="str">
            <v>223505</v>
          </cell>
          <cell r="H1624">
            <v>45108</v>
          </cell>
          <cell r="J1624">
            <v>440.2824</v>
          </cell>
          <cell r="L1624">
            <v>0</v>
          </cell>
          <cell r="M1624">
            <v>0</v>
          </cell>
          <cell r="O1624">
            <v>1.35</v>
          </cell>
        </row>
        <row r="1625">
          <cell r="C1625" t="str">
            <v>HOSPITAL MESTRE VITALINO</v>
          </cell>
          <cell r="E1625" t="str">
            <v>MARIA NADJA DE BARROS SANTOS</v>
          </cell>
          <cell r="F1625" t="str">
            <v>2 - Outros Profissionais da Saúde</v>
          </cell>
          <cell r="G1625" t="str">
            <v>223605</v>
          </cell>
          <cell r="H1625">
            <v>45108</v>
          </cell>
          <cell r="J1625">
            <v>228.06960000000001</v>
          </cell>
          <cell r="L1625">
            <v>131.17747413199999</v>
          </cell>
          <cell r="M1625">
            <v>3.02</v>
          </cell>
          <cell r="O1625">
            <v>1.35</v>
          </cell>
        </row>
        <row r="1626">
          <cell r="C1626" t="str">
            <v>HOSPITAL MESTRE VITALINO</v>
          </cell>
          <cell r="E1626" t="str">
            <v>MARIA NAZARE ALVES DA SILVA</v>
          </cell>
          <cell r="F1626" t="str">
            <v>3 - Administrativo</v>
          </cell>
          <cell r="G1626" t="str">
            <v>514320</v>
          </cell>
          <cell r="H1626">
            <v>45108</v>
          </cell>
          <cell r="J1626">
            <v>140.44559999999998</v>
          </cell>
          <cell r="L1626">
            <v>0</v>
          </cell>
          <cell r="O1626">
            <v>1.82</v>
          </cell>
          <cell r="R1626">
            <v>280</v>
          </cell>
          <cell r="S1626">
            <v>79.2</v>
          </cell>
          <cell r="U1626">
            <v>77.569999999999993</v>
          </cell>
          <cell r="X1626" t="str">
            <v>AUX.CRECHE II</v>
          </cell>
        </row>
        <row r="1627">
          <cell r="C1627" t="str">
            <v>HOSPITAL MESTRE VITALINO</v>
          </cell>
          <cell r="E1627" t="str">
            <v>MARIA PAULA DA SILVA LIMA</v>
          </cell>
          <cell r="F1627" t="str">
            <v>2 - Outros Profissionais da Saúde</v>
          </cell>
          <cell r="G1627" t="str">
            <v>223605</v>
          </cell>
          <cell r="H1627">
            <v>45108</v>
          </cell>
          <cell r="J1627">
            <v>228.636</v>
          </cell>
          <cell r="L1627">
            <v>131.17747413199999</v>
          </cell>
          <cell r="M1627">
            <v>2.99</v>
          </cell>
          <cell r="O1627">
            <v>1.35</v>
          </cell>
        </row>
        <row r="1628">
          <cell r="C1628" t="str">
            <v>HOSPITAL MESTRE VITALINO</v>
          </cell>
          <cell r="E1628" t="str">
            <v>MARIA PAULA MARTINS DE LIMA</v>
          </cell>
          <cell r="F1628" t="str">
            <v>1 - Médico</v>
          </cell>
          <cell r="G1628" t="str">
            <v>225112</v>
          </cell>
          <cell r="H1628">
            <v>45108</v>
          </cell>
          <cell r="J1628">
            <v>1293.5311999999999</v>
          </cell>
          <cell r="L1628">
            <v>131.17747413199999</v>
          </cell>
          <cell r="M1628">
            <v>3.96</v>
          </cell>
          <cell r="O1628">
            <v>5.77</v>
          </cell>
          <cell r="P1628">
            <v>1.23</v>
          </cell>
        </row>
        <row r="1629">
          <cell r="C1629" t="str">
            <v>HOSPITAL MESTRE VITALINO</v>
          </cell>
          <cell r="E1629" t="str">
            <v>MARIA QUIRINO DE ALBUQUERQUE</v>
          </cell>
          <cell r="F1629" t="str">
            <v>2 - Outros Profissionais da Saúde</v>
          </cell>
          <cell r="G1629" t="str">
            <v>322205</v>
          </cell>
          <cell r="H1629">
            <v>45108</v>
          </cell>
          <cell r="J1629">
            <v>179.13840000000002</v>
          </cell>
          <cell r="L1629">
            <v>131.17747413199999</v>
          </cell>
          <cell r="M1629">
            <v>29.39</v>
          </cell>
          <cell r="O1629">
            <v>1.82</v>
          </cell>
        </row>
        <row r="1630">
          <cell r="C1630" t="str">
            <v>HOSPITAL MESTRE VITALINO</v>
          </cell>
          <cell r="E1630" t="str">
            <v>MARIA RAFAELA SOBRAL DA SILVA</v>
          </cell>
          <cell r="F1630" t="str">
            <v>3 - Administrativo</v>
          </cell>
          <cell r="G1630" t="str">
            <v>513430</v>
          </cell>
          <cell r="H1630">
            <v>45108</v>
          </cell>
          <cell r="J1630">
            <v>132.32</v>
          </cell>
          <cell r="L1630">
            <v>131.17747413199999</v>
          </cell>
          <cell r="M1630">
            <v>23.76</v>
          </cell>
          <cell r="O1630">
            <v>1.82</v>
          </cell>
          <cell r="R1630">
            <v>280</v>
          </cell>
          <cell r="S1630">
            <v>79.2</v>
          </cell>
        </row>
        <row r="1631">
          <cell r="C1631" t="str">
            <v>HOSPITAL MESTRE VITALINO</v>
          </cell>
          <cell r="E1631" t="str">
            <v>MARIA RAYANE BATISTA DOS SANTOS</v>
          </cell>
          <cell r="F1631" t="str">
            <v>3 - Administrativo</v>
          </cell>
          <cell r="G1631" t="str">
            <v>517410</v>
          </cell>
          <cell r="H1631">
            <v>45108</v>
          </cell>
          <cell r="J1631">
            <v>164.88560000000001</v>
          </cell>
          <cell r="L1631">
            <v>0</v>
          </cell>
          <cell r="M1631">
            <v>0</v>
          </cell>
          <cell r="O1631">
            <v>1.82</v>
          </cell>
        </row>
        <row r="1632">
          <cell r="C1632" t="str">
            <v>HOSPITAL MESTRE VITALINO</v>
          </cell>
          <cell r="E1632" t="str">
            <v>MARIA REGIELLE SOARES DA SILVA</v>
          </cell>
          <cell r="F1632" t="str">
            <v>2 - Outros Profissionais da Saúde</v>
          </cell>
          <cell r="G1632" t="str">
            <v>223605</v>
          </cell>
          <cell r="H1632">
            <v>45108</v>
          </cell>
          <cell r="J1632">
            <v>293.46960000000001</v>
          </cell>
          <cell r="L1632">
            <v>131.17747413199999</v>
          </cell>
          <cell r="M1632">
            <v>3.54</v>
          </cell>
          <cell r="O1632">
            <v>1.35</v>
          </cell>
        </row>
        <row r="1633">
          <cell r="C1633" t="str">
            <v>HOSPITAL MESTRE VITALINO</v>
          </cell>
          <cell r="E1633" t="str">
            <v>MARIA REJANE LUCAS DE ARAUJO</v>
          </cell>
          <cell r="F1633" t="str">
            <v>3 - Administrativo</v>
          </cell>
          <cell r="G1633" t="str">
            <v>514320</v>
          </cell>
          <cell r="H1633">
            <v>45108</v>
          </cell>
          <cell r="J1633">
            <v>145.22239999999999</v>
          </cell>
          <cell r="L1633">
            <v>131.17747413199999</v>
          </cell>
          <cell r="M1633">
            <v>26.4</v>
          </cell>
          <cell r="O1633">
            <v>1.82</v>
          </cell>
          <cell r="R1633">
            <v>280</v>
          </cell>
          <cell r="S1633">
            <v>79.2</v>
          </cell>
          <cell r="U1633">
            <v>77.569999999999993</v>
          </cell>
          <cell r="X1633" t="str">
            <v>AUX. CRECHE I</v>
          </cell>
        </row>
        <row r="1634">
          <cell r="C1634" t="str">
            <v>HOSPITAL MESTRE VITALINO</v>
          </cell>
          <cell r="E1634" t="str">
            <v>MARIA ROBERTA CHYRLEI SILVA</v>
          </cell>
          <cell r="F1634" t="str">
            <v>3 - Administrativo</v>
          </cell>
          <cell r="G1634" t="str">
            <v>763305</v>
          </cell>
          <cell r="H1634">
            <v>45108</v>
          </cell>
          <cell r="J1634">
            <v>132.0744</v>
          </cell>
          <cell r="L1634">
            <v>0</v>
          </cell>
          <cell r="O1634">
            <v>1.82</v>
          </cell>
          <cell r="U1634">
            <v>69.41</v>
          </cell>
          <cell r="X1634" t="str">
            <v>AUX. CRECHE I</v>
          </cell>
        </row>
        <row r="1635">
          <cell r="C1635" t="str">
            <v>HOSPITAL MESTRE VITALINO</v>
          </cell>
          <cell r="E1635" t="str">
            <v>MARIA ROSELY CANDIDA DA SILVA MONTEIRO</v>
          </cell>
          <cell r="F1635" t="str">
            <v>2 - Outros Profissionais da Saúde</v>
          </cell>
          <cell r="G1635" t="str">
            <v>322205</v>
          </cell>
          <cell r="H1635">
            <v>45108</v>
          </cell>
          <cell r="J1635">
            <v>163.81200000000001</v>
          </cell>
          <cell r="L1635">
            <v>131.17747413199999</v>
          </cell>
          <cell r="M1635">
            <v>29.39</v>
          </cell>
          <cell r="O1635">
            <v>1.82</v>
          </cell>
          <cell r="R1635">
            <v>280</v>
          </cell>
          <cell r="S1635">
            <v>88.17</v>
          </cell>
        </row>
        <row r="1636">
          <cell r="C1636" t="str">
            <v>HOSPITAL MESTRE VITALINO</v>
          </cell>
          <cell r="E1636" t="str">
            <v>MARIA ROSIMERY DE SOUZA</v>
          </cell>
          <cell r="F1636" t="str">
            <v>2 - Outros Profissionais da Saúde</v>
          </cell>
          <cell r="G1636" t="str">
            <v>223505</v>
          </cell>
          <cell r="H1636">
            <v>45108</v>
          </cell>
          <cell r="J1636">
            <v>345.0104</v>
          </cell>
          <cell r="L1636">
            <v>0</v>
          </cell>
          <cell r="O1636">
            <v>1.35</v>
          </cell>
        </row>
        <row r="1637">
          <cell r="C1637" t="str">
            <v>HOSPITAL MESTRE VITALINO</v>
          </cell>
          <cell r="E1637" t="str">
            <v>MARIA SIMONE GRIGORIO DA SILVA</v>
          </cell>
          <cell r="F1637" t="str">
            <v>2 - Outros Profissionais da Saúde</v>
          </cell>
          <cell r="G1637" t="str">
            <v>322205</v>
          </cell>
          <cell r="H1637">
            <v>45108</v>
          </cell>
          <cell r="J1637">
            <v>204.8776</v>
          </cell>
          <cell r="L1637">
            <v>0</v>
          </cell>
          <cell r="M1637">
            <v>0</v>
          </cell>
          <cell r="O1637">
            <v>1.82</v>
          </cell>
        </row>
        <row r="1638">
          <cell r="C1638" t="str">
            <v>HOSPITAL MESTRE VITALINO</v>
          </cell>
          <cell r="E1638" t="str">
            <v>MARIA SOARES LINS PEREIRA</v>
          </cell>
          <cell r="F1638" t="str">
            <v>2 - Outros Profissionais da Saúde</v>
          </cell>
          <cell r="G1638" t="str">
            <v>223605</v>
          </cell>
          <cell r="H1638">
            <v>45108</v>
          </cell>
          <cell r="J1638">
            <v>241.64560000000003</v>
          </cell>
          <cell r="L1638">
            <v>131.17747413199999</v>
          </cell>
          <cell r="M1638">
            <v>3.54</v>
          </cell>
          <cell r="O1638">
            <v>1.35</v>
          </cell>
        </row>
        <row r="1639">
          <cell r="C1639" t="str">
            <v>HOSPITAL MESTRE VITALINO</v>
          </cell>
          <cell r="E1639" t="str">
            <v>MARIA SONEIDE DA SILVA</v>
          </cell>
          <cell r="F1639" t="str">
            <v>3 - Administrativo</v>
          </cell>
          <cell r="G1639" t="str">
            <v>513430</v>
          </cell>
          <cell r="H1639">
            <v>45108</v>
          </cell>
          <cell r="J1639">
            <v>140.28479999999999</v>
          </cell>
          <cell r="L1639">
            <v>131.17747413199999</v>
          </cell>
          <cell r="M1639">
            <v>23.76</v>
          </cell>
          <cell r="O1639">
            <v>1.82</v>
          </cell>
          <cell r="R1639">
            <v>280</v>
          </cell>
          <cell r="S1639">
            <v>79.2</v>
          </cell>
        </row>
        <row r="1640">
          <cell r="C1640" t="str">
            <v>HOSPITAL MESTRE VITALINO</v>
          </cell>
          <cell r="E1640" t="str">
            <v>MARIA SONIA DA SILVA</v>
          </cell>
          <cell r="F1640" t="str">
            <v>2 - Outros Profissionais da Saúde</v>
          </cell>
          <cell r="G1640" t="str">
            <v>223505</v>
          </cell>
          <cell r="H1640">
            <v>45108</v>
          </cell>
          <cell r="J1640">
            <v>316.6232</v>
          </cell>
          <cell r="L1640">
            <v>131.17747413199999</v>
          </cell>
          <cell r="M1640">
            <v>3.85</v>
          </cell>
          <cell r="O1640">
            <v>1.35</v>
          </cell>
        </row>
        <row r="1641">
          <cell r="C1641" t="str">
            <v>HOSPITAL MESTRE VITALINO</v>
          </cell>
          <cell r="E1641" t="str">
            <v>MARIA STHEFANIR VICTORIA DE OLIVEIRA</v>
          </cell>
          <cell r="F1641" t="str">
            <v>2 - Outros Profissionais da Saúde</v>
          </cell>
          <cell r="G1641" t="str">
            <v>325210</v>
          </cell>
          <cell r="H1641">
            <v>45108</v>
          </cell>
          <cell r="J1641">
            <v>155.34</v>
          </cell>
          <cell r="L1641">
            <v>131.17747413199999</v>
          </cell>
          <cell r="M1641">
            <v>24.46</v>
          </cell>
          <cell r="O1641">
            <v>1.82</v>
          </cell>
        </row>
        <row r="1642">
          <cell r="C1642" t="str">
            <v>HOSPITAL MESTRE VITALINO</v>
          </cell>
          <cell r="E1642" t="str">
            <v>MARIA SUELAINE DE HOLANDA</v>
          </cell>
          <cell r="F1642" t="str">
            <v>2 - Outros Profissionais da Saúde</v>
          </cell>
          <cell r="G1642" t="str">
            <v>322205</v>
          </cell>
          <cell r="H1642">
            <v>45108</v>
          </cell>
          <cell r="J1642">
            <v>188.26480000000001</v>
          </cell>
          <cell r="L1642">
            <v>131.17747413199999</v>
          </cell>
          <cell r="M1642">
            <v>29.39</v>
          </cell>
          <cell r="O1642">
            <v>1.82</v>
          </cell>
          <cell r="R1642">
            <v>144</v>
          </cell>
          <cell r="S1642">
            <v>88.17</v>
          </cell>
        </row>
        <row r="1643">
          <cell r="C1643" t="str">
            <v>HOSPITAL MESTRE VITALINO</v>
          </cell>
          <cell r="E1643" t="str">
            <v>MARIA SUPERTILHA DA SILVA SANTOS</v>
          </cell>
          <cell r="F1643" t="str">
            <v>2 - Outros Profissionais da Saúde</v>
          </cell>
          <cell r="G1643" t="str">
            <v>223405</v>
          </cell>
          <cell r="H1643">
            <v>45108</v>
          </cell>
          <cell r="J1643">
            <v>480.3064</v>
          </cell>
          <cell r="L1643">
            <v>0</v>
          </cell>
          <cell r="M1643">
            <v>0</v>
          </cell>
          <cell r="O1643">
            <v>1.82</v>
          </cell>
          <cell r="U1643">
            <v>163.06</v>
          </cell>
          <cell r="X1643" t="str">
            <v>AUX. CRECHE I, AUX.CRECHE FÉRIAS</v>
          </cell>
        </row>
        <row r="1644">
          <cell r="C1644" t="str">
            <v>HOSPITAL MESTRE VITALINO</v>
          </cell>
          <cell r="E1644" t="str">
            <v>MARIA TAISA RAQUEL FERREIRA DA SILVA</v>
          </cell>
          <cell r="F1644" t="str">
            <v>2 - Outros Profissionais da Saúde</v>
          </cell>
          <cell r="G1644" t="str">
            <v>322205</v>
          </cell>
          <cell r="H1644">
            <v>45108</v>
          </cell>
          <cell r="J1644">
            <v>0</v>
          </cell>
          <cell r="L1644">
            <v>0</v>
          </cell>
          <cell r="M1644">
            <v>0</v>
          </cell>
          <cell r="O1644">
            <v>1.82</v>
          </cell>
        </row>
        <row r="1645">
          <cell r="C1645" t="str">
            <v>HOSPITAL MESTRE VITALINO</v>
          </cell>
          <cell r="E1645" t="str">
            <v>MARIA VALDELANE DA SILVA</v>
          </cell>
          <cell r="F1645" t="str">
            <v>2 - Outros Profissionais da Saúde</v>
          </cell>
          <cell r="G1645" t="str">
            <v>322205</v>
          </cell>
          <cell r="H1645">
            <v>45108</v>
          </cell>
          <cell r="J1645">
            <v>195.44479999999999</v>
          </cell>
          <cell r="L1645">
            <v>131.17747413199999</v>
          </cell>
          <cell r="M1645">
            <v>29.39</v>
          </cell>
          <cell r="O1645">
            <v>1.82</v>
          </cell>
        </row>
        <row r="1646">
          <cell r="C1646" t="str">
            <v>HOSPITAL MESTRE VITALINO</v>
          </cell>
          <cell r="E1646" t="str">
            <v>MARIA VALQUIRIA DA SILVA</v>
          </cell>
          <cell r="F1646" t="str">
            <v>3 - Administrativo</v>
          </cell>
          <cell r="G1646" t="str">
            <v>514320</v>
          </cell>
          <cell r="H1646">
            <v>45108</v>
          </cell>
          <cell r="J1646">
            <v>140.43360000000001</v>
          </cell>
          <cell r="L1646">
            <v>131.17747413199999</v>
          </cell>
          <cell r="M1646">
            <v>26.4</v>
          </cell>
          <cell r="O1646">
            <v>1.82</v>
          </cell>
          <cell r="R1646">
            <v>280</v>
          </cell>
          <cell r="S1646">
            <v>79.2</v>
          </cell>
        </row>
        <row r="1647">
          <cell r="C1647" t="str">
            <v>HOSPITAL MESTRE VITALINO</v>
          </cell>
          <cell r="E1647" t="str">
            <v>MARIA VITORIA DA SILVA</v>
          </cell>
          <cell r="F1647" t="str">
            <v>3 - Administrativo</v>
          </cell>
          <cell r="G1647" t="str">
            <v>411005</v>
          </cell>
          <cell r="H1647">
            <v>45108</v>
          </cell>
          <cell r="J1647">
            <v>12.4</v>
          </cell>
          <cell r="L1647">
            <v>0</v>
          </cell>
          <cell r="O1647">
            <v>1.82</v>
          </cell>
          <cell r="R1647">
            <v>378</v>
          </cell>
          <cell r="S1647">
            <v>37.200000000000003</v>
          </cell>
        </row>
        <row r="1648">
          <cell r="C1648" t="str">
            <v>HOSPITAL MESTRE VITALINO</v>
          </cell>
          <cell r="E1648" t="str">
            <v>MARIA VIVIANE DA SILVA</v>
          </cell>
          <cell r="F1648" t="str">
            <v>3 - Administrativo</v>
          </cell>
          <cell r="G1648" t="str">
            <v>514320</v>
          </cell>
          <cell r="H1648">
            <v>45108</v>
          </cell>
          <cell r="J1648">
            <v>139.93600000000001</v>
          </cell>
          <cell r="L1648">
            <v>131.17747413199999</v>
          </cell>
          <cell r="M1648">
            <v>22</v>
          </cell>
          <cell r="O1648">
            <v>1.82</v>
          </cell>
        </row>
        <row r="1649">
          <cell r="C1649" t="str">
            <v>HOSPITAL MESTRE VITALINO</v>
          </cell>
          <cell r="E1649" t="str">
            <v>MARIA WCILENE GOMES BELISARIO</v>
          </cell>
          <cell r="F1649" t="str">
            <v>2 - Outros Profissionais da Saúde</v>
          </cell>
          <cell r="G1649" t="str">
            <v>322205</v>
          </cell>
          <cell r="H1649">
            <v>45108</v>
          </cell>
          <cell r="J1649">
            <v>202.46799999999999</v>
          </cell>
          <cell r="L1649">
            <v>131.17747413199999</v>
          </cell>
          <cell r="M1649">
            <v>29.39</v>
          </cell>
          <cell r="O1649">
            <v>1.82</v>
          </cell>
        </row>
        <row r="1650">
          <cell r="C1650" t="str">
            <v>HOSPITAL MESTRE VITALINO</v>
          </cell>
          <cell r="E1650" t="str">
            <v>MARIA WILLYANNE CARNEIRO DE LUCENA SANTOS</v>
          </cell>
          <cell r="F1650" t="str">
            <v>2 - Outros Profissionais da Saúde</v>
          </cell>
          <cell r="G1650" t="str">
            <v>223505</v>
          </cell>
          <cell r="H1650">
            <v>45108</v>
          </cell>
          <cell r="J1650">
            <v>295.57839999999999</v>
          </cell>
          <cell r="L1650">
            <v>131.17747413199999</v>
          </cell>
          <cell r="M1650">
            <v>3.29</v>
          </cell>
          <cell r="O1650">
            <v>1.35</v>
          </cell>
        </row>
        <row r="1651">
          <cell r="C1651" t="str">
            <v>HOSPITAL MESTRE VITALINO</v>
          </cell>
          <cell r="E1651" t="str">
            <v>MARIA ZELIA DA SILVA</v>
          </cell>
          <cell r="F1651" t="str">
            <v>2 - Outros Profissionais da Saúde</v>
          </cell>
          <cell r="G1651" t="str">
            <v>322205</v>
          </cell>
          <cell r="H1651">
            <v>45108</v>
          </cell>
          <cell r="J1651">
            <v>197.13840000000002</v>
          </cell>
          <cell r="L1651">
            <v>131.17747413199999</v>
          </cell>
          <cell r="M1651">
            <v>29.39</v>
          </cell>
          <cell r="O1651">
            <v>1.82</v>
          </cell>
        </row>
        <row r="1652">
          <cell r="C1652" t="str">
            <v>HOSPITAL MESTRE VITALINO</v>
          </cell>
          <cell r="E1652" t="str">
            <v>MARIANA MENDES BRANDAO</v>
          </cell>
          <cell r="F1652" t="str">
            <v>1 - Médico</v>
          </cell>
          <cell r="G1652" t="str">
            <v>225120</v>
          </cell>
          <cell r="H1652">
            <v>45108</v>
          </cell>
          <cell r="J1652">
            <v>895.71199999999999</v>
          </cell>
          <cell r="L1652">
            <v>131.17747413199999</v>
          </cell>
          <cell r="M1652">
            <v>3.96</v>
          </cell>
          <cell r="O1652">
            <v>5.77</v>
          </cell>
          <cell r="P1652">
            <v>1.23</v>
          </cell>
        </row>
        <row r="1653">
          <cell r="C1653" t="str">
            <v>HOSPITAL MESTRE VITALINO</v>
          </cell>
          <cell r="E1653" t="str">
            <v>MARILENE MORAIS DA SILVA</v>
          </cell>
          <cell r="F1653" t="str">
            <v>2 - Outros Profissionais da Saúde</v>
          </cell>
          <cell r="G1653" t="str">
            <v>322205</v>
          </cell>
          <cell r="H1653">
            <v>45108</v>
          </cell>
          <cell r="J1653">
            <v>156.536</v>
          </cell>
          <cell r="L1653">
            <v>131.17747413199999</v>
          </cell>
          <cell r="M1653">
            <v>23.51</v>
          </cell>
          <cell r="O1653">
            <v>1.82</v>
          </cell>
          <cell r="R1653">
            <v>378</v>
          </cell>
          <cell r="S1653">
            <v>88.17</v>
          </cell>
        </row>
        <row r="1654">
          <cell r="C1654" t="str">
            <v>HOSPITAL MESTRE VITALINO</v>
          </cell>
          <cell r="E1654" t="str">
            <v>MARILIA ALVES GALINDO</v>
          </cell>
          <cell r="F1654" t="str">
            <v>2 - Outros Profissionais da Saúde</v>
          </cell>
          <cell r="G1654" t="str">
            <v>322205</v>
          </cell>
          <cell r="H1654">
            <v>45108</v>
          </cell>
          <cell r="J1654">
            <v>185.50400000000002</v>
          </cell>
          <cell r="L1654">
            <v>131.17747413199999</v>
          </cell>
          <cell r="M1654">
            <v>29.39</v>
          </cell>
          <cell r="O1654">
            <v>1.82</v>
          </cell>
          <cell r="U1654">
            <v>77.55</v>
          </cell>
          <cell r="X1654" t="str">
            <v>AUX. CRECHE I</v>
          </cell>
        </row>
        <row r="1655">
          <cell r="C1655" t="str">
            <v>HOSPITAL MESTRE VITALINO</v>
          </cell>
          <cell r="E1655" t="str">
            <v>MARILIA BARROS LUCIO</v>
          </cell>
          <cell r="F1655" t="str">
            <v>2 - Outros Profissionais da Saúde</v>
          </cell>
          <cell r="G1655" t="str">
            <v>251605</v>
          </cell>
          <cell r="H1655">
            <v>45108</v>
          </cell>
          <cell r="J1655">
            <v>237.30799999999999</v>
          </cell>
          <cell r="L1655">
            <v>0</v>
          </cell>
          <cell r="O1655">
            <v>1.82</v>
          </cell>
        </row>
        <row r="1656">
          <cell r="C1656" t="str">
            <v>HOSPITAL MESTRE VITALINO</v>
          </cell>
          <cell r="E1656" t="str">
            <v>MARILIA DE FATIMA DA COSTA</v>
          </cell>
          <cell r="F1656" t="str">
            <v>2 - Outros Profissionais da Saúde</v>
          </cell>
          <cell r="G1656" t="str">
            <v>322205</v>
          </cell>
          <cell r="H1656">
            <v>45108</v>
          </cell>
          <cell r="J1656">
            <v>149.87440000000001</v>
          </cell>
          <cell r="L1656">
            <v>131.17747413199999</v>
          </cell>
          <cell r="M1656">
            <v>29.39</v>
          </cell>
          <cell r="O1656">
            <v>1.82</v>
          </cell>
          <cell r="R1656">
            <v>144</v>
          </cell>
          <cell r="S1656">
            <v>88.17</v>
          </cell>
        </row>
        <row r="1657">
          <cell r="C1657" t="str">
            <v>HOSPITAL MESTRE VITALINO</v>
          </cell>
          <cell r="E1657" t="str">
            <v>MARILIA GOMES DOS SANTOS</v>
          </cell>
          <cell r="F1657" t="str">
            <v>2 - Outros Profissionais da Saúde</v>
          </cell>
          <cell r="G1657" t="str">
            <v>221205</v>
          </cell>
          <cell r="H1657">
            <v>45108</v>
          </cell>
          <cell r="J1657">
            <v>181.3784</v>
          </cell>
          <cell r="L1657">
            <v>131.17747413199999</v>
          </cell>
          <cell r="M1657">
            <v>9.36</v>
          </cell>
          <cell r="O1657">
            <v>1.82</v>
          </cell>
        </row>
        <row r="1658">
          <cell r="C1658" t="str">
            <v>HOSPITAL MESTRE VITALINO</v>
          </cell>
          <cell r="E1658" t="str">
            <v>MARILIA MORAIS VASCONCELOS MENDONCA</v>
          </cell>
          <cell r="F1658" t="str">
            <v>2 - Outros Profissionais da Saúde</v>
          </cell>
          <cell r="G1658" t="str">
            <v>223605</v>
          </cell>
          <cell r="H1658">
            <v>45108</v>
          </cell>
          <cell r="J1658">
            <v>251.62720000000002</v>
          </cell>
          <cell r="L1658">
            <v>131.17747413199999</v>
          </cell>
          <cell r="M1658">
            <v>3.54</v>
          </cell>
          <cell r="O1658">
            <v>1.35</v>
          </cell>
        </row>
        <row r="1659">
          <cell r="C1659" t="str">
            <v>HOSPITAL MESTRE VITALINO</v>
          </cell>
          <cell r="E1659" t="str">
            <v>MARINALVA MARIA DE MOURA</v>
          </cell>
          <cell r="F1659" t="str">
            <v>2 - Outros Profissionais da Saúde</v>
          </cell>
          <cell r="G1659" t="str">
            <v>322205</v>
          </cell>
          <cell r="H1659">
            <v>45108</v>
          </cell>
          <cell r="J1659">
            <v>157.82640000000001</v>
          </cell>
          <cell r="L1659">
            <v>131.17747413199999</v>
          </cell>
          <cell r="M1659">
            <v>29.39</v>
          </cell>
          <cell r="O1659">
            <v>1.82</v>
          </cell>
        </row>
        <row r="1660">
          <cell r="C1660" t="str">
            <v>HOSPITAL MESTRE VITALINO</v>
          </cell>
          <cell r="E1660" t="str">
            <v>MARINALVA MARIA VIEIRA DA SILVA</v>
          </cell>
          <cell r="F1660" t="str">
            <v>2 - Outros Profissionais da Saúde</v>
          </cell>
          <cell r="G1660" t="str">
            <v>322205</v>
          </cell>
          <cell r="H1660">
            <v>45108</v>
          </cell>
          <cell r="J1660">
            <v>124.43440000000001</v>
          </cell>
          <cell r="L1660">
            <v>131.17747413199999</v>
          </cell>
          <cell r="M1660">
            <v>28.41</v>
          </cell>
          <cell r="O1660">
            <v>1.82</v>
          </cell>
          <cell r="U1660">
            <v>77.55</v>
          </cell>
          <cell r="X1660" t="str">
            <v>AUX. CRECHE I</v>
          </cell>
        </row>
        <row r="1661">
          <cell r="C1661" t="str">
            <v>HOSPITAL MESTRE VITALINO</v>
          </cell>
          <cell r="E1661" t="str">
            <v>MARINARA ALICE COSTA DA SILVA</v>
          </cell>
          <cell r="F1661" t="str">
            <v>2 - Outros Profissionais da Saúde</v>
          </cell>
          <cell r="G1661" t="str">
            <v>223710</v>
          </cell>
          <cell r="H1661">
            <v>45108</v>
          </cell>
          <cell r="J1661">
            <v>287.6576</v>
          </cell>
          <cell r="L1661">
            <v>0</v>
          </cell>
          <cell r="O1661">
            <v>1.82</v>
          </cell>
        </row>
        <row r="1662">
          <cell r="C1662" t="str">
            <v>HOSPITAL MESTRE VITALINO</v>
          </cell>
          <cell r="E1662" t="str">
            <v>MARINEIDE QUITERIA DA SILVA</v>
          </cell>
          <cell r="F1662" t="str">
            <v>3 - Administrativo</v>
          </cell>
          <cell r="G1662" t="str">
            <v>514320</v>
          </cell>
          <cell r="H1662">
            <v>45108</v>
          </cell>
          <cell r="J1662">
            <v>177.91040000000001</v>
          </cell>
          <cell r="L1662">
            <v>0</v>
          </cell>
          <cell r="O1662">
            <v>1.82</v>
          </cell>
        </row>
        <row r="1663">
          <cell r="C1663" t="str">
            <v>HOSPITAL MESTRE VITALINO</v>
          </cell>
          <cell r="E1663" t="str">
            <v>MARINEIDE SANTANA DA SILVA SOUZA</v>
          </cell>
          <cell r="F1663" t="str">
            <v>2 - Outros Profissionais da Saúde</v>
          </cell>
          <cell r="G1663" t="str">
            <v>322205</v>
          </cell>
          <cell r="H1663">
            <v>45108</v>
          </cell>
          <cell r="J1663">
            <v>176.33919999999998</v>
          </cell>
          <cell r="L1663">
            <v>131.17747413199999</v>
          </cell>
          <cell r="M1663">
            <v>29.39</v>
          </cell>
          <cell r="O1663">
            <v>1.82</v>
          </cell>
        </row>
        <row r="1664">
          <cell r="C1664" t="str">
            <v>HOSPITAL MESTRE VITALINO</v>
          </cell>
          <cell r="E1664" t="str">
            <v>MARIO ADILSON DE ESPINDOLA FILHO</v>
          </cell>
          <cell r="F1664" t="str">
            <v>1 - Médico</v>
          </cell>
          <cell r="G1664" t="str">
            <v>225125</v>
          </cell>
          <cell r="H1664">
            <v>45108</v>
          </cell>
          <cell r="J1664">
            <v>919.55439999999999</v>
          </cell>
          <cell r="L1664">
            <v>131.17747413199999</v>
          </cell>
          <cell r="M1664">
            <v>3.96</v>
          </cell>
          <cell r="O1664">
            <v>5.77</v>
          </cell>
          <cell r="P1664">
            <v>1.23</v>
          </cell>
        </row>
        <row r="1665">
          <cell r="C1665" t="str">
            <v>HOSPITAL MESTRE VITALINO</v>
          </cell>
          <cell r="E1665" t="str">
            <v>MARIO ANGELO MIGUEL SILVA</v>
          </cell>
          <cell r="F1665" t="str">
            <v>3 - Administrativo</v>
          </cell>
          <cell r="G1665" t="str">
            <v>410105</v>
          </cell>
          <cell r="H1665">
            <v>45108</v>
          </cell>
          <cell r="J1665">
            <v>485.99680000000001</v>
          </cell>
          <cell r="L1665">
            <v>131.17747413199999</v>
          </cell>
          <cell r="M1665">
            <v>22.92</v>
          </cell>
          <cell r="O1665">
            <v>1.82</v>
          </cell>
        </row>
        <row r="1666">
          <cell r="C1666" t="str">
            <v>HOSPITAL MESTRE VITALINO</v>
          </cell>
          <cell r="E1666" t="str">
            <v>MARISTELA GONÇALVES BARBOSA</v>
          </cell>
          <cell r="F1666" t="str">
            <v>2 - Outros Profissionais da Saúde</v>
          </cell>
          <cell r="G1666" t="str">
            <v>322205</v>
          </cell>
          <cell r="H1666">
            <v>45108</v>
          </cell>
          <cell r="J1666">
            <v>177.05520000000001</v>
          </cell>
          <cell r="L1666">
            <v>131.17747413199999</v>
          </cell>
          <cell r="M1666">
            <v>29.39</v>
          </cell>
          <cell r="O1666">
            <v>1.82</v>
          </cell>
        </row>
        <row r="1667">
          <cell r="C1667" t="str">
            <v>HOSPITAL MESTRE VITALINO</v>
          </cell>
          <cell r="E1667" t="str">
            <v>MARITZA CONDE DA SILVA VERCOSA</v>
          </cell>
          <cell r="F1667" t="str">
            <v>2 - Outros Profissionais da Saúde</v>
          </cell>
          <cell r="G1667" t="str">
            <v>223810</v>
          </cell>
          <cell r="H1667">
            <v>45108</v>
          </cell>
          <cell r="J1667">
            <v>236.49200000000002</v>
          </cell>
          <cell r="L1667">
            <v>0</v>
          </cell>
          <cell r="O1667">
            <v>1.82</v>
          </cell>
        </row>
        <row r="1668">
          <cell r="C1668" t="str">
            <v>HOSPITAL MESTRE VITALINO</v>
          </cell>
          <cell r="E1668" t="str">
            <v>MARIVALDO PAULO DOS SANTOS</v>
          </cell>
          <cell r="F1668" t="str">
            <v>3 - Administrativo</v>
          </cell>
          <cell r="G1668" t="str">
            <v>514320</v>
          </cell>
          <cell r="H1668">
            <v>45108</v>
          </cell>
          <cell r="J1668">
            <v>126.59360000000001</v>
          </cell>
          <cell r="L1668">
            <v>0</v>
          </cell>
          <cell r="O1668">
            <v>1.82</v>
          </cell>
        </row>
        <row r="1669">
          <cell r="C1669" t="str">
            <v>HOSPITAL MESTRE VITALINO</v>
          </cell>
          <cell r="E1669" t="str">
            <v>MARLIETE SEVERINA DA SILVA OLIVEIRA</v>
          </cell>
          <cell r="F1669" t="str">
            <v>3 - Administrativo</v>
          </cell>
          <cell r="G1669" t="str">
            <v>513505</v>
          </cell>
          <cell r="H1669">
            <v>45108</v>
          </cell>
          <cell r="J1669">
            <v>132.32</v>
          </cell>
          <cell r="L1669">
            <v>131.17747413199999</v>
          </cell>
          <cell r="M1669">
            <v>26.4</v>
          </cell>
          <cell r="O1669">
            <v>1.82</v>
          </cell>
          <cell r="R1669">
            <v>144</v>
          </cell>
          <cell r="S1669">
            <v>79.2</v>
          </cell>
        </row>
        <row r="1670">
          <cell r="C1670" t="str">
            <v>HOSPITAL MESTRE VITALINO</v>
          </cell>
          <cell r="E1670" t="str">
            <v>MARLUCE MARIA DA SILVA</v>
          </cell>
          <cell r="F1670" t="str">
            <v>2 - Outros Profissionais da Saúde</v>
          </cell>
          <cell r="G1670" t="str">
            <v>322205</v>
          </cell>
          <cell r="H1670">
            <v>45108</v>
          </cell>
          <cell r="J1670">
            <v>161.244</v>
          </cell>
          <cell r="L1670">
            <v>131.17747413199999</v>
          </cell>
          <cell r="M1670">
            <v>23.51</v>
          </cell>
          <cell r="O1670">
            <v>1.82</v>
          </cell>
          <cell r="R1670">
            <v>280</v>
          </cell>
          <cell r="S1670">
            <v>88.17</v>
          </cell>
        </row>
        <row r="1671">
          <cell r="C1671" t="str">
            <v>HOSPITAL MESTRE VITALINO</v>
          </cell>
          <cell r="E1671" t="str">
            <v>MARLY LUZINETE DA SILVA</v>
          </cell>
          <cell r="F1671" t="str">
            <v>2 - Outros Profissionais da Saúde</v>
          </cell>
          <cell r="G1671" t="str">
            <v>322205</v>
          </cell>
          <cell r="H1671">
            <v>45108</v>
          </cell>
          <cell r="J1671">
            <v>152.00559999999999</v>
          </cell>
          <cell r="L1671">
            <v>131.17747413199999</v>
          </cell>
          <cell r="M1671">
            <v>28.41</v>
          </cell>
          <cell r="O1671">
            <v>1.82</v>
          </cell>
        </row>
        <row r="1672">
          <cell r="C1672" t="str">
            <v>HOSPITAL MESTRE VITALINO</v>
          </cell>
          <cell r="E1672" t="str">
            <v>MARRCELLA HORTENCIA DA SILVA</v>
          </cell>
          <cell r="F1672" t="str">
            <v>2 - Outros Profissionais da Saúde</v>
          </cell>
          <cell r="G1672" t="str">
            <v>322205</v>
          </cell>
          <cell r="H1672">
            <v>45108</v>
          </cell>
          <cell r="J1672">
            <v>200.87040000000002</v>
          </cell>
          <cell r="L1672">
            <v>0</v>
          </cell>
          <cell r="M1672">
            <v>0</v>
          </cell>
          <cell r="O1672">
            <v>1.82</v>
          </cell>
        </row>
        <row r="1673">
          <cell r="C1673" t="str">
            <v>HOSPITAL MESTRE VITALINO</v>
          </cell>
          <cell r="E1673" t="str">
            <v>MARTA TORRES DA SILVA CAVALCANTI</v>
          </cell>
          <cell r="F1673" t="str">
            <v>2 - Outros Profissionais da Saúde</v>
          </cell>
          <cell r="G1673" t="str">
            <v>223505</v>
          </cell>
          <cell r="H1673">
            <v>45108</v>
          </cell>
          <cell r="J1673">
            <v>332.49919999999997</v>
          </cell>
          <cell r="L1673">
            <v>131.17747413199999</v>
          </cell>
          <cell r="M1673">
            <v>3.15</v>
          </cell>
          <cell r="O1673">
            <v>1.35</v>
          </cell>
        </row>
        <row r="1674">
          <cell r="C1674" t="str">
            <v>HOSPITAL MESTRE VITALINO</v>
          </cell>
          <cell r="E1674" t="str">
            <v>MARTHIA MORGANA GONCALVES COUTO</v>
          </cell>
          <cell r="F1674" t="str">
            <v>2 - Outros Profissionais da Saúde</v>
          </cell>
          <cell r="G1674" t="str">
            <v>322205</v>
          </cell>
          <cell r="H1674">
            <v>45108</v>
          </cell>
          <cell r="J1674">
            <v>0</v>
          </cell>
          <cell r="L1674">
            <v>0</v>
          </cell>
          <cell r="M1674">
            <v>0</v>
          </cell>
          <cell r="O1674">
            <v>1.82</v>
          </cell>
        </row>
        <row r="1675">
          <cell r="C1675" t="str">
            <v>HOSPITAL MESTRE VITALINO</v>
          </cell>
          <cell r="E1675" t="str">
            <v>MARY EFRAINE FERREIRA GOMES</v>
          </cell>
          <cell r="F1675" t="str">
            <v>2 - Outros Profissionais da Saúde</v>
          </cell>
          <cell r="G1675" t="str">
            <v>322205</v>
          </cell>
          <cell r="H1675">
            <v>45108</v>
          </cell>
          <cell r="J1675">
            <v>83.754400000000004</v>
          </cell>
          <cell r="L1675">
            <v>0</v>
          </cell>
          <cell r="M1675">
            <v>0</v>
          </cell>
          <cell r="O1675">
            <v>1.82</v>
          </cell>
        </row>
        <row r="1676">
          <cell r="C1676" t="str">
            <v>HOSPITAL MESTRE VITALINO</v>
          </cell>
          <cell r="E1676" t="str">
            <v>MARYANA KATARYNE CARVALHO DA CRUZ</v>
          </cell>
          <cell r="F1676" t="str">
            <v>2 - Outros Profissionais da Saúde</v>
          </cell>
          <cell r="G1676" t="str">
            <v>223505</v>
          </cell>
          <cell r="H1676">
            <v>45108</v>
          </cell>
          <cell r="J1676">
            <v>349.3768</v>
          </cell>
          <cell r="L1676">
            <v>131.17747413199999</v>
          </cell>
          <cell r="M1676">
            <v>3.97</v>
          </cell>
          <cell r="O1676">
            <v>1.35</v>
          </cell>
        </row>
        <row r="1677">
          <cell r="C1677" t="str">
            <v>HOSPITAL MESTRE VITALINO</v>
          </cell>
          <cell r="E1677" t="str">
            <v>MARYLAINNE CRYSTINA DA SILVA FERREIRA PACHECO</v>
          </cell>
          <cell r="F1677" t="str">
            <v>3 - Administrativo</v>
          </cell>
          <cell r="G1677" t="str">
            <v>411010</v>
          </cell>
          <cell r="H1677">
            <v>45108</v>
          </cell>
          <cell r="J1677">
            <v>124.3944</v>
          </cell>
          <cell r="L1677">
            <v>131.17747413199999</v>
          </cell>
          <cell r="M1677">
            <v>28.1</v>
          </cell>
          <cell r="O1677">
            <v>1.82</v>
          </cell>
        </row>
        <row r="1678">
          <cell r="C1678" t="str">
            <v>HOSPITAL MESTRE VITALINO</v>
          </cell>
          <cell r="E1678" t="str">
            <v>MATEUS GOMES DA PAZ</v>
          </cell>
          <cell r="F1678" t="str">
            <v>2 - Outros Profissionais da Saúde</v>
          </cell>
          <cell r="G1678" t="str">
            <v>322205</v>
          </cell>
          <cell r="H1678">
            <v>45108</v>
          </cell>
          <cell r="J1678">
            <v>179.58080000000001</v>
          </cell>
          <cell r="L1678">
            <v>131.17747413199999</v>
          </cell>
          <cell r="M1678">
            <v>29.39</v>
          </cell>
          <cell r="O1678">
            <v>1.82</v>
          </cell>
        </row>
        <row r="1679">
          <cell r="C1679" t="str">
            <v>HOSPITAL MESTRE VITALINO</v>
          </cell>
          <cell r="E1679" t="str">
            <v>MATEUS JONATAS DA SILVA</v>
          </cell>
          <cell r="F1679" t="str">
            <v>3 - Administrativo</v>
          </cell>
          <cell r="G1679" t="str">
            <v>521130</v>
          </cell>
          <cell r="H1679">
            <v>45108</v>
          </cell>
          <cell r="J1679">
            <v>131.93600000000001</v>
          </cell>
          <cell r="L1679">
            <v>131.17747413199999</v>
          </cell>
          <cell r="M1679">
            <v>24.64</v>
          </cell>
          <cell r="O1679">
            <v>1.82</v>
          </cell>
        </row>
        <row r="1680">
          <cell r="C1680" t="str">
            <v>HOSPITAL MESTRE VITALINO</v>
          </cell>
          <cell r="E1680" t="str">
            <v>MATHEUS ALVES DE SOUZA</v>
          </cell>
          <cell r="F1680" t="str">
            <v>3 - Administrativo</v>
          </cell>
          <cell r="G1680" t="str">
            <v>411010</v>
          </cell>
          <cell r="H1680">
            <v>45108</v>
          </cell>
          <cell r="J1680">
            <v>112.5528</v>
          </cell>
          <cell r="L1680">
            <v>131.17747413199999</v>
          </cell>
          <cell r="M1680">
            <v>28.1</v>
          </cell>
          <cell r="O1680">
            <v>1.82</v>
          </cell>
        </row>
        <row r="1681">
          <cell r="C1681" t="str">
            <v>HOSPITAL MESTRE VITALINO</v>
          </cell>
          <cell r="E1681" t="str">
            <v>MATHEUS CARNEIRO DA CUNHA COSTA</v>
          </cell>
          <cell r="F1681" t="str">
            <v>1 - Médico</v>
          </cell>
          <cell r="G1681" t="str">
            <v>225125</v>
          </cell>
          <cell r="H1681">
            <v>45108</v>
          </cell>
          <cell r="J1681">
            <v>1132.952</v>
          </cell>
          <cell r="L1681">
            <v>131.17747413199999</v>
          </cell>
          <cell r="M1681">
            <v>3.96</v>
          </cell>
          <cell r="O1681">
            <v>5.77</v>
          </cell>
          <cell r="P1681">
            <v>1.23</v>
          </cell>
        </row>
        <row r="1682">
          <cell r="C1682" t="str">
            <v>HOSPITAL MESTRE VITALINO</v>
          </cell>
          <cell r="E1682" t="str">
            <v>MATHEUS FELLIPE MORAES GONCALVES</v>
          </cell>
          <cell r="F1682" t="str">
            <v>3 - Administrativo</v>
          </cell>
          <cell r="G1682" t="str">
            <v>411010</v>
          </cell>
          <cell r="H1682">
            <v>45108</v>
          </cell>
          <cell r="J1682">
            <v>112.3944</v>
          </cell>
          <cell r="L1682">
            <v>131.17747413199999</v>
          </cell>
          <cell r="M1682">
            <v>28.1</v>
          </cell>
          <cell r="O1682">
            <v>1.82</v>
          </cell>
          <cell r="R1682">
            <v>280</v>
          </cell>
          <cell r="S1682">
            <v>84.3</v>
          </cell>
        </row>
        <row r="1683">
          <cell r="C1683" t="str">
            <v>HOSPITAL MESTRE VITALINO</v>
          </cell>
          <cell r="E1683" t="str">
            <v>MATHEUS FERNANDES BARBOSA GUIMARAES</v>
          </cell>
          <cell r="F1683" t="str">
            <v>2 - Outros Profissionais da Saúde</v>
          </cell>
          <cell r="G1683" t="str">
            <v>223505</v>
          </cell>
          <cell r="H1683">
            <v>45108</v>
          </cell>
          <cell r="J1683">
            <v>331.70160000000004</v>
          </cell>
          <cell r="L1683">
            <v>131.17747413199999</v>
          </cell>
          <cell r="M1683">
            <v>4.1100000000000003</v>
          </cell>
          <cell r="O1683">
            <v>1.35</v>
          </cell>
        </row>
        <row r="1684">
          <cell r="C1684" t="str">
            <v>HOSPITAL MESTRE VITALINO</v>
          </cell>
          <cell r="E1684" t="str">
            <v>MATHEUS LUCIANO SILVA GUIMARAES</v>
          </cell>
          <cell r="F1684" t="str">
            <v>2 - Outros Profissionais da Saúde</v>
          </cell>
          <cell r="G1684" t="str">
            <v>223505</v>
          </cell>
          <cell r="H1684">
            <v>45108</v>
          </cell>
          <cell r="J1684">
            <v>374.12080000000003</v>
          </cell>
          <cell r="L1684">
            <v>0</v>
          </cell>
          <cell r="O1684">
            <v>1.35</v>
          </cell>
        </row>
        <row r="1685">
          <cell r="C1685" t="str">
            <v>HOSPITAL MESTRE VITALINO</v>
          </cell>
          <cell r="E1685" t="str">
            <v>MATHEUS RIBEIRO BARROS CORREIA</v>
          </cell>
          <cell r="F1685" t="str">
            <v>1 - Médico</v>
          </cell>
          <cell r="G1685" t="str">
            <v>225125</v>
          </cell>
          <cell r="H1685">
            <v>45108</v>
          </cell>
          <cell r="J1685">
            <v>895.62320000000011</v>
          </cell>
          <cell r="L1685">
            <v>131.17747413199999</v>
          </cell>
          <cell r="M1685">
            <v>3.96</v>
          </cell>
          <cell r="O1685">
            <v>5.77</v>
          </cell>
          <cell r="P1685">
            <v>1.23</v>
          </cell>
        </row>
        <row r="1686">
          <cell r="C1686" t="str">
            <v>HOSPITAL MESTRE VITALINO</v>
          </cell>
          <cell r="E1686" t="str">
            <v>MATHEUS RICARDO DA SILVA</v>
          </cell>
          <cell r="F1686" t="str">
            <v>3 - Administrativo</v>
          </cell>
          <cell r="G1686" t="str">
            <v>515110</v>
          </cell>
          <cell r="H1686">
            <v>45108</v>
          </cell>
          <cell r="J1686">
            <v>137.9496</v>
          </cell>
          <cell r="L1686">
            <v>0</v>
          </cell>
          <cell r="O1686">
            <v>1.82</v>
          </cell>
        </row>
        <row r="1687">
          <cell r="C1687" t="str">
            <v>HOSPITAL MESTRE VITALINO</v>
          </cell>
          <cell r="E1687" t="str">
            <v>MATHEUS TAVARES MONTEIRO</v>
          </cell>
          <cell r="F1687" t="str">
            <v>3 - Administrativo</v>
          </cell>
          <cell r="G1687" t="str">
            <v>521130</v>
          </cell>
          <cell r="H1687">
            <v>45108</v>
          </cell>
          <cell r="J1687">
            <v>158.72</v>
          </cell>
          <cell r="L1687">
            <v>0</v>
          </cell>
          <cell r="O1687">
            <v>1.82</v>
          </cell>
        </row>
        <row r="1688">
          <cell r="C1688" t="str">
            <v>HOSPITAL MESTRE VITALINO</v>
          </cell>
          <cell r="E1688" t="str">
            <v>MATHEUS VICTOR FERREIRA BATISTA</v>
          </cell>
          <cell r="F1688" t="str">
            <v>3 - Administrativo</v>
          </cell>
          <cell r="G1688" t="str">
            <v>411005</v>
          </cell>
          <cell r="H1688">
            <v>45108</v>
          </cell>
          <cell r="J1688">
            <v>5.3734000000000002</v>
          </cell>
          <cell r="L1688">
            <v>0</v>
          </cell>
          <cell r="O1688">
            <v>1.82</v>
          </cell>
        </row>
        <row r="1689">
          <cell r="C1689" t="str">
            <v>HOSPITAL MESTRE VITALINO</v>
          </cell>
          <cell r="E1689" t="str">
            <v>MATIAS PEREIRA VIANA</v>
          </cell>
          <cell r="F1689" t="str">
            <v>3 - Administrativo</v>
          </cell>
          <cell r="G1689" t="str">
            <v>517410</v>
          </cell>
          <cell r="H1689">
            <v>45108</v>
          </cell>
          <cell r="J1689">
            <v>122.5016</v>
          </cell>
          <cell r="L1689">
            <v>131.17747413199999</v>
          </cell>
          <cell r="M1689">
            <v>26.4</v>
          </cell>
          <cell r="O1689">
            <v>1.82</v>
          </cell>
        </row>
        <row r="1690">
          <cell r="C1690" t="str">
            <v>HOSPITAL MESTRE VITALINO</v>
          </cell>
          <cell r="E1690" t="str">
            <v>MATIAS SILVA MACIEL</v>
          </cell>
          <cell r="F1690" t="str">
            <v>3 - Administrativo</v>
          </cell>
          <cell r="G1690" t="str">
            <v>411010</v>
          </cell>
          <cell r="H1690">
            <v>45108</v>
          </cell>
          <cell r="J1690">
            <v>112.3944</v>
          </cell>
          <cell r="L1690">
            <v>131.17747413199999</v>
          </cell>
          <cell r="M1690">
            <v>28.1</v>
          </cell>
          <cell r="O1690">
            <v>1.82</v>
          </cell>
          <cell r="R1690">
            <v>378</v>
          </cell>
          <cell r="S1690">
            <v>84.3</v>
          </cell>
        </row>
        <row r="1691">
          <cell r="C1691" t="str">
            <v>HOSPITAL MESTRE VITALINO</v>
          </cell>
          <cell r="E1691" t="str">
            <v>MAURO MAURICIO JOSE DE CARVALHO</v>
          </cell>
          <cell r="F1691" t="str">
            <v>2 - Outros Profissionais da Saúde</v>
          </cell>
          <cell r="G1691" t="str">
            <v>324205</v>
          </cell>
          <cell r="H1691">
            <v>45108</v>
          </cell>
          <cell r="J1691">
            <v>241.28400000000002</v>
          </cell>
          <cell r="L1691">
            <v>0</v>
          </cell>
          <cell r="M1691">
            <v>0</v>
          </cell>
          <cell r="O1691">
            <v>1.82</v>
          </cell>
        </row>
        <row r="1692">
          <cell r="C1692" t="str">
            <v>HOSPITAL MESTRE VITALINO</v>
          </cell>
          <cell r="E1692" t="str">
            <v>MAXDAEL PEDROSA DA SILVA</v>
          </cell>
          <cell r="F1692" t="str">
            <v>3 - Administrativo</v>
          </cell>
          <cell r="G1692" t="str">
            <v>513430</v>
          </cell>
          <cell r="H1692">
            <v>45108</v>
          </cell>
          <cell r="J1692">
            <v>132.32</v>
          </cell>
          <cell r="L1692">
            <v>131.17747413199999</v>
          </cell>
          <cell r="M1692">
            <v>26.4</v>
          </cell>
          <cell r="O1692">
            <v>1.82</v>
          </cell>
        </row>
        <row r="1693">
          <cell r="C1693" t="str">
            <v>HOSPITAL MESTRE VITALINO</v>
          </cell>
          <cell r="E1693" t="str">
            <v>MAXIMIRA MICHAELLE DA SILVA TORRES</v>
          </cell>
          <cell r="F1693" t="str">
            <v>2 - Outros Profissionais da Saúde</v>
          </cell>
          <cell r="G1693" t="str">
            <v>322205</v>
          </cell>
          <cell r="H1693">
            <v>45108</v>
          </cell>
          <cell r="J1693">
            <v>160.22639999999998</v>
          </cell>
          <cell r="L1693">
            <v>131.17747413199999</v>
          </cell>
          <cell r="M1693">
            <v>29.39</v>
          </cell>
          <cell r="O1693">
            <v>1.82</v>
          </cell>
        </row>
        <row r="1694">
          <cell r="C1694" t="str">
            <v>HOSPITAL MESTRE VITALINO</v>
          </cell>
          <cell r="E1694" t="str">
            <v>MAYARA ARAUJO DE LIMA</v>
          </cell>
          <cell r="F1694" t="str">
            <v>2 - Outros Profissionais da Saúde</v>
          </cell>
          <cell r="G1694" t="str">
            <v>223505</v>
          </cell>
          <cell r="H1694">
            <v>45108</v>
          </cell>
          <cell r="J1694">
            <v>343.15680000000003</v>
          </cell>
          <cell r="L1694">
            <v>0</v>
          </cell>
          <cell r="M1694">
            <v>0</v>
          </cell>
          <cell r="O1694">
            <v>1.35</v>
          </cell>
          <cell r="U1694">
            <v>120.26</v>
          </cell>
          <cell r="X1694" t="str">
            <v>AUX. CRECHE I</v>
          </cell>
        </row>
        <row r="1695">
          <cell r="C1695" t="str">
            <v>HOSPITAL MESTRE VITALINO</v>
          </cell>
          <cell r="E1695" t="str">
            <v>MAYARA COUTO PIMENTEL</v>
          </cell>
          <cell r="F1695" t="str">
            <v>2 - Outros Profissionais da Saúde</v>
          </cell>
          <cell r="G1695" t="str">
            <v>223405</v>
          </cell>
          <cell r="H1695">
            <v>45108</v>
          </cell>
          <cell r="J1695">
            <v>334.65280000000001</v>
          </cell>
          <cell r="L1695">
            <v>131.17747413199999</v>
          </cell>
          <cell r="M1695">
            <v>18.71</v>
          </cell>
          <cell r="O1695">
            <v>1.82</v>
          </cell>
        </row>
        <row r="1696">
          <cell r="C1696" t="str">
            <v>HOSPITAL MESTRE VITALINO</v>
          </cell>
          <cell r="E1696" t="str">
            <v>MAYARA EDUARDA PEREIRA JUSTINO</v>
          </cell>
          <cell r="F1696" t="str">
            <v>2 - Outros Profissionais da Saúde</v>
          </cell>
          <cell r="G1696" t="str">
            <v>223605</v>
          </cell>
          <cell r="H1696">
            <v>45108</v>
          </cell>
          <cell r="J1696">
            <v>300.14960000000002</v>
          </cell>
          <cell r="L1696">
            <v>131.17747413199999</v>
          </cell>
          <cell r="M1696">
            <v>3.54</v>
          </cell>
          <cell r="O1696">
            <v>1.35</v>
          </cell>
          <cell r="U1696">
            <v>112.22</v>
          </cell>
          <cell r="X1696" t="str">
            <v>AUX. CRECHE I</v>
          </cell>
        </row>
        <row r="1697">
          <cell r="C1697" t="str">
            <v>HOSPITAL MESTRE VITALINO</v>
          </cell>
          <cell r="E1697" t="str">
            <v>MAYARA KATIANE DA SILVA SOUSA</v>
          </cell>
          <cell r="F1697" t="str">
            <v>3 - Administrativo</v>
          </cell>
          <cell r="G1697" t="str">
            <v>411010</v>
          </cell>
          <cell r="H1697">
            <v>45108</v>
          </cell>
          <cell r="J1697">
            <v>160.20080000000002</v>
          </cell>
          <cell r="L1697">
            <v>0</v>
          </cell>
          <cell r="M1697">
            <v>0</v>
          </cell>
          <cell r="O1697">
            <v>1.82</v>
          </cell>
        </row>
        <row r="1698">
          <cell r="C1698" t="str">
            <v>HOSPITAL MESTRE VITALINO</v>
          </cell>
          <cell r="E1698" t="str">
            <v>MAYARA LORENNA CORREIA DE FARIAS</v>
          </cell>
          <cell r="F1698" t="str">
            <v>2 - Outros Profissionais da Saúde</v>
          </cell>
          <cell r="G1698" t="str">
            <v>322205</v>
          </cell>
          <cell r="H1698">
            <v>45108</v>
          </cell>
          <cell r="J1698">
            <v>167.61759999999998</v>
          </cell>
          <cell r="L1698">
            <v>131.17747413199999</v>
          </cell>
          <cell r="M1698">
            <v>29.39</v>
          </cell>
          <cell r="O1698">
            <v>1.82</v>
          </cell>
        </row>
        <row r="1699">
          <cell r="C1699" t="str">
            <v>HOSPITAL MESTRE VITALINO</v>
          </cell>
          <cell r="E1699" t="str">
            <v>MERCIA MORGANA DA CONCEICAO CHAVES</v>
          </cell>
          <cell r="F1699" t="str">
            <v>2 - Outros Profissionais da Saúde</v>
          </cell>
          <cell r="G1699" t="str">
            <v>322205</v>
          </cell>
          <cell r="H1699">
            <v>45108</v>
          </cell>
          <cell r="J1699">
            <v>157.6096</v>
          </cell>
          <cell r="L1699">
            <v>0</v>
          </cell>
          <cell r="O1699">
            <v>1.82</v>
          </cell>
        </row>
        <row r="1700">
          <cell r="C1700" t="str">
            <v>HOSPITAL MESTRE VITALINO</v>
          </cell>
          <cell r="E1700" t="str">
            <v>MICAELA LARISSA ALVES DA SILVA COSTA XAVIER</v>
          </cell>
          <cell r="F1700" t="str">
            <v>3 - Administrativo</v>
          </cell>
          <cell r="G1700" t="str">
            <v>410105</v>
          </cell>
          <cell r="H1700">
            <v>45108</v>
          </cell>
          <cell r="J1700">
            <v>193.42000000000002</v>
          </cell>
          <cell r="L1700">
            <v>0</v>
          </cell>
          <cell r="O1700">
            <v>1.82</v>
          </cell>
        </row>
        <row r="1701">
          <cell r="C1701" t="str">
            <v>HOSPITAL MESTRE VITALINO</v>
          </cell>
          <cell r="E1701" t="str">
            <v>MICAELLA MARIA ARRUDA MIRANDA</v>
          </cell>
          <cell r="F1701" t="str">
            <v>2 - Outros Profissionais da Saúde</v>
          </cell>
          <cell r="G1701" t="str">
            <v>223405</v>
          </cell>
          <cell r="H1701">
            <v>45108</v>
          </cell>
          <cell r="J1701">
            <v>353.12800000000004</v>
          </cell>
          <cell r="L1701">
            <v>131.17747413199999</v>
          </cell>
          <cell r="M1701">
            <v>15.73</v>
          </cell>
          <cell r="O1701">
            <v>1.82</v>
          </cell>
        </row>
        <row r="1702">
          <cell r="C1702" t="str">
            <v>HOSPITAL MESTRE VITALINO</v>
          </cell>
          <cell r="E1702" t="str">
            <v>MICHAEL DOUGLAS PEREIRA DA SILVA</v>
          </cell>
          <cell r="F1702" t="str">
            <v>2 - Outros Profissionais da Saúde</v>
          </cell>
          <cell r="G1702" t="str">
            <v>223405</v>
          </cell>
          <cell r="H1702">
            <v>45108</v>
          </cell>
          <cell r="J1702">
            <v>451.44560000000001</v>
          </cell>
          <cell r="L1702">
            <v>131.17747413199999</v>
          </cell>
          <cell r="M1702">
            <v>24.95</v>
          </cell>
          <cell r="O1702">
            <v>1.82</v>
          </cell>
        </row>
        <row r="1703">
          <cell r="C1703" t="str">
            <v>HOSPITAL MESTRE VITALINO</v>
          </cell>
          <cell r="E1703" t="str">
            <v>MICHAELLY MACEDO SOUZA</v>
          </cell>
          <cell r="F1703" t="str">
            <v>2 - Outros Profissionais da Saúde</v>
          </cell>
          <cell r="G1703" t="str">
            <v>223505</v>
          </cell>
          <cell r="H1703">
            <v>45108</v>
          </cell>
          <cell r="J1703">
            <v>332.20480000000003</v>
          </cell>
          <cell r="L1703">
            <v>0</v>
          </cell>
          <cell r="O1703">
            <v>1.35</v>
          </cell>
        </row>
        <row r="1704">
          <cell r="C1704" t="str">
            <v>HOSPITAL MESTRE VITALINO</v>
          </cell>
          <cell r="E1704" t="str">
            <v>MICHEANGELA DOS SANTOS GOMES</v>
          </cell>
          <cell r="F1704" t="str">
            <v>3 - Administrativo</v>
          </cell>
          <cell r="G1704" t="str">
            <v>513430</v>
          </cell>
          <cell r="H1704">
            <v>45108</v>
          </cell>
          <cell r="J1704">
            <v>0</v>
          </cell>
          <cell r="L1704">
            <v>0</v>
          </cell>
          <cell r="M1704">
            <v>0</v>
          </cell>
          <cell r="O1704">
            <v>1.82</v>
          </cell>
        </row>
        <row r="1705">
          <cell r="C1705" t="str">
            <v>HOSPITAL MESTRE VITALINO</v>
          </cell>
          <cell r="E1705" t="str">
            <v>MICHELE PEREIRA NASCIMENTO</v>
          </cell>
          <cell r="F1705" t="str">
            <v>2 - Outros Profissionais da Saúde</v>
          </cell>
          <cell r="G1705" t="str">
            <v>322205</v>
          </cell>
          <cell r="H1705">
            <v>45108</v>
          </cell>
          <cell r="J1705">
            <v>183.89200000000002</v>
          </cell>
          <cell r="L1705">
            <v>131.17747413199999</v>
          </cell>
          <cell r="M1705">
            <v>29.39</v>
          </cell>
          <cell r="O1705">
            <v>1.82</v>
          </cell>
        </row>
        <row r="1706">
          <cell r="C1706" t="str">
            <v>HOSPITAL MESTRE VITALINO</v>
          </cell>
          <cell r="E1706" t="str">
            <v>MICHELLE DA SILVA CHAVES</v>
          </cell>
          <cell r="F1706" t="str">
            <v>2 - Outros Profissionais da Saúde</v>
          </cell>
          <cell r="G1706" t="str">
            <v>223505</v>
          </cell>
          <cell r="H1706">
            <v>45108</v>
          </cell>
          <cell r="J1706">
            <v>241.94640000000001</v>
          </cell>
          <cell r="L1706">
            <v>131.17747413199999</v>
          </cell>
          <cell r="M1706">
            <v>3.09</v>
          </cell>
          <cell r="O1706">
            <v>1.35</v>
          </cell>
        </row>
        <row r="1707">
          <cell r="C1707" t="str">
            <v>HOSPITAL MESTRE VITALINO</v>
          </cell>
          <cell r="E1707" t="str">
            <v>MICHELLE DA SILVA VIEIRA</v>
          </cell>
          <cell r="F1707" t="str">
            <v>2 - Outros Profissionais da Saúde</v>
          </cell>
          <cell r="G1707" t="str">
            <v>322205</v>
          </cell>
          <cell r="H1707">
            <v>45108</v>
          </cell>
          <cell r="J1707">
            <v>196.7784</v>
          </cell>
          <cell r="L1707">
            <v>131.17747413199999</v>
          </cell>
          <cell r="M1707">
            <v>26.45</v>
          </cell>
          <cell r="O1707">
            <v>1.82</v>
          </cell>
        </row>
        <row r="1708">
          <cell r="C1708" t="str">
            <v>HOSPITAL MESTRE VITALINO</v>
          </cell>
          <cell r="E1708" t="str">
            <v>MICHELLE PATRICIA DE OLIVEIRA SANTOS</v>
          </cell>
          <cell r="F1708" t="str">
            <v>2 - Outros Profissionais da Saúde</v>
          </cell>
          <cell r="G1708" t="str">
            <v>223505</v>
          </cell>
          <cell r="H1708">
            <v>45108</v>
          </cell>
          <cell r="J1708">
            <v>391.80080000000004</v>
          </cell>
          <cell r="L1708">
            <v>131.17747413199999</v>
          </cell>
          <cell r="M1708">
            <v>0.13</v>
          </cell>
          <cell r="O1708">
            <v>1.35</v>
          </cell>
        </row>
        <row r="1709">
          <cell r="C1709" t="str">
            <v>HOSPITAL MESTRE VITALINO</v>
          </cell>
          <cell r="E1709" t="str">
            <v>MICHELLY EDJANE FREIRE</v>
          </cell>
          <cell r="F1709" t="str">
            <v>2 - Outros Profissionais da Saúde</v>
          </cell>
          <cell r="G1709" t="str">
            <v>223505</v>
          </cell>
          <cell r="H1709">
            <v>45108</v>
          </cell>
          <cell r="J1709">
            <v>316.12</v>
          </cell>
          <cell r="L1709">
            <v>131.17747413199999</v>
          </cell>
          <cell r="M1709">
            <v>3.72</v>
          </cell>
          <cell r="O1709">
            <v>1.35</v>
          </cell>
          <cell r="R1709">
            <v>108</v>
          </cell>
          <cell r="S1709">
            <v>108</v>
          </cell>
        </row>
        <row r="1710">
          <cell r="C1710" t="str">
            <v>HOSPITAL MESTRE VITALINO</v>
          </cell>
          <cell r="E1710" t="str">
            <v>MICHELLY RODRIGUES DOS SANTOS</v>
          </cell>
          <cell r="F1710" t="str">
            <v>2 - Outros Profissionais da Saúde</v>
          </cell>
          <cell r="G1710" t="str">
            <v>322205</v>
          </cell>
          <cell r="H1710">
            <v>45108</v>
          </cell>
          <cell r="J1710">
            <v>149.87440000000001</v>
          </cell>
          <cell r="L1710">
            <v>131.17747413199999</v>
          </cell>
          <cell r="M1710">
            <v>28.41</v>
          </cell>
          <cell r="O1710">
            <v>1.82</v>
          </cell>
          <cell r="U1710">
            <v>77.55</v>
          </cell>
          <cell r="X1710" t="str">
            <v>AUX. CRECHE I</v>
          </cell>
        </row>
        <row r="1711">
          <cell r="C1711" t="str">
            <v>HOSPITAL MESTRE VITALINO</v>
          </cell>
          <cell r="E1711" t="str">
            <v>MICHERLANE SOARES DE LUCENA</v>
          </cell>
          <cell r="F1711" t="str">
            <v>2 - Outros Profissionais da Saúde</v>
          </cell>
          <cell r="G1711" t="str">
            <v>322205</v>
          </cell>
          <cell r="H1711">
            <v>45108</v>
          </cell>
          <cell r="J1711">
            <v>176.87520000000001</v>
          </cell>
          <cell r="L1711">
            <v>131.17747413199999</v>
          </cell>
          <cell r="M1711">
            <v>29.39</v>
          </cell>
          <cell r="O1711">
            <v>1.82</v>
          </cell>
        </row>
        <row r="1712">
          <cell r="C1712" t="str">
            <v>HOSPITAL MESTRE VITALINO</v>
          </cell>
          <cell r="E1712" t="str">
            <v>MIGUEL ARCANJO SANTOS TORRES</v>
          </cell>
          <cell r="F1712" t="str">
            <v>3 - Administrativo</v>
          </cell>
          <cell r="G1712" t="str">
            <v>515110</v>
          </cell>
          <cell r="H1712">
            <v>45108</v>
          </cell>
          <cell r="J1712">
            <v>142.316</v>
          </cell>
          <cell r="L1712">
            <v>131.17747413199999</v>
          </cell>
          <cell r="M1712">
            <v>26.4</v>
          </cell>
          <cell r="O1712">
            <v>1.82</v>
          </cell>
        </row>
        <row r="1713">
          <cell r="C1713" t="str">
            <v>HOSPITAL MESTRE VITALINO</v>
          </cell>
          <cell r="E1713" t="str">
            <v>MIGUEL DE OLIVEIRA E SILVA</v>
          </cell>
          <cell r="F1713" t="str">
            <v>2 - Outros Profissionais da Saúde</v>
          </cell>
          <cell r="G1713" t="str">
            <v>322205</v>
          </cell>
          <cell r="H1713">
            <v>45108</v>
          </cell>
          <cell r="J1713">
            <v>176.34240000000003</v>
          </cell>
          <cell r="L1713">
            <v>0</v>
          </cell>
          <cell r="O1713">
            <v>1.82</v>
          </cell>
        </row>
        <row r="1714">
          <cell r="C1714" t="str">
            <v>HOSPITAL MESTRE VITALINO</v>
          </cell>
          <cell r="E1714" t="str">
            <v>MIKAEL CAVALCANTI CAMELO</v>
          </cell>
          <cell r="F1714" t="str">
            <v>1 - Médico</v>
          </cell>
          <cell r="G1714" t="str">
            <v>225125</v>
          </cell>
          <cell r="H1714">
            <v>45108</v>
          </cell>
          <cell r="J1714">
            <v>1725.1464000000001</v>
          </cell>
          <cell r="L1714">
            <v>131.17747413199999</v>
          </cell>
          <cell r="M1714">
            <v>3.96</v>
          </cell>
          <cell r="O1714">
            <v>5.77</v>
          </cell>
          <cell r="P1714">
            <v>1.23</v>
          </cell>
        </row>
        <row r="1715">
          <cell r="C1715" t="str">
            <v>HOSPITAL MESTRE VITALINO</v>
          </cell>
          <cell r="E1715" t="str">
            <v>MIKAEL FLORENCIO DA SILVA</v>
          </cell>
          <cell r="F1715" t="str">
            <v>3 - Administrativo</v>
          </cell>
          <cell r="G1715" t="str">
            <v>521130</v>
          </cell>
          <cell r="H1715">
            <v>45108</v>
          </cell>
          <cell r="J1715">
            <v>142.08080000000001</v>
          </cell>
          <cell r="L1715">
            <v>131.17747413199999</v>
          </cell>
          <cell r="M1715">
            <v>19.36</v>
          </cell>
          <cell r="O1715">
            <v>1.82</v>
          </cell>
        </row>
        <row r="1716">
          <cell r="C1716" t="str">
            <v>HOSPITAL MESTRE VITALINO</v>
          </cell>
          <cell r="E1716" t="str">
            <v>MIKAELE GOMES DA SILVA</v>
          </cell>
          <cell r="F1716" t="str">
            <v>2 - Outros Profissionais da Saúde</v>
          </cell>
          <cell r="G1716" t="str">
            <v>322205</v>
          </cell>
          <cell r="H1716">
            <v>45108</v>
          </cell>
          <cell r="J1716">
            <v>183.88400000000001</v>
          </cell>
          <cell r="L1716">
            <v>131.17747413199999</v>
          </cell>
          <cell r="M1716">
            <v>29.39</v>
          </cell>
          <cell r="O1716">
            <v>1.82</v>
          </cell>
          <cell r="R1716">
            <v>144</v>
          </cell>
          <cell r="S1716">
            <v>88.17</v>
          </cell>
        </row>
        <row r="1717">
          <cell r="C1717" t="str">
            <v>HOSPITAL MESTRE VITALINO</v>
          </cell>
          <cell r="E1717" t="str">
            <v>MIKAELLI DE OLIVEIRA SILVA</v>
          </cell>
          <cell r="F1717" t="str">
            <v>3 - Administrativo</v>
          </cell>
          <cell r="G1717" t="str">
            <v>514320</v>
          </cell>
          <cell r="H1717">
            <v>45108</v>
          </cell>
          <cell r="J1717">
            <v>146.54159999999999</v>
          </cell>
          <cell r="L1717">
            <v>0</v>
          </cell>
          <cell r="O1717">
            <v>1.82</v>
          </cell>
          <cell r="R1717">
            <v>280</v>
          </cell>
          <cell r="S1717">
            <v>79.2</v>
          </cell>
        </row>
        <row r="1718">
          <cell r="C1718" t="str">
            <v>HOSPITAL MESTRE VITALINO</v>
          </cell>
          <cell r="E1718" t="str">
            <v>MIKAELLY DOS SANTOS ANTUNES</v>
          </cell>
          <cell r="F1718" t="str">
            <v>2 - Outros Profissionais da Saúde</v>
          </cell>
          <cell r="G1718" t="str">
            <v>322205</v>
          </cell>
          <cell r="H1718">
            <v>45108</v>
          </cell>
          <cell r="J1718">
            <v>179.37439999999998</v>
          </cell>
          <cell r="L1718">
            <v>131.17747413199999</v>
          </cell>
          <cell r="M1718">
            <v>29.39</v>
          </cell>
          <cell r="O1718">
            <v>1.82</v>
          </cell>
        </row>
        <row r="1719">
          <cell r="C1719" t="str">
            <v>HOSPITAL MESTRE VITALINO</v>
          </cell>
          <cell r="E1719" t="str">
            <v>MIKELAYNE CRISTINA SANTANA SANTOS</v>
          </cell>
          <cell r="F1719" t="str">
            <v>2 - Outros Profissionais da Saúde</v>
          </cell>
          <cell r="G1719" t="str">
            <v>322205</v>
          </cell>
          <cell r="H1719">
            <v>45108</v>
          </cell>
          <cell r="J1719">
            <v>184.55759999999998</v>
          </cell>
          <cell r="L1719">
            <v>131.17747413199999</v>
          </cell>
          <cell r="M1719">
            <v>29.39</v>
          </cell>
          <cell r="O1719">
            <v>1.82</v>
          </cell>
        </row>
        <row r="1720">
          <cell r="C1720" t="str">
            <v>HOSPITAL MESTRE VITALINO</v>
          </cell>
          <cell r="E1720" t="str">
            <v>MILCA SILICIA MORAIS PESSOA</v>
          </cell>
          <cell r="F1720" t="str">
            <v>2 - Outros Profissionais da Saúde</v>
          </cell>
          <cell r="G1720" t="str">
            <v>223505</v>
          </cell>
          <cell r="H1720">
            <v>45108</v>
          </cell>
          <cell r="J1720">
            <v>354.10879999999997</v>
          </cell>
          <cell r="L1720">
            <v>0</v>
          </cell>
          <cell r="O1720">
            <v>1.35</v>
          </cell>
        </row>
        <row r="1721">
          <cell r="C1721" t="str">
            <v>HOSPITAL MESTRE VITALINO</v>
          </cell>
          <cell r="E1721" t="str">
            <v>MILENE DE CARVALHO RODRIGUES DA SILVA</v>
          </cell>
          <cell r="F1721" t="str">
            <v>3 - Administrativo</v>
          </cell>
          <cell r="G1721" t="str">
            <v>411010</v>
          </cell>
          <cell r="H1721">
            <v>45108</v>
          </cell>
          <cell r="J1721">
            <v>156.04159999999999</v>
          </cell>
          <cell r="L1721">
            <v>131.17747413199999</v>
          </cell>
          <cell r="M1721">
            <v>0.94</v>
          </cell>
          <cell r="O1721">
            <v>1.82</v>
          </cell>
        </row>
        <row r="1722">
          <cell r="C1722" t="str">
            <v>HOSPITAL MESTRE VITALINO</v>
          </cell>
          <cell r="E1722" t="str">
            <v>MILENE GONCALVES LIMA</v>
          </cell>
          <cell r="F1722" t="str">
            <v>2 - Outros Profissionais da Saúde</v>
          </cell>
          <cell r="G1722" t="str">
            <v>322205</v>
          </cell>
          <cell r="H1722">
            <v>45108</v>
          </cell>
          <cell r="J1722">
            <v>205.01680000000002</v>
          </cell>
          <cell r="L1722">
            <v>0</v>
          </cell>
          <cell r="O1722">
            <v>1.82</v>
          </cell>
        </row>
        <row r="1723">
          <cell r="C1723" t="str">
            <v>HOSPITAL MESTRE VITALINO</v>
          </cell>
          <cell r="E1723" t="str">
            <v>MILKA EMANUELY DA SILVA</v>
          </cell>
          <cell r="F1723" t="str">
            <v>2 - Outros Profissionais da Saúde</v>
          </cell>
          <cell r="G1723" t="str">
            <v>223505</v>
          </cell>
          <cell r="H1723">
            <v>45108</v>
          </cell>
          <cell r="J1723">
            <v>310.68240000000003</v>
          </cell>
          <cell r="L1723">
            <v>131.17747413199999</v>
          </cell>
          <cell r="M1723">
            <v>4.1100000000000003</v>
          </cell>
          <cell r="O1723">
            <v>1.35</v>
          </cell>
          <cell r="U1723">
            <v>120.26</v>
          </cell>
          <cell r="X1723" t="str">
            <v>AUX. CRECHE I</v>
          </cell>
        </row>
        <row r="1724">
          <cell r="C1724" t="str">
            <v>HOSPITAL MESTRE VITALINO</v>
          </cell>
          <cell r="E1724" t="str">
            <v>MILLANDRA IRIS DA SILVA BEZERRA</v>
          </cell>
          <cell r="F1724" t="str">
            <v>2 - Outros Profissionais da Saúde</v>
          </cell>
          <cell r="G1724" t="str">
            <v>322205</v>
          </cell>
          <cell r="H1724">
            <v>45108</v>
          </cell>
          <cell r="J1724">
            <v>167.71040000000002</v>
          </cell>
          <cell r="L1724">
            <v>131.17747413199999</v>
          </cell>
          <cell r="M1724">
            <v>29.39</v>
          </cell>
          <cell r="O1724">
            <v>1.82</v>
          </cell>
          <cell r="U1724">
            <v>77.55</v>
          </cell>
          <cell r="X1724" t="str">
            <v>AUX. CRECHE I</v>
          </cell>
        </row>
        <row r="1725">
          <cell r="C1725" t="str">
            <v>HOSPITAL MESTRE VITALINO</v>
          </cell>
          <cell r="E1725" t="str">
            <v>MIRELE ANA DA SILVA</v>
          </cell>
          <cell r="F1725" t="str">
            <v>2 - Outros Profissionais da Saúde</v>
          </cell>
          <cell r="G1725" t="str">
            <v>322205</v>
          </cell>
          <cell r="H1725">
            <v>45108</v>
          </cell>
          <cell r="J1725">
            <v>200.54480000000001</v>
          </cell>
          <cell r="L1725">
            <v>131.17747413199999</v>
          </cell>
          <cell r="M1725">
            <v>29.39</v>
          </cell>
          <cell r="O1725">
            <v>1.82</v>
          </cell>
          <cell r="U1725">
            <v>77.55</v>
          </cell>
          <cell r="X1725" t="str">
            <v>AUX. CRECHE I</v>
          </cell>
        </row>
        <row r="1726">
          <cell r="C1726" t="str">
            <v>HOSPITAL MESTRE VITALINO</v>
          </cell>
          <cell r="E1726" t="str">
            <v>MIRELE BETANIA DA SILVA</v>
          </cell>
          <cell r="F1726" t="str">
            <v>2 - Outros Profissionais da Saúde</v>
          </cell>
          <cell r="G1726" t="str">
            <v>322205</v>
          </cell>
          <cell r="H1726">
            <v>45108</v>
          </cell>
          <cell r="J1726">
            <v>156.96879999999999</v>
          </cell>
          <cell r="L1726">
            <v>0</v>
          </cell>
          <cell r="M1726">
            <v>0</v>
          </cell>
          <cell r="O1726">
            <v>1.82</v>
          </cell>
        </row>
        <row r="1727">
          <cell r="C1727" t="str">
            <v>HOSPITAL MESTRE VITALINO</v>
          </cell>
          <cell r="E1727" t="str">
            <v>MIRELLA DE LIMA PIRES RAPOSO</v>
          </cell>
          <cell r="F1727" t="str">
            <v>1 - Médico</v>
          </cell>
          <cell r="G1727" t="str">
            <v>225225</v>
          </cell>
          <cell r="H1727">
            <v>45108</v>
          </cell>
          <cell r="J1727">
            <v>1542.164</v>
          </cell>
          <cell r="L1727">
            <v>131.17747413199999</v>
          </cell>
          <cell r="M1727">
            <v>3.96</v>
          </cell>
          <cell r="O1727">
            <v>5.77</v>
          </cell>
          <cell r="P1727">
            <v>1.23</v>
          </cell>
        </row>
        <row r="1728">
          <cell r="C1728" t="str">
            <v>HOSPITAL MESTRE VITALINO</v>
          </cell>
          <cell r="E1728" t="str">
            <v>MIRELLY DE LUCENA OLIVEIRA</v>
          </cell>
          <cell r="F1728" t="str">
            <v>2 - Outros Profissionais da Saúde</v>
          </cell>
          <cell r="G1728" t="str">
            <v>322205</v>
          </cell>
          <cell r="H1728">
            <v>45108</v>
          </cell>
          <cell r="J1728">
            <v>178.50560000000002</v>
          </cell>
          <cell r="L1728">
            <v>0</v>
          </cell>
          <cell r="O1728">
            <v>1.82</v>
          </cell>
        </row>
        <row r="1729">
          <cell r="C1729" t="str">
            <v>HOSPITAL MESTRE VITALINO</v>
          </cell>
          <cell r="E1729" t="str">
            <v>MIRIAM GISLEIA ABREU DE LIMA</v>
          </cell>
          <cell r="F1729" t="str">
            <v>2 - Outros Profissionais da Saúde</v>
          </cell>
          <cell r="G1729" t="str">
            <v>223505</v>
          </cell>
          <cell r="H1729">
            <v>45108</v>
          </cell>
          <cell r="J1729">
            <v>335.10559999999998</v>
          </cell>
          <cell r="L1729">
            <v>131.17747413199999</v>
          </cell>
          <cell r="M1729">
            <v>3.72</v>
          </cell>
          <cell r="O1729">
            <v>1.35</v>
          </cell>
        </row>
        <row r="1730">
          <cell r="C1730" t="str">
            <v>HOSPITAL MESTRE VITALINO</v>
          </cell>
          <cell r="E1730" t="str">
            <v>MIRIAN JOSEFA DA SILVA DO ESPIRITO SANTO</v>
          </cell>
          <cell r="F1730" t="str">
            <v>2 - Outros Profissionais da Saúde</v>
          </cell>
          <cell r="G1730" t="str">
            <v>322205</v>
          </cell>
          <cell r="H1730">
            <v>45108</v>
          </cell>
          <cell r="J1730">
            <v>150.54320000000001</v>
          </cell>
          <cell r="L1730">
            <v>131.17747413199999</v>
          </cell>
          <cell r="M1730">
            <v>29.39</v>
          </cell>
          <cell r="O1730">
            <v>1.82</v>
          </cell>
        </row>
        <row r="1731">
          <cell r="C1731" t="str">
            <v>HOSPITAL MESTRE VITALINO</v>
          </cell>
          <cell r="E1731" t="str">
            <v>MIRIAN MARIA DA SILVA</v>
          </cell>
          <cell r="F1731" t="str">
            <v>3 - Administrativo</v>
          </cell>
          <cell r="G1731" t="str">
            <v>514320</v>
          </cell>
          <cell r="H1731">
            <v>45108</v>
          </cell>
          <cell r="J1731">
            <v>163.65200000000002</v>
          </cell>
          <cell r="L1731">
            <v>131.17747413199999</v>
          </cell>
          <cell r="M1731">
            <v>26.4</v>
          </cell>
          <cell r="O1731">
            <v>1.82</v>
          </cell>
          <cell r="R1731">
            <v>280</v>
          </cell>
          <cell r="S1731">
            <v>79.2</v>
          </cell>
        </row>
        <row r="1732">
          <cell r="C1732" t="str">
            <v>HOSPITAL MESTRE VITALINO</v>
          </cell>
          <cell r="E1732" t="str">
            <v>MIRIAN MELO DE AZEVEDO DA SILVA</v>
          </cell>
          <cell r="F1732" t="str">
            <v>2 - Outros Profissionais da Saúde</v>
          </cell>
          <cell r="G1732" t="str">
            <v>322205</v>
          </cell>
          <cell r="H1732">
            <v>45108</v>
          </cell>
          <cell r="J1732">
            <v>200.52160000000001</v>
          </cell>
          <cell r="L1732">
            <v>131.17747413199999</v>
          </cell>
          <cell r="M1732">
            <v>29.39</v>
          </cell>
          <cell r="O1732">
            <v>1.82</v>
          </cell>
        </row>
        <row r="1733">
          <cell r="C1733" t="str">
            <v>HOSPITAL MESTRE VITALINO</v>
          </cell>
          <cell r="E1733" t="str">
            <v>MIRIAN OLIVEIRA DE ARAUJO VASCONCELOS</v>
          </cell>
          <cell r="F1733" t="str">
            <v>2 - Outros Profissionais da Saúde</v>
          </cell>
          <cell r="G1733" t="str">
            <v>322205</v>
          </cell>
          <cell r="H1733">
            <v>45108</v>
          </cell>
          <cell r="J1733">
            <v>155.08160000000001</v>
          </cell>
          <cell r="L1733">
            <v>0</v>
          </cell>
          <cell r="O1733">
            <v>1.82</v>
          </cell>
        </row>
        <row r="1734">
          <cell r="C1734" t="str">
            <v>HOSPITAL MESTRE VITALINO</v>
          </cell>
          <cell r="E1734" t="str">
            <v>MIRIAN SILVA DE MELO LEANDRO</v>
          </cell>
          <cell r="F1734" t="str">
            <v>2 - Outros Profissionais da Saúde</v>
          </cell>
          <cell r="G1734" t="str">
            <v>223505</v>
          </cell>
          <cell r="H1734">
            <v>45108</v>
          </cell>
          <cell r="J1734">
            <v>284.86320000000001</v>
          </cell>
          <cell r="L1734">
            <v>131.17747413199999</v>
          </cell>
          <cell r="M1734">
            <v>3.09</v>
          </cell>
          <cell r="O1734">
            <v>1.35</v>
          </cell>
          <cell r="U1734">
            <v>120.26</v>
          </cell>
          <cell r="X1734" t="str">
            <v>AUX. CRECHE I</v>
          </cell>
        </row>
        <row r="1735">
          <cell r="C1735" t="str">
            <v>HOSPITAL MESTRE VITALINO</v>
          </cell>
          <cell r="E1735" t="str">
            <v>MIRLANIA DOS SANTOS SILVA</v>
          </cell>
          <cell r="F1735" t="str">
            <v>3 - Administrativo</v>
          </cell>
          <cell r="G1735" t="str">
            <v>411005</v>
          </cell>
          <cell r="H1735">
            <v>45108</v>
          </cell>
          <cell r="J1735">
            <v>12.4</v>
          </cell>
          <cell r="L1735">
            <v>0</v>
          </cell>
          <cell r="O1735">
            <v>1.82</v>
          </cell>
          <cell r="R1735">
            <v>378</v>
          </cell>
          <cell r="S1735">
            <v>37.200000000000003</v>
          </cell>
        </row>
        <row r="1736">
          <cell r="C1736" t="str">
            <v>HOSPITAL MESTRE VITALINO</v>
          </cell>
          <cell r="E1736" t="str">
            <v>MIRYAM BATISTA SEIXAS</v>
          </cell>
          <cell r="F1736" t="str">
            <v>1 - Médico</v>
          </cell>
          <cell r="G1736" t="str">
            <v>225121</v>
          </cell>
          <cell r="H1736">
            <v>45108</v>
          </cell>
          <cell r="J1736">
            <v>1117.7655999999999</v>
          </cell>
          <cell r="L1736">
            <v>131.17747413199999</v>
          </cell>
          <cell r="M1736">
            <v>3.96</v>
          </cell>
          <cell r="O1736">
            <v>5.77</v>
          </cell>
          <cell r="P1736">
            <v>1.23</v>
          </cell>
        </row>
        <row r="1737">
          <cell r="C1737" t="str">
            <v>HOSPITAL MESTRE VITALINO</v>
          </cell>
          <cell r="E1737" t="str">
            <v>MITCHELL ROBERT ALVES MEDEIROS</v>
          </cell>
          <cell r="F1737" t="str">
            <v>3 - Administrativo</v>
          </cell>
          <cell r="G1737" t="str">
            <v>411010</v>
          </cell>
          <cell r="H1737">
            <v>45108</v>
          </cell>
          <cell r="J1737">
            <v>112.3944</v>
          </cell>
          <cell r="L1737">
            <v>131.17747413199999</v>
          </cell>
          <cell r="M1737">
            <v>28.1</v>
          </cell>
          <cell r="O1737">
            <v>1.82</v>
          </cell>
        </row>
        <row r="1738">
          <cell r="C1738" t="str">
            <v>HOSPITAL MESTRE VITALINO</v>
          </cell>
          <cell r="E1738" t="str">
            <v>MONAH FABRETI MENDES PORTO</v>
          </cell>
          <cell r="F1738" t="str">
            <v>1 - Médico</v>
          </cell>
          <cell r="G1738" t="str">
            <v>225225</v>
          </cell>
          <cell r="H1738">
            <v>45108</v>
          </cell>
          <cell r="J1738">
            <v>2668.8015999999998</v>
          </cell>
          <cell r="L1738">
            <v>131.17747413199999</v>
          </cell>
          <cell r="M1738">
            <v>3.96</v>
          </cell>
          <cell r="O1738">
            <v>5.77</v>
          </cell>
          <cell r="P1738">
            <v>1.23</v>
          </cell>
        </row>
        <row r="1739">
          <cell r="C1739" t="str">
            <v>HOSPITAL MESTRE VITALINO</v>
          </cell>
          <cell r="E1739" t="str">
            <v>MONALISA VITORIA ALVES DE AQUINO</v>
          </cell>
          <cell r="F1739" t="str">
            <v>2 - Outros Profissionais da Saúde</v>
          </cell>
          <cell r="G1739" t="str">
            <v>223605</v>
          </cell>
          <cell r="H1739">
            <v>45108</v>
          </cell>
          <cell r="J1739">
            <v>299.10320000000002</v>
          </cell>
          <cell r="L1739">
            <v>131.17747413199999</v>
          </cell>
          <cell r="M1739">
            <v>3.24</v>
          </cell>
          <cell r="O1739">
            <v>1.35</v>
          </cell>
        </row>
        <row r="1740">
          <cell r="C1740" t="str">
            <v>HOSPITAL MESTRE VITALINO</v>
          </cell>
          <cell r="E1740" t="str">
            <v>MONALIZA CRISTINA RODRIGUES DA SILVA</v>
          </cell>
          <cell r="F1740" t="str">
            <v>2 - Outros Profissionais da Saúde</v>
          </cell>
          <cell r="G1740" t="str">
            <v>223505</v>
          </cell>
          <cell r="H1740">
            <v>45108</v>
          </cell>
          <cell r="J1740">
            <v>439.24879999999996</v>
          </cell>
          <cell r="L1740">
            <v>131.17747413199999</v>
          </cell>
          <cell r="M1740">
            <v>0.14000000000000001</v>
          </cell>
          <cell r="O1740">
            <v>1.35</v>
          </cell>
        </row>
        <row r="1741">
          <cell r="C1741" t="str">
            <v>HOSPITAL MESTRE VITALINO</v>
          </cell>
          <cell r="E1741" t="str">
            <v>MONALIZA MARIA DA SILVA</v>
          </cell>
          <cell r="F1741" t="str">
            <v>2 - Outros Profissionais da Saúde</v>
          </cell>
          <cell r="G1741" t="str">
            <v>322205</v>
          </cell>
          <cell r="H1741">
            <v>45108</v>
          </cell>
          <cell r="J1741">
            <v>173.3184</v>
          </cell>
          <cell r="L1741">
            <v>131.17747413199999</v>
          </cell>
          <cell r="M1741">
            <v>29.39</v>
          </cell>
          <cell r="O1741">
            <v>1.82</v>
          </cell>
        </row>
        <row r="1742">
          <cell r="C1742" t="str">
            <v>HOSPITAL MESTRE VITALINO</v>
          </cell>
          <cell r="E1742" t="str">
            <v>MONICA IRIS DO NASCIMENTO</v>
          </cell>
          <cell r="F1742" t="str">
            <v>2 - Outros Profissionais da Saúde</v>
          </cell>
          <cell r="G1742" t="str">
            <v>322205</v>
          </cell>
          <cell r="H1742">
            <v>45108</v>
          </cell>
          <cell r="J1742">
            <v>163.44800000000001</v>
          </cell>
          <cell r="L1742">
            <v>131.17747413199999</v>
          </cell>
          <cell r="M1742">
            <v>29.39</v>
          </cell>
          <cell r="O1742">
            <v>1.82</v>
          </cell>
          <cell r="R1742">
            <v>189</v>
          </cell>
          <cell r="S1742">
            <v>88.17</v>
          </cell>
        </row>
        <row r="1743">
          <cell r="C1743" t="str">
            <v>HOSPITAL MESTRE VITALINO</v>
          </cell>
          <cell r="E1743" t="str">
            <v>MONICA LETICIA DE LIMA DOS SANTOS</v>
          </cell>
          <cell r="F1743" t="str">
            <v>2 - Outros Profissionais da Saúde</v>
          </cell>
          <cell r="G1743" t="str">
            <v>515205</v>
          </cell>
          <cell r="H1743">
            <v>45108</v>
          </cell>
          <cell r="J1743">
            <v>153.45600000000002</v>
          </cell>
          <cell r="L1743">
            <v>131.17747413199999</v>
          </cell>
          <cell r="M1743">
            <v>26.4</v>
          </cell>
          <cell r="O1743">
            <v>1.82</v>
          </cell>
          <cell r="R1743">
            <v>144</v>
          </cell>
          <cell r="S1743">
            <v>79.2</v>
          </cell>
        </row>
        <row r="1744">
          <cell r="C1744" t="str">
            <v>HOSPITAL MESTRE VITALINO</v>
          </cell>
          <cell r="E1744" t="str">
            <v>MONICA RUFINO ALVES MATIAS</v>
          </cell>
          <cell r="F1744" t="str">
            <v>1 - Médico</v>
          </cell>
          <cell r="G1744" t="str">
            <v>225125</v>
          </cell>
          <cell r="H1744">
            <v>45108</v>
          </cell>
          <cell r="J1744">
            <v>898.11919999999998</v>
          </cell>
          <cell r="L1744">
            <v>131.17747413199999</v>
          </cell>
          <cell r="M1744">
            <v>3.96</v>
          </cell>
          <cell r="O1744">
            <v>5.77</v>
          </cell>
          <cell r="P1744">
            <v>1.23</v>
          </cell>
        </row>
        <row r="1745">
          <cell r="C1745" t="str">
            <v>HOSPITAL MESTRE VITALINO</v>
          </cell>
          <cell r="E1745" t="str">
            <v>MONIKE ELLEN DE MACEDO LIMA</v>
          </cell>
          <cell r="F1745" t="str">
            <v>3 - Administrativo</v>
          </cell>
          <cell r="G1745" t="str">
            <v>521130</v>
          </cell>
          <cell r="H1745">
            <v>45108</v>
          </cell>
          <cell r="J1745">
            <v>125.6832</v>
          </cell>
          <cell r="L1745">
            <v>131.17747413199999</v>
          </cell>
          <cell r="M1745">
            <v>24.64</v>
          </cell>
          <cell r="O1745">
            <v>1.82</v>
          </cell>
        </row>
        <row r="1746">
          <cell r="C1746" t="str">
            <v>HOSPITAL MESTRE VITALINO</v>
          </cell>
          <cell r="E1746" t="str">
            <v>MONIQUE DOS SANTOS SOUSA</v>
          </cell>
          <cell r="F1746" t="str">
            <v>2 - Outros Profissionais da Saúde</v>
          </cell>
          <cell r="G1746" t="str">
            <v>322205</v>
          </cell>
          <cell r="H1746">
            <v>45108</v>
          </cell>
          <cell r="J1746">
            <v>163.58000000000001</v>
          </cell>
          <cell r="L1746">
            <v>0</v>
          </cell>
          <cell r="O1746">
            <v>1.82</v>
          </cell>
        </row>
        <row r="1747">
          <cell r="C1747" t="str">
            <v>HOSPITAL MESTRE VITALINO</v>
          </cell>
          <cell r="E1747" t="str">
            <v>MONIQUE GRECO VILA NOVA MAGALHAES</v>
          </cell>
          <cell r="F1747" t="str">
            <v>2 - Outros Profissionais da Saúde</v>
          </cell>
          <cell r="G1747" t="str">
            <v>322205</v>
          </cell>
          <cell r="H1747">
            <v>45108</v>
          </cell>
          <cell r="J1747">
            <v>184.96080000000003</v>
          </cell>
          <cell r="L1747">
            <v>131.17747413199999</v>
          </cell>
          <cell r="M1747">
            <v>29.39</v>
          </cell>
          <cell r="O1747">
            <v>1.82</v>
          </cell>
        </row>
        <row r="1748">
          <cell r="C1748" t="str">
            <v>HOSPITAL MESTRE VITALINO</v>
          </cell>
          <cell r="E1748" t="str">
            <v>MORGANA PEREIRA DE OLIVEIRA</v>
          </cell>
          <cell r="F1748" t="str">
            <v>2 - Outros Profissionais da Saúde</v>
          </cell>
          <cell r="G1748" t="str">
            <v>223505</v>
          </cell>
          <cell r="H1748">
            <v>45108</v>
          </cell>
          <cell r="J1748">
            <v>319.87439999999998</v>
          </cell>
          <cell r="L1748">
            <v>131.17747413199999</v>
          </cell>
          <cell r="M1748">
            <v>4.1100000000000003</v>
          </cell>
          <cell r="O1748">
            <v>1.35</v>
          </cell>
        </row>
        <row r="1749">
          <cell r="C1749" t="str">
            <v>HOSPITAL MESTRE VITALINO</v>
          </cell>
          <cell r="E1749" t="str">
            <v>MURILO DE SENA CAMPELO</v>
          </cell>
          <cell r="F1749" t="str">
            <v>3 - Administrativo</v>
          </cell>
          <cell r="G1749" t="str">
            <v>517410</v>
          </cell>
          <cell r="H1749">
            <v>45108</v>
          </cell>
          <cell r="J1749">
            <v>125.12</v>
          </cell>
          <cell r="L1749">
            <v>131.17747413199999</v>
          </cell>
          <cell r="M1749">
            <v>26.4</v>
          </cell>
          <cell r="O1749">
            <v>1.82</v>
          </cell>
        </row>
        <row r="1750">
          <cell r="C1750" t="str">
            <v>HOSPITAL MESTRE VITALINO</v>
          </cell>
          <cell r="E1750" t="str">
            <v>MYKE AGRIPINO ALVES DA SILVA</v>
          </cell>
          <cell r="F1750" t="str">
            <v>3 - Administrativo</v>
          </cell>
          <cell r="G1750" t="str">
            <v>521130</v>
          </cell>
          <cell r="H1750">
            <v>45108</v>
          </cell>
          <cell r="J1750">
            <v>142.5256</v>
          </cell>
          <cell r="L1750">
            <v>131.17747413199999</v>
          </cell>
          <cell r="M1750">
            <v>26.4</v>
          </cell>
          <cell r="O1750">
            <v>1.82</v>
          </cell>
        </row>
        <row r="1751">
          <cell r="C1751" t="str">
            <v>HOSPITAL MESTRE VITALINO</v>
          </cell>
          <cell r="E1751" t="str">
            <v>MYLENA MARIA NOVACOSQUE DE LIMA</v>
          </cell>
          <cell r="F1751" t="str">
            <v>2 - Outros Profissionais da Saúde</v>
          </cell>
          <cell r="G1751" t="str">
            <v>223505</v>
          </cell>
          <cell r="H1751">
            <v>45108</v>
          </cell>
          <cell r="J1751">
            <v>287.27840000000003</v>
          </cell>
          <cell r="L1751">
            <v>131.17747413199999</v>
          </cell>
          <cell r="M1751">
            <v>3.59</v>
          </cell>
          <cell r="O1751">
            <v>1.35</v>
          </cell>
        </row>
        <row r="1752">
          <cell r="C1752" t="str">
            <v>HOSPITAL MESTRE VITALINO</v>
          </cell>
          <cell r="E1752" t="str">
            <v>NADIA RAFAELE SOUZA DA SILVA</v>
          </cell>
          <cell r="F1752" t="str">
            <v>2 - Outros Profissionais da Saúde</v>
          </cell>
          <cell r="G1752" t="str">
            <v>322205</v>
          </cell>
          <cell r="H1752">
            <v>45108</v>
          </cell>
          <cell r="J1752">
            <v>149.87440000000001</v>
          </cell>
          <cell r="L1752">
            <v>131.17747413199999</v>
          </cell>
          <cell r="M1752">
            <v>29.39</v>
          </cell>
          <cell r="O1752">
            <v>1.82</v>
          </cell>
          <cell r="R1752">
            <v>280</v>
          </cell>
          <cell r="S1752">
            <v>88.17</v>
          </cell>
        </row>
        <row r="1753">
          <cell r="C1753" t="str">
            <v>HOSPITAL MESTRE VITALINO</v>
          </cell>
          <cell r="E1753" t="str">
            <v>NADJA MARIA ASSIS DO NASCIMENTO CUNHA</v>
          </cell>
          <cell r="F1753" t="str">
            <v>2 - Outros Profissionais da Saúde</v>
          </cell>
          <cell r="G1753" t="str">
            <v>322205</v>
          </cell>
          <cell r="H1753">
            <v>45108</v>
          </cell>
          <cell r="J1753">
            <v>149.87440000000001</v>
          </cell>
          <cell r="L1753">
            <v>0</v>
          </cell>
          <cell r="O1753">
            <v>1.82</v>
          </cell>
          <cell r="R1753">
            <v>280</v>
          </cell>
          <cell r="S1753">
            <v>88.17</v>
          </cell>
        </row>
        <row r="1754">
          <cell r="C1754" t="str">
            <v>HOSPITAL MESTRE VITALINO</v>
          </cell>
          <cell r="E1754" t="str">
            <v>NAIANA DOS ANJOS SANTOS</v>
          </cell>
          <cell r="F1754" t="str">
            <v>2 - Outros Profissionais da Saúde</v>
          </cell>
          <cell r="G1754" t="str">
            <v>223505</v>
          </cell>
          <cell r="H1754">
            <v>45108</v>
          </cell>
          <cell r="J1754">
            <v>347.49360000000001</v>
          </cell>
          <cell r="L1754">
            <v>131.17747413199999</v>
          </cell>
          <cell r="M1754">
            <v>4.1100000000000003</v>
          </cell>
          <cell r="O1754">
            <v>1.35</v>
          </cell>
        </row>
        <row r="1755">
          <cell r="C1755" t="str">
            <v>HOSPITAL MESTRE VITALINO</v>
          </cell>
          <cell r="E1755" t="str">
            <v>NAIANE FERREIRA DA SILVA NEVES</v>
          </cell>
          <cell r="F1755" t="str">
            <v>3 - Administrativo</v>
          </cell>
          <cell r="G1755" t="str">
            <v>252545</v>
          </cell>
          <cell r="H1755">
            <v>45108</v>
          </cell>
          <cell r="J1755">
            <v>268.12080000000003</v>
          </cell>
          <cell r="L1755">
            <v>131.17747413199999</v>
          </cell>
          <cell r="M1755">
            <v>18.04</v>
          </cell>
          <cell r="O1755">
            <v>1.82</v>
          </cell>
          <cell r="U1755">
            <v>77.569999999999993</v>
          </cell>
          <cell r="X1755" t="str">
            <v>AUX. CRECHE I, AUX.CRECHE FÉRIAS</v>
          </cell>
        </row>
        <row r="1756">
          <cell r="C1756" t="str">
            <v>HOSPITAL MESTRE VITALINO</v>
          </cell>
          <cell r="E1756" t="str">
            <v>NAIANY MONISE GOMES RAMALHO</v>
          </cell>
          <cell r="F1756" t="str">
            <v>2 - Outros Profissionais da Saúde</v>
          </cell>
          <cell r="G1756" t="str">
            <v>223505</v>
          </cell>
          <cell r="H1756">
            <v>45108</v>
          </cell>
          <cell r="J1756">
            <v>338.90480000000002</v>
          </cell>
          <cell r="L1756">
            <v>131.17747413199999</v>
          </cell>
          <cell r="M1756">
            <v>4.1100000000000003</v>
          </cell>
          <cell r="O1756">
            <v>1.35</v>
          </cell>
        </row>
        <row r="1757">
          <cell r="C1757" t="str">
            <v>HOSPITAL MESTRE VITALINO</v>
          </cell>
          <cell r="E1757" t="str">
            <v>NAIDIJANE GALDINO DE LIMA CAPITULINO</v>
          </cell>
          <cell r="F1757" t="str">
            <v>2 - Outros Profissionais da Saúde</v>
          </cell>
          <cell r="G1757" t="str">
            <v>322205</v>
          </cell>
          <cell r="H1757">
            <v>45108</v>
          </cell>
          <cell r="J1757">
            <v>150.58080000000001</v>
          </cell>
          <cell r="L1757">
            <v>131.17747413199999</v>
          </cell>
          <cell r="M1757">
            <v>29.39</v>
          </cell>
          <cell r="O1757">
            <v>1.82</v>
          </cell>
          <cell r="R1757">
            <v>216</v>
          </cell>
          <cell r="S1757">
            <v>88.17</v>
          </cell>
        </row>
        <row r="1758">
          <cell r="C1758" t="str">
            <v>HOSPITAL MESTRE VITALINO</v>
          </cell>
          <cell r="E1758" t="str">
            <v>NAIR CAROLINE SILVA DE OLIVEIRA</v>
          </cell>
          <cell r="F1758" t="str">
            <v>2 - Outros Profissionais da Saúde</v>
          </cell>
          <cell r="G1758" t="str">
            <v>322205</v>
          </cell>
          <cell r="H1758">
            <v>45108</v>
          </cell>
          <cell r="J1758">
            <v>207.61360000000002</v>
          </cell>
          <cell r="L1758">
            <v>131.17747413199999</v>
          </cell>
          <cell r="M1758">
            <v>29.39</v>
          </cell>
          <cell r="O1758">
            <v>1.82</v>
          </cell>
          <cell r="U1758">
            <v>77.55</v>
          </cell>
          <cell r="X1758" t="str">
            <v>AUX. CRECHE I</v>
          </cell>
        </row>
        <row r="1759">
          <cell r="C1759" t="str">
            <v>HOSPITAL MESTRE VITALINO</v>
          </cell>
          <cell r="E1759" t="str">
            <v>NAIR DE OLIVEIRA GALVAO</v>
          </cell>
          <cell r="F1759" t="str">
            <v>2 - Outros Profissionais da Saúde</v>
          </cell>
          <cell r="G1759" t="str">
            <v>322205</v>
          </cell>
          <cell r="H1759">
            <v>45108</v>
          </cell>
          <cell r="J1759">
            <v>175.02400000000003</v>
          </cell>
          <cell r="L1759">
            <v>131.17747413199999</v>
          </cell>
          <cell r="M1759">
            <v>26.45</v>
          </cell>
          <cell r="O1759">
            <v>1.82</v>
          </cell>
        </row>
        <row r="1760">
          <cell r="C1760" t="str">
            <v>HOSPITAL MESTRE VITALINO</v>
          </cell>
          <cell r="E1760" t="str">
            <v>NAJARA REMIGIO FIGUEIREDO</v>
          </cell>
          <cell r="F1760" t="str">
            <v>1 - Médico</v>
          </cell>
          <cell r="G1760" t="str">
            <v>225124</v>
          </cell>
          <cell r="H1760">
            <v>45108</v>
          </cell>
          <cell r="J1760">
            <v>721.49119999999994</v>
          </cell>
          <cell r="L1760">
            <v>131.17747413199999</v>
          </cell>
          <cell r="M1760">
            <v>3.96</v>
          </cell>
          <cell r="O1760">
            <v>5.77</v>
          </cell>
          <cell r="P1760">
            <v>1.23</v>
          </cell>
        </row>
        <row r="1761">
          <cell r="C1761" t="str">
            <v>HOSPITAL MESTRE VITALINO</v>
          </cell>
          <cell r="E1761" t="str">
            <v>NANCY BARBOSA DA SILVA</v>
          </cell>
          <cell r="F1761" t="str">
            <v>2 - Outros Profissionais da Saúde</v>
          </cell>
          <cell r="G1761" t="str">
            <v>324115</v>
          </cell>
          <cell r="H1761">
            <v>45108</v>
          </cell>
          <cell r="J1761">
            <v>312.33440000000002</v>
          </cell>
          <cell r="L1761">
            <v>131.17747413199999</v>
          </cell>
          <cell r="M1761">
            <v>2.41</v>
          </cell>
          <cell r="O1761">
            <v>10</v>
          </cell>
        </row>
        <row r="1762">
          <cell r="C1762" t="str">
            <v>HOSPITAL MESTRE VITALINO</v>
          </cell>
          <cell r="E1762" t="str">
            <v>NANERY SANTIAGO DE ALMEIDA DA SILVA</v>
          </cell>
          <cell r="F1762" t="str">
            <v>2 - Outros Profissionais da Saúde</v>
          </cell>
          <cell r="G1762" t="str">
            <v>322205</v>
          </cell>
          <cell r="H1762">
            <v>45108</v>
          </cell>
          <cell r="J1762">
            <v>165.3664</v>
          </cell>
          <cell r="L1762">
            <v>131.17747413199999</v>
          </cell>
          <cell r="M1762">
            <v>29.39</v>
          </cell>
          <cell r="O1762">
            <v>1.82</v>
          </cell>
        </row>
        <row r="1763">
          <cell r="C1763" t="str">
            <v>HOSPITAL MESTRE VITALINO</v>
          </cell>
          <cell r="E1763" t="str">
            <v>NATALIA CARLA DA SILVA PEREIRA SANTOS</v>
          </cell>
          <cell r="F1763" t="str">
            <v>2 - Outros Profissionais da Saúde</v>
          </cell>
          <cell r="G1763" t="str">
            <v>223505</v>
          </cell>
          <cell r="H1763">
            <v>45108</v>
          </cell>
          <cell r="J1763">
            <v>300.904</v>
          </cell>
          <cell r="L1763">
            <v>131.17747413199999</v>
          </cell>
          <cell r="M1763">
            <v>4.1100000000000003</v>
          </cell>
          <cell r="O1763">
            <v>1.35</v>
          </cell>
        </row>
        <row r="1764">
          <cell r="C1764" t="str">
            <v>HOSPITAL MESTRE VITALINO</v>
          </cell>
          <cell r="E1764" t="str">
            <v>NATALIA CATALINY DA SILVA SANTOS</v>
          </cell>
          <cell r="F1764" t="str">
            <v>2 - Outros Profissionais da Saúde</v>
          </cell>
          <cell r="G1764" t="str">
            <v>251605</v>
          </cell>
          <cell r="H1764">
            <v>45108</v>
          </cell>
          <cell r="J1764">
            <v>205.15040000000002</v>
          </cell>
          <cell r="L1764">
            <v>131.17747413199999</v>
          </cell>
          <cell r="M1764">
            <v>45.84</v>
          </cell>
          <cell r="O1764">
            <v>1.82</v>
          </cell>
          <cell r="U1764">
            <v>77.569999999999993</v>
          </cell>
          <cell r="X1764" t="str">
            <v>AUX. CRECHE I</v>
          </cell>
        </row>
        <row r="1765">
          <cell r="C1765" t="str">
            <v>HOSPITAL MESTRE VITALINO</v>
          </cell>
          <cell r="E1765" t="str">
            <v>NATALIA DE OLIVEIRA SILVA</v>
          </cell>
          <cell r="F1765" t="str">
            <v>2 - Outros Profissionais da Saúde</v>
          </cell>
          <cell r="G1765" t="str">
            <v>322205</v>
          </cell>
          <cell r="H1765">
            <v>45108</v>
          </cell>
          <cell r="J1765">
            <v>152.71280000000002</v>
          </cell>
          <cell r="L1765">
            <v>131.17747413199999</v>
          </cell>
          <cell r="M1765">
            <v>25.47</v>
          </cell>
          <cell r="O1765">
            <v>1.82</v>
          </cell>
        </row>
        <row r="1766">
          <cell r="C1766" t="str">
            <v>HOSPITAL MESTRE VITALINO</v>
          </cell>
          <cell r="E1766" t="str">
            <v>NATALIA LUANA DA SILVA</v>
          </cell>
          <cell r="F1766" t="str">
            <v>2 - Outros Profissionais da Saúde</v>
          </cell>
          <cell r="G1766" t="str">
            <v>322205</v>
          </cell>
          <cell r="H1766">
            <v>45108</v>
          </cell>
          <cell r="J1766">
            <v>199.83279999999999</v>
          </cell>
          <cell r="L1766">
            <v>0</v>
          </cell>
          <cell r="M1766">
            <v>0</v>
          </cell>
          <cell r="O1766">
            <v>1.82</v>
          </cell>
          <cell r="U1766">
            <v>77.55</v>
          </cell>
          <cell r="X1766" t="str">
            <v>AUX. CRECHE I, AUX.CRECHE FÉRIAS</v>
          </cell>
        </row>
        <row r="1767">
          <cell r="C1767" t="str">
            <v>HOSPITAL MESTRE VITALINO</v>
          </cell>
          <cell r="E1767" t="str">
            <v>NATALIA MARIA DA SILVA</v>
          </cell>
          <cell r="F1767" t="str">
            <v>2 - Outros Profissionais da Saúde</v>
          </cell>
          <cell r="G1767" t="str">
            <v>322205</v>
          </cell>
          <cell r="H1767">
            <v>45108</v>
          </cell>
          <cell r="J1767">
            <v>160.81440000000001</v>
          </cell>
          <cell r="L1767">
            <v>131.17747413199999</v>
          </cell>
          <cell r="M1767">
            <v>29.39</v>
          </cell>
          <cell r="O1767">
            <v>1.82</v>
          </cell>
          <cell r="U1767">
            <v>77.55</v>
          </cell>
          <cell r="X1767" t="str">
            <v>AUX. CRECHE I</v>
          </cell>
        </row>
        <row r="1768">
          <cell r="C1768" t="str">
            <v>HOSPITAL MESTRE VITALINO</v>
          </cell>
          <cell r="E1768" t="str">
            <v>NATALIA PEREIRA DA SILVA LIMA</v>
          </cell>
          <cell r="F1768" t="str">
            <v>2 - Outros Profissionais da Saúde</v>
          </cell>
          <cell r="G1768" t="str">
            <v>322205</v>
          </cell>
          <cell r="H1768">
            <v>45108</v>
          </cell>
          <cell r="J1768">
            <v>165.64000000000001</v>
          </cell>
          <cell r="L1768">
            <v>131.17747413199999</v>
          </cell>
          <cell r="M1768">
            <v>27.43</v>
          </cell>
          <cell r="O1768">
            <v>1.82</v>
          </cell>
        </row>
        <row r="1769">
          <cell r="C1769" t="str">
            <v>HOSPITAL MESTRE VITALINO</v>
          </cell>
          <cell r="E1769" t="str">
            <v>NATALIA RAFAELLA DA SILVA</v>
          </cell>
          <cell r="F1769" t="str">
            <v>2 - Outros Profissionais da Saúde</v>
          </cell>
          <cell r="G1769" t="str">
            <v>322205</v>
          </cell>
          <cell r="H1769">
            <v>45108</v>
          </cell>
          <cell r="J1769">
            <v>158.17920000000001</v>
          </cell>
          <cell r="L1769">
            <v>131.17747413199999</v>
          </cell>
          <cell r="M1769">
            <v>29.39</v>
          </cell>
          <cell r="O1769">
            <v>1.82</v>
          </cell>
        </row>
        <row r="1770">
          <cell r="C1770" t="str">
            <v>HOSPITAL MESTRE VITALINO</v>
          </cell>
          <cell r="E1770" t="str">
            <v>NATALLY CRIS DE OLIVEIRA SILVA</v>
          </cell>
          <cell r="F1770" t="str">
            <v>2 - Outros Profissionais da Saúde</v>
          </cell>
          <cell r="G1770" t="str">
            <v>223505</v>
          </cell>
          <cell r="H1770">
            <v>45108</v>
          </cell>
          <cell r="J1770">
            <v>239.66</v>
          </cell>
          <cell r="L1770">
            <v>131.17747413199999</v>
          </cell>
          <cell r="M1770">
            <v>3.09</v>
          </cell>
          <cell r="O1770">
            <v>1.35</v>
          </cell>
          <cell r="R1770">
            <v>144</v>
          </cell>
          <cell r="S1770">
            <v>123.79</v>
          </cell>
        </row>
        <row r="1771">
          <cell r="C1771" t="str">
            <v>HOSPITAL MESTRE VITALINO</v>
          </cell>
          <cell r="E1771" t="str">
            <v>NATALY BARBARA BARBOSA DA SILVA</v>
          </cell>
          <cell r="F1771" t="str">
            <v>3 - Administrativo</v>
          </cell>
          <cell r="G1771" t="str">
            <v>411010</v>
          </cell>
          <cell r="H1771">
            <v>45108</v>
          </cell>
          <cell r="J1771">
            <v>105.19600000000001</v>
          </cell>
          <cell r="L1771">
            <v>131.17747413199999</v>
          </cell>
          <cell r="M1771">
            <v>16.86</v>
          </cell>
          <cell r="O1771">
            <v>1.82</v>
          </cell>
          <cell r="U1771">
            <v>77.569999999999993</v>
          </cell>
          <cell r="X1771" t="str">
            <v>AUX. CRECHE I</v>
          </cell>
        </row>
        <row r="1772">
          <cell r="C1772" t="str">
            <v>HOSPITAL MESTRE VITALINO</v>
          </cell>
          <cell r="E1772" t="str">
            <v>NATHALIA BEATRIZ DE ANDRADE OLIVEIRA</v>
          </cell>
          <cell r="F1772" t="str">
            <v>3 - Administrativo</v>
          </cell>
          <cell r="G1772" t="str">
            <v>513430</v>
          </cell>
          <cell r="H1772">
            <v>45108</v>
          </cell>
          <cell r="J1772">
            <v>144.1808</v>
          </cell>
          <cell r="L1772">
            <v>131.17747413199999</v>
          </cell>
          <cell r="M1772">
            <v>26.4</v>
          </cell>
          <cell r="O1772">
            <v>1.82</v>
          </cell>
          <cell r="U1772">
            <v>77.569999999999993</v>
          </cell>
          <cell r="X1772" t="str">
            <v>AUX. CRECHE I</v>
          </cell>
        </row>
        <row r="1773">
          <cell r="C1773" t="str">
            <v>HOSPITAL MESTRE VITALINO</v>
          </cell>
          <cell r="E1773" t="str">
            <v>NATHALIA MARIA BARBOSA SANTOS</v>
          </cell>
          <cell r="F1773" t="str">
            <v>2 - Outros Profissionais da Saúde</v>
          </cell>
          <cell r="G1773" t="str">
            <v>322205</v>
          </cell>
          <cell r="H1773">
            <v>45108</v>
          </cell>
          <cell r="J1773">
            <v>171.01680000000002</v>
          </cell>
          <cell r="L1773">
            <v>131.17747413199999</v>
          </cell>
          <cell r="M1773">
            <v>28.41</v>
          </cell>
          <cell r="O1773">
            <v>1.82</v>
          </cell>
          <cell r="U1773">
            <v>77.55</v>
          </cell>
          <cell r="X1773" t="str">
            <v>AUX. CRECHE I</v>
          </cell>
        </row>
        <row r="1774">
          <cell r="C1774" t="str">
            <v>HOSPITAL MESTRE VITALINO</v>
          </cell>
          <cell r="E1774" t="str">
            <v>NATHALIA MARTINS DA COSTA E SILVA</v>
          </cell>
          <cell r="F1774" t="str">
            <v>1 - Médico</v>
          </cell>
          <cell r="G1774" t="str">
            <v>225125</v>
          </cell>
          <cell r="H1774">
            <v>45108</v>
          </cell>
          <cell r="J1774">
            <v>1215.5136</v>
          </cell>
          <cell r="L1774">
            <v>131.17747413199999</v>
          </cell>
          <cell r="M1774">
            <v>3.96</v>
          </cell>
          <cell r="O1774">
            <v>5.77</v>
          </cell>
          <cell r="P1774">
            <v>1.23</v>
          </cell>
        </row>
        <row r="1775">
          <cell r="C1775" t="str">
            <v>HOSPITAL MESTRE VITALINO</v>
          </cell>
          <cell r="E1775" t="str">
            <v>NATHALIA OLIVEIRA DA SILVA</v>
          </cell>
          <cell r="F1775" t="str">
            <v>3 - Administrativo</v>
          </cell>
          <cell r="G1775" t="str">
            <v>521130</v>
          </cell>
          <cell r="H1775">
            <v>45108</v>
          </cell>
          <cell r="J1775">
            <v>199.37040000000002</v>
          </cell>
          <cell r="L1775">
            <v>0</v>
          </cell>
          <cell r="M1775">
            <v>0</v>
          </cell>
          <cell r="O1775">
            <v>1.82</v>
          </cell>
        </row>
        <row r="1776">
          <cell r="C1776" t="str">
            <v>HOSPITAL MESTRE VITALINO</v>
          </cell>
          <cell r="E1776" t="str">
            <v>NATHALLI VITORIA NASCIMENTO CAJUEIRO</v>
          </cell>
          <cell r="F1776" t="str">
            <v>3 - Administrativo</v>
          </cell>
          <cell r="G1776" t="str">
            <v>521130</v>
          </cell>
          <cell r="H1776">
            <v>45108</v>
          </cell>
          <cell r="J1776">
            <v>131.44720000000001</v>
          </cell>
          <cell r="L1776">
            <v>131.17747413199999</v>
          </cell>
          <cell r="M1776">
            <v>25.52</v>
          </cell>
          <cell r="O1776">
            <v>1.82</v>
          </cell>
        </row>
        <row r="1777">
          <cell r="C1777" t="str">
            <v>HOSPITAL MESTRE VITALINO</v>
          </cell>
          <cell r="E1777" t="str">
            <v>NATHALY LIVINA DOS SANTOS VALENTIN SILVA</v>
          </cell>
          <cell r="F1777" t="str">
            <v>2 - Outros Profissionais da Saúde</v>
          </cell>
          <cell r="G1777" t="str">
            <v>322205</v>
          </cell>
          <cell r="H1777">
            <v>45108</v>
          </cell>
          <cell r="J1777">
            <v>0</v>
          </cell>
          <cell r="L1777">
            <v>0</v>
          </cell>
          <cell r="M1777">
            <v>0</v>
          </cell>
          <cell r="O1777">
            <v>1.82</v>
          </cell>
          <cell r="U1777">
            <v>0</v>
          </cell>
          <cell r="X1777" t="str">
            <v>AUX. CRECHE I, AUX.CRECHE II</v>
          </cell>
        </row>
        <row r="1778">
          <cell r="C1778" t="str">
            <v>HOSPITAL MESTRE VITALINO</v>
          </cell>
          <cell r="E1778" t="str">
            <v>NATHALY THAYS SILVA FARIAS CARVALHO</v>
          </cell>
          <cell r="F1778" t="str">
            <v>2 - Outros Profissionais da Saúde</v>
          </cell>
          <cell r="G1778" t="str">
            <v>223605</v>
          </cell>
          <cell r="H1778">
            <v>45108</v>
          </cell>
          <cell r="J1778">
            <v>230.03919999999999</v>
          </cell>
          <cell r="L1778">
            <v>131.17747413199999</v>
          </cell>
          <cell r="M1778">
            <v>3.13</v>
          </cell>
          <cell r="O1778">
            <v>1.35</v>
          </cell>
        </row>
        <row r="1779">
          <cell r="C1779" t="str">
            <v>HOSPITAL MESTRE VITALINO</v>
          </cell>
          <cell r="E1779" t="str">
            <v>NATYSSON GABRIEL RODRIGUES CAVALCANTI</v>
          </cell>
          <cell r="F1779" t="str">
            <v>3 - Administrativo</v>
          </cell>
          <cell r="G1779" t="str">
            <v>312105</v>
          </cell>
          <cell r="H1779">
            <v>45108</v>
          </cell>
          <cell r="J1779">
            <v>177.5976</v>
          </cell>
          <cell r="L1779">
            <v>0</v>
          </cell>
          <cell r="O1779">
            <v>1.82</v>
          </cell>
          <cell r="U1779">
            <v>49.5</v>
          </cell>
          <cell r="X1779" t="str">
            <v>AUX DE FERRAMENTA</v>
          </cell>
        </row>
        <row r="1780">
          <cell r="C1780" t="str">
            <v>HOSPITAL MESTRE VITALINO</v>
          </cell>
          <cell r="E1780" t="str">
            <v>NAYARA GABRIELY MATOSO FERREIRA SILVA</v>
          </cell>
          <cell r="F1780" t="str">
            <v>3 - Administrativo</v>
          </cell>
          <cell r="G1780" t="str">
            <v>521130</v>
          </cell>
          <cell r="H1780">
            <v>45108</v>
          </cell>
          <cell r="J1780">
            <v>132.32</v>
          </cell>
          <cell r="L1780">
            <v>0</v>
          </cell>
          <cell r="O1780">
            <v>1.82</v>
          </cell>
          <cell r="R1780">
            <v>0</v>
          </cell>
          <cell r="S1780">
            <v>79.2</v>
          </cell>
        </row>
        <row r="1781">
          <cell r="C1781" t="str">
            <v>HOSPITAL MESTRE VITALINO</v>
          </cell>
          <cell r="E1781" t="str">
            <v>NAYARA GOMES DA SILVA FERREIRA</v>
          </cell>
          <cell r="F1781" t="str">
            <v>2 - Outros Profissionais da Saúde</v>
          </cell>
          <cell r="G1781" t="str">
            <v>322205</v>
          </cell>
          <cell r="H1781">
            <v>45108</v>
          </cell>
          <cell r="J1781">
            <v>212.87599999999998</v>
          </cell>
          <cell r="L1781">
            <v>0</v>
          </cell>
          <cell r="O1781">
            <v>1.82</v>
          </cell>
        </row>
        <row r="1782">
          <cell r="C1782" t="str">
            <v>HOSPITAL MESTRE VITALINO</v>
          </cell>
          <cell r="E1782" t="str">
            <v>NAYARA MENEZES BARBOSA</v>
          </cell>
          <cell r="F1782" t="str">
            <v>1 - Médico</v>
          </cell>
          <cell r="G1782" t="str">
            <v>225112</v>
          </cell>
          <cell r="H1782">
            <v>45108</v>
          </cell>
          <cell r="J1782">
            <v>2183.7431999999999</v>
          </cell>
          <cell r="L1782">
            <v>131.17747413199999</v>
          </cell>
          <cell r="M1782">
            <v>3.83</v>
          </cell>
          <cell r="O1782">
            <v>5.77</v>
          </cell>
          <cell r="P1782">
            <v>1.23</v>
          </cell>
        </row>
        <row r="1783">
          <cell r="C1783" t="str">
            <v>HOSPITAL MESTRE VITALINO</v>
          </cell>
          <cell r="E1783" t="str">
            <v>NAYARA SANDRIELY PEREIRA BARBOSA</v>
          </cell>
          <cell r="F1783" t="str">
            <v>3 - Administrativo</v>
          </cell>
          <cell r="G1783" t="str">
            <v>763305</v>
          </cell>
          <cell r="H1783">
            <v>45108</v>
          </cell>
          <cell r="J1783">
            <v>145.56799999999998</v>
          </cell>
          <cell r="L1783">
            <v>131.17747413199999</v>
          </cell>
          <cell r="M1783">
            <v>26.4</v>
          </cell>
          <cell r="O1783">
            <v>1.82</v>
          </cell>
          <cell r="R1783">
            <v>280</v>
          </cell>
          <cell r="S1783">
            <v>79.2</v>
          </cell>
        </row>
        <row r="1784">
          <cell r="C1784" t="str">
            <v>HOSPITAL MESTRE VITALINO</v>
          </cell>
          <cell r="E1784" t="str">
            <v>NETANIAS VILARIM ARAUJO</v>
          </cell>
          <cell r="F1784" t="str">
            <v>2 - Outros Profissionais da Saúde</v>
          </cell>
          <cell r="G1784" t="str">
            <v>322205</v>
          </cell>
          <cell r="H1784">
            <v>45108</v>
          </cell>
          <cell r="J1784">
            <v>175.51439999999999</v>
          </cell>
          <cell r="L1784">
            <v>131.17747413199999</v>
          </cell>
          <cell r="M1784">
            <v>29.39</v>
          </cell>
          <cell r="O1784">
            <v>1.82</v>
          </cell>
        </row>
        <row r="1785">
          <cell r="C1785" t="str">
            <v>HOSPITAL MESTRE VITALINO</v>
          </cell>
          <cell r="E1785" t="str">
            <v>NICOLAS DE ARAUJO CUNHA</v>
          </cell>
          <cell r="F1785" t="str">
            <v>3 - Administrativo</v>
          </cell>
          <cell r="G1785" t="str">
            <v>521130</v>
          </cell>
          <cell r="H1785">
            <v>45108</v>
          </cell>
          <cell r="J1785">
            <v>0</v>
          </cell>
          <cell r="L1785">
            <v>0</v>
          </cell>
          <cell r="M1785">
            <v>0</v>
          </cell>
          <cell r="O1785">
            <v>1.82</v>
          </cell>
        </row>
        <row r="1786">
          <cell r="C1786" t="str">
            <v>HOSPITAL MESTRE VITALINO</v>
          </cell>
          <cell r="E1786" t="str">
            <v>NIEDJA KARINA DOS SANTOS</v>
          </cell>
          <cell r="F1786" t="str">
            <v>2 - Outros Profissionais da Saúde</v>
          </cell>
          <cell r="G1786" t="str">
            <v>322205</v>
          </cell>
          <cell r="H1786">
            <v>45108</v>
          </cell>
          <cell r="J1786">
            <v>166.38640000000001</v>
          </cell>
          <cell r="L1786">
            <v>131.17747413199999</v>
          </cell>
          <cell r="M1786">
            <v>29.39</v>
          </cell>
          <cell r="O1786">
            <v>1.82</v>
          </cell>
        </row>
        <row r="1787">
          <cell r="C1787" t="str">
            <v>HOSPITAL MESTRE VITALINO</v>
          </cell>
          <cell r="E1787" t="str">
            <v>NIKAELLY CORDEIRO CABRAL</v>
          </cell>
          <cell r="F1787" t="str">
            <v>2 - Outros Profissionais da Saúde</v>
          </cell>
          <cell r="G1787" t="str">
            <v>223710</v>
          </cell>
          <cell r="H1787">
            <v>45108</v>
          </cell>
          <cell r="J1787">
            <v>295.29360000000003</v>
          </cell>
          <cell r="L1787">
            <v>0</v>
          </cell>
          <cell r="O1787">
            <v>1.82</v>
          </cell>
        </row>
        <row r="1788">
          <cell r="C1788" t="str">
            <v>HOSPITAL MESTRE VITALINO</v>
          </cell>
          <cell r="E1788" t="str">
            <v>NIVALDO JOSE DA SILVA</v>
          </cell>
          <cell r="F1788" t="str">
            <v>3 - Administrativo</v>
          </cell>
          <cell r="G1788" t="str">
            <v>312105</v>
          </cell>
          <cell r="H1788">
            <v>45108</v>
          </cell>
          <cell r="J1788">
            <v>317.9864</v>
          </cell>
          <cell r="L1788">
            <v>0</v>
          </cell>
          <cell r="O1788">
            <v>1.82</v>
          </cell>
          <cell r="U1788">
            <v>0</v>
          </cell>
          <cell r="X1788" t="str">
            <v>AUX DE FERRAMENTA</v>
          </cell>
        </row>
        <row r="1789">
          <cell r="C1789" t="str">
            <v>HOSPITAL MESTRE VITALINO</v>
          </cell>
          <cell r="E1789" t="str">
            <v>NIVEA CAROLLYNE RODRIGUES BEZERRA DA SILVA</v>
          </cell>
          <cell r="F1789" t="str">
            <v>2 - Outros Profissionais da Saúde</v>
          </cell>
          <cell r="G1789" t="str">
            <v>223505</v>
          </cell>
          <cell r="H1789">
            <v>45108</v>
          </cell>
          <cell r="J1789">
            <v>327.64640000000003</v>
          </cell>
          <cell r="L1789">
            <v>0</v>
          </cell>
          <cell r="M1789">
            <v>0</v>
          </cell>
          <cell r="O1789">
            <v>1.35</v>
          </cell>
          <cell r="U1789">
            <v>120.26</v>
          </cell>
          <cell r="X1789" t="str">
            <v>AUX. CRECHE I</v>
          </cell>
        </row>
        <row r="1790">
          <cell r="C1790" t="str">
            <v>HOSPITAL MESTRE VITALINO</v>
          </cell>
          <cell r="E1790" t="str">
            <v>NOEDJA GUEDES DOS SANTOS</v>
          </cell>
          <cell r="F1790" t="str">
            <v>2 - Outros Profissionais da Saúde</v>
          </cell>
          <cell r="G1790" t="str">
            <v>223505</v>
          </cell>
          <cell r="H1790">
            <v>45108</v>
          </cell>
          <cell r="J1790">
            <v>266.5376</v>
          </cell>
          <cell r="L1790">
            <v>131.17747413199999</v>
          </cell>
          <cell r="M1790">
            <v>2.99</v>
          </cell>
          <cell r="O1790">
            <v>1.35</v>
          </cell>
        </row>
        <row r="1791">
          <cell r="C1791" t="str">
            <v>HOSPITAL MESTRE VITALINO</v>
          </cell>
          <cell r="E1791" t="str">
            <v>NOEMIA SANTOS LEMOS</v>
          </cell>
          <cell r="F1791" t="str">
            <v>2 - Outros Profissionais da Saúde</v>
          </cell>
          <cell r="G1791" t="str">
            <v>322205</v>
          </cell>
          <cell r="H1791">
            <v>45108</v>
          </cell>
          <cell r="J1791">
            <v>167.7936</v>
          </cell>
          <cell r="L1791">
            <v>0</v>
          </cell>
          <cell r="O1791">
            <v>1.82</v>
          </cell>
          <cell r="U1791">
            <v>155.1</v>
          </cell>
          <cell r="X1791" t="str">
            <v>AUX. CRECHE I</v>
          </cell>
        </row>
        <row r="1792">
          <cell r="C1792" t="str">
            <v>HOSPITAL MESTRE VITALINO</v>
          </cell>
          <cell r="E1792" t="str">
            <v>NUBIA RAFAELLE DE LIMA</v>
          </cell>
          <cell r="F1792" t="str">
            <v>2 - Outros Profissionais da Saúde</v>
          </cell>
          <cell r="G1792" t="str">
            <v>322205</v>
          </cell>
          <cell r="H1792">
            <v>45108</v>
          </cell>
          <cell r="J1792">
            <v>174.74080000000001</v>
          </cell>
          <cell r="L1792">
            <v>131.17747413199999</v>
          </cell>
          <cell r="M1792">
            <v>28.41</v>
          </cell>
          <cell r="O1792">
            <v>1.82</v>
          </cell>
        </row>
        <row r="1793">
          <cell r="C1793" t="str">
            <v>HOSPITAL MESTRE VITALINO</v>
          </cell>
          <cell r="E1793" t="str">
            <v>NUBYA ANNYEDJA MARCELINO DA SILVA</v>
          </cell>
          <cell r="F1793" t="str">
            <v>2 - Outros Profissionais da Saúde</v>
          </cell>
          <cell r="G1793" t="str">
            <v>223505</v>
          </cell>
          <cell r="H1793">
            <v>45108</v>
          </cell>
          <cell r="J1793">
            <v>247.97919999999999</v>
          </cell>
          <cell r="L1793">
            <v>131.17747413199999</v>
          </cell>
          <cell r="M1793">
            <v>3.09</v>
          </cell>
          <cell r="O1793">
            <v>1.35</v>
          </cell>
        </row>
        <row r="1794">
          <cell r="C1794" t="str">
            <v>HOSPITAL MESTRE VITALINO</v>
          </cell>
          <cell r="E1794" t="str">
            <v>NYEDJA SANDRA DA SILVA MONTEIRO</v>
          </cell>
          <cell r="F1794" t="str">
            <v>2 - Outros Profissionais da Saúde</v>
          </cell>
          <cell r="G1794" t="str">
            <v>322205</v>
          </cell>
          <cell r="H1794">
            <v>45108</v>
          </cell>
          <cell r="J1794">
            <v>149.87440000000001</v>
          </cell>
          <cell r="L1794">
            <v>131.17747413199999</v>
          </cell>
          <cell r="M1794">
            <v>29.39</v>
          </cell>
          <cell r="O1794">
            <v>1.82</v>
          </cell>
        </row>
        <row r="1795">
          <cell r="C1795" t="str">
            <v>HOSPITAL MESTRE VITALINO</v>
          </cell>
          <cell r="E1795" t="str">
            <v>NYELDSON LEANDRO DA SILVA</v>
          </cell>
          <cell r="F1795" t="str">
            <v>3 - Administrativo</v>
          </cell>
          <cell r="G1795" t="str">
            <v>515110</v>
          </cell>
          <cell r="H1795">
            <v>45108</v>
          </cell>
          <cell r="J1795">
            <v>157.6216</v>
          </cell>
          <cell r="L1795">
            <v>131.17747413199999</v>
          </cell>
          <cell r="M1795">
            <v>26.4</v>
          </cell>
          <cell r="O1795">
            <v>1.82</v>
          </cell>
        </row>
        <row r="1796">
          <cell r="C1796" t="str">
            <v>HOSPITAL MESTRE VITALINO</v>
          </cell>
          <cell r="E1796" t="str">
            <v>OCILENE DE FATIMA SANTOS DE OLIVEIRA</v>
          </cell>
          <cell r="F1796" t="str">
            <v>3 - Administrativo</v>
          </cell>
          <cell r="G1796" t="str">
            <v>411010</v>
          </cell>
          <cell r="H1796">
            <v>45108</v>
          </cell>
          <cell r="J1796">
            <v>112.3944</v>
          </cell>
          <cell r="L1796">
            <v>0</v>
          </cell>
          <cell r="O1796">
            <v>1.82</v>
          </cell>
        </row>
        <row r="1797">
          <cell r="C1797" t="str">
            <v>HOSPITAL MESTRE VITALINO</v>
          </cell>
          <cell r="E1797" t="str">
            <v>OSANA RAQUEL DA SILVA BENICIO</v>
          </cell>
          <cell r="F1797" t="str">
            <v>3 - Administrativo</v>
          </cell>
          <cell r="G1797" t="str">
            <v>513430</v>
          </cell>
          <cell r="H1797">
            <v>45108</v>
          </cell>
          <cell r="J1797">
            <v>132.32</v>
          </cell>
          <cell r="L1797">
            <v>131.17747413199999</v>
          </cell>
          <cell r="M1797">
            <v>26.4</v>
          </cell>
          <cell r="O1797">
            <v>1.82</v>
          </cell>
          <cell r="U1797">
            <v>155.13999999999999</v>
          </cell>
          <cell r="X1797" t="str">
            <v>AUX. CRECHE I, AUX.CRECHE II</v>
          </cell>
        </row>
        <row r="1798">
          <cell r="C1798" t="str">
            <v>HOSPITAL MESTRE VITALINO</v>
          </cell>
          <cell r="E1798" t="str">
            <v>OSMAR DOS SANTOS SILVA</v>
          </cell>
          <cell r="F1798" t="str">
            <v>3 - Administrativo</v>
          </cell>
          <cell r="G1798" t="str">
            <v>517410</v>
          </cell>
          <cell r="H1798">
            <v>45108</v>
          </cell>
          <cell r="J1798">
            <v>127.5448</v>
          </cell>
          <cell r="L1798">
            <v>131.17747413199999</v>
          </cell>
          <cell r="M1798">
            <v>26.4</v>
          </cell>
          <cell r="O1798">
            <v>1.82</v>
          </cell>
        </row>
        <row r="1799">
          <cell r="C1799" t="str">
            <v>HOSPITAL MESTRE VITALINO</v>
          </cell>
          <cell r="E1799" t="str">
            <v>OSMAR MATHEUS SOUSA SILVA</v>
          </cell>
          <cell r="F1799" t="str">
            <v>3 - Administrativo</v>
          </cell>
          <cell r="G1799" t="str">
            <v>514320</v>
          </cell>
          <cell r="H1799">
            <v>45108</v>
          </cell>
          <cell r="J1799">
            <v>146.3272</v>
          </cell>
          <cell r="L1799">
            <v>0</v>
          </cell>
          <cell r="O1799">
            <v>1.82</v>
          </cell>
        </row>
        <row r="1800">
          <cell r="C1800" t="str">
            <v>HOSPITAL MESTRE VITALINO</v>
          </cell>
          <cell r="E1800" t="str">
            <v>OSMUNDO JOSE BEZERRA XAVIER</v>
          </cell>
          <cell r="F1800" t="str">
            <v>1 - Médico</v>
          </cell>
          <cell r="G1800" t="str">
            <v>225125</v>
          </cell>
          <cell r="H1800">
            <v>45108</v>
          </cell>
          <cell r="J1800">
            <v>893.53120000000001</v>
          </cell>
          <cell r="L1800">
            <v>131.17747413199999</v>
          </cell>
          <cell r="M1800">
            <v>3.96</v>
          </cell>
          <cell r="O1800">
            <v>5.77</v>
          </cell>
          <cell r="P1800">
            <v>1.23</v>
          </cell>
        </row>
        <row r="1801">
          <cell r="C1801" t="str">
            <v>HOSPITAL MESTRE VITALINO</v>
          </cell>
          <cell r="E1801" t="str">
            <v>OSVALDO CORDEIRO GALVAO NETO</v>
          </cell>
          <cell r="F1801" t="str">
            <v>2 - Outros Profissionais da Saúde</v>
          </cell>
          <cell r="G1801" t="str">
            <v>223710</v>
          </cell>
          <cell r="H1801">
            <v>45108</v>
          </cell>
          <cell r="J1801">
            <v>295.29360000000003</v>
          </cell>
          <cell r="L1801">
            <v>0</v>
          </cell>
          <cell r="O1801">
            <v>1.82</v>
          </cell>
        </row>
        <row r="1802">
          <cell r="C1802" t="str">
            <v>HOSPITAL MESTRE VITALINO</v>
          </cell>
          <cell r="E1802" t="str">
            <v>OTAVIANO PEREIRA DOS SANTOS</v>
          </cell>
          <cell r="F1802" t="str">
            <v>3 - Administrativo</v>
          </cell>
          <cell r="G1802" t="str">
            <v>782305</v>
          </cell>
          <cell r="H1802">
            <v>45108</v>
          </cell>
          <cell r="J1802">
            <v>206.66800000000001</v>
          </cell>
          <cell r="L1802">
            <v>131.17747413199999</v>
          </cell>
          <cell r="M1802">
            <v>46.34</v>
          </cell>
          <cell r="O1802">
            <v>1.82</v>
          </cell>
        </row>
        <row r="1803">
          <cell r="C1803" t="str">
            <v>HOSPITAL MESTRE VITALINO</v>
          </cell>
          <cell r="E1803" t="str">
            <v>PAMELA STEFANY SALES DE HOLANDA</v>
          </cell>
          <cell r="F1803" t="str">
            <v>2 - Outros Profissionais da Saúde</v>
          </cell>
          <cell r="G1803" t="str">
            <v>324205</v>
          </cell>
          <cell r="H1803">
            <v>45108</v>
          </cell>
          <cell r="J1803">
            <v>200.86799999999999</v>
          </cell>
          <cell r="L1803">
            <v>131.17747413199999</v>
          </cell>
          <cell r="M1803">
            <v>38.01</v>
          </cell>
          <cell r="O1803">
            <v>1.82</v>
          </cell>
          <cell r="U1803">
            <v>68.17</v>
          </cell>
          <cell r="X1803" t="str">
            <v>AUX. CRECHE I</v>
          </cell>
        </row>
        <row r="1804">
          <cell r="C1804" t="str">
            <v>HOSPITAL MESTRE VITALINO</v>
          </cell>
          <cell r="E1804" t="str">
            <v>PATRICIA ANIZIA DOS SANTOS</v>
          </cell>
          <cell r="F1804" t="str">
            <v>1 - Médico</v>
          </cell>
          <cell r="G1804" t="str">
            <v>225124</v>
          </cell>
          <cell r="H1804">
            <v>45108</v>
          </cell>
          <cell r="J1804">
            <v>1377.0968</v>
          </cell>
          <cell r="L1804">
            <v>131.17747413199999</v>
          </cell>
          <cell r="M1804">
            <v>3.96</v>
          </cell>
          <cell r="O1804">
            <v>5.77</v>
          </cell>
          <cell r="P1804">
            <v>1.23</v>
          </cell>
        </row>
        <row r="1805">
          <cell r="C1805" t="str">
            <v>HOSPITAL MESTRE VITALINO</v>
          </cell>
          <cell r="E1805" t="str">
            <v>PATRICIA BARROS DOS SANTOS</v>
          </cell>
          <cell r="F1805" t="str">
            <v>2 - Outros Profissionais da Saúde</v>
          </cell>
          <cell r="G1805" t="str">
            <v>223505</v>
          </cell>
          <cell r="H1805">
            <v>45108</v>
          </cell>
          <cell r="J1805">
            <v>402.06800000000004</v>
          </cell>
          <cell r="L1805">
            <v>0</v>
          </cell>
          <cell r="M1805">
            <v>0</v>
          </cell>
          <cell r="O1805">
            <v>1.35</v>
          </cell>
        </row>
        <row r="1806">
          <cell r="C1806" t="str">
            <v>HOSPITAL MESTRE VITALINO</v>
          </cell>
          <cell r="E1806" t="str">
            <v>PATRICIA BEZERRA DA COSTA</v>
          </cell>
          <cell r="F1806" t="str">
            <v>2 - Outros Profissionais da Saúde</v>
          </cell>
          <cell r="G1806" t="str">
            <v>131210</v>
          </cell>
          <cell r="H1806">
            <v>45108</v>
          </cell>
          <cell r="J1806">
            <v>428.45920000000001</v>
          </cell>
          <cell r="L1806">
            <v>0</v>
          </cell>
          <cell r="O1806">
            <v>1.35</v>
          </cell>
        </row>
        <row r="1807">
          <cell r="C1807" t="str">
            <v>HOSPITAL MESTRE VITALINO</v>
          </cell>
          <cell r="E1807" t="str">
            <v>PATRICIA GOMES RODRIGUES</v>
          </cell>
          <cell r="F1807" t="str">
            <v>2 - Outros Profissionais da Saúde</v>
          </cell>
          <cell r="G1807" t="str">
            <v>223505</v>
          </cell>
          <cell r="H1807">
            <v>45108</v>
          </cell>
          <cell r="J1807">
            <v>265.08159999999998</v>
          </cell>
          <cell r="L1807">
            <v>131.17747413199999</v>
          </cell>
          <cell r="M1807">
            <v>3.09</v>
          </cell>
          <cell r="O1807">
            <v>1.35</v>
          </cell>
          <cell r="U1807">
            <v>120.26</v>
          </cell>
          <cell r="X1807" t="str">
            <v>AUX. CRECHE I</v>
          </cell>
        </row>
        <row r="1808">
          <cell r="C1808" t="str">
            <v>HOSPITAL MESTRE VITALINO</v>
          </cell>
          <cell r="E1808" t="str">
            <v>PATRICIA KARLA SOUTO MAIOR</v>
          </cell>
          <cell r="F1808" t="str">
            <v>2 - Outros Profissionais da Saúde</v>
          </cell>
          <cell r="G1808" t="str">
            <v>322205</v>
          </cell>
          <cell r="H1808">
            <v>45108</v>
          </cell>
          <cell r="J1808">
            <v>180.36959999999999</v>
          </cell>
          <cell r="L1808">
            <v>0</v>
          </cell>
          <cell r="O1808">
            <v>1.82</v>
          </cell>
        </row>
        <row r="1809">
          <cell r="C1809" t="str">
            <v>HOSPITAL MESTRE VITALINO</v>
          </cell>
          <cell r="E1809" t="str">
            <v>PATRICIA LINS DA ROCHA</v>
          </cell>
          <cell r="F1809" t="str">
            <v>2 - Outros Profissionais da Saúde</v>
          </cell>
          <cell r="G1809" t="str">
            <v>223505</v>
          </cell>
          <cell r="H1809">
            <v>45108</v>
          </cell>
          <cell r="J1809">
            <v>353.0136</v>
          </cell>
          <cell r="L1809">
            <v>131.17747413199999</v>
          </cell>
          <cell r="M1809">
            <v>4.1100000000000003</v>
          </cell>
          <cell r="O1809">
            <v>1.35</v>
          </cell>
          <cell r="U1809">
            <v>120.26</v>
          </cell>
          <cell r="X1809" t="str">
            <v>AUX. CRECHE I</v>
          </cell>
        </row>
        <row r="1810">
          <cell r="C1810" t="str">
            <v>HOSPITAL MESTRE VITALINO</v>
          </cell>
          <cell r="E1810" t="str">
            <v>PATRICIA VALQUIRIA DA SILVA</v>
          </cell>
          <cell r="F1810" t="str">
            <v>2 - Outros Profissionais da Saúde</v>
          </cell>
          <cell r="G1810" t="str">
            <v>322205</v>
          </cell>
          <cell r="H1810">
            <v>45108</v>
          </cell>
          <cell r="J1810">
            <v>200.34560000000002</v>
          </cell>
          <cell r="L1810">
            <v>131.17747413199999</v>
          </cell>
          <cell r="M1810">
            <v>29.39</v>
          </cell>
          <cell r="O1810">
            <v>1.82</v>
          </cell>
        </row>
        <row r="1811">
          <cell r="C1811" t="str">
            <v>HOSPITAL MESTRE VITALINO</v>
          </cell>
          <cell r="E1811" t="str">
            <v>PAULA DANIELLY DE LIMA SILVA</v>
          </cell>
          <cell r="F1811" t="str">
            <v>2 - Outros Profissionais da Saúde</v>
          </cell>
          <cell r="G1811" t="str">
            <v>322205</v>
          </cell>
          <cell r="H1811">
            <v>45108</v>
          </cell>
          <cell r="J1811">
            <v>32.3264</v>
          </cell>
          <cell r="L1811">
            <v>0</v>
          </cell>
          <cell r="O1811">
            <v>1.82</v>
          </cell>
          <cell r="U1811">
            <v>15.51</v>
          </cell>
          <cell r="X1811" t="str">
            <v>AUX. CRECHE I</v>
          </cell>
        </row>
        <row r="1812">
          <cell r="C1812" t="str">
            <v>HOSPITAL MESTRE VITALINO</v>
          </cell>
          <cell r="E1812" t="str">
            <v>PAULA DE CARVALHO FREIRE MAGALHAES</v>
          </cell>
          <cell r="F1812" t="str">
            <v>2 - Outros Profissionais da Saúde</v>
          </cell>
          <cell r="G1812" t="str">
            <v>131210</v>
          </cell>
          <cell r="H1812">
            <v>45108</v>
          </cell>
          <cell r="J1812">
            <v>587.28</v>
          </cell>
          <cell r="L1812">
            <v>131.17747413199999</v>
          </cell>
          <cell r="M1812">
            <v>5.94</v>
          </cell>
          <cell r="O1812">
            <v>1.82</v>
          </cell>
          <cell r="Y1812">
            <v>2533.09090909</v>
          </cell>
        </row>
        <row r="1813">
          <cell r="C1813" t="str">
            <v>HOSPITAL MESTRE VITALINO</v>
          </cell>
          <cell r="E1813" t="str">
            <v>PAULA EMMANUELA QUIRINO DA SILVA</v>
          </cell>
          <cell r="F1813" t="str">
            <v>2 - Outros Profissionais da Saúde</v>
          </cell>
          <cell r="G1813" t="str">
            <v>515205</v>
          </cell>
          <cell r="H1813">
            <v>45108</v>
          </cell>
          <cell r="J1813">
            <v>218.46959999999999</v>
          </cell>
          <cell r="L1813">
            <v>0</v>
          </cell>
          <cell r="M1813">
            <v>0</v>
          </cell>
          <cell r="O1813">
            <v>1.82</v>
          </cell>
        </row>
        <row r="1814">
          <cell r="C1814" t="str">
            <v>HOSPITAL MESTRE VITALINO</v>
          </cell>
          <cell r="E1814" t="str">
            <v>PAULA FERNANDA DE LIMA SILVA</v>
          </cell>
          <cell r="F1814" t="str">
            <v>2 - Outros Profissionais da Saúde</v>
          </cell>
          <cell r="G1814" t="str">
            <v>223605</v>
          </cell>
          <cell r="H1814">
            <v>45108</v>
          </cell>
          <cell r="J1814">
            <v>241.7448</v>
          </cell>
          <cell r="L1814">
            <v>131.17747413199999</v>
          </cell>
          <cell r="M1814">
            <v>3.54</v>
          </cell>
          <cell r="O1814">
            <v>1.35</v>
          </cell>
          <cell r="U1814">
            <v>112.22</v>
          </cell>
          <cell r="X1814" t="str">
            <v>AUX. CRECHE I</v>
          </cell>
        </row>
        <row r="1815">
          <cell r="C1815" t="str">
            <v>HOSPITAL MESTRE VITALINO</v>
          </cell>
          <cell r="E1815" t="str">
            <v>PAULA KAROLINE DE MOURA CAMPOS</v>
          </cell>
          <cell r="F1815" t="str">
            <v>2 - Outros Profissionais da Saúde</v>
          </cell>
          <cell r="G1815" t="str">
            <v>223505</v>
          </cell>
          <cell r="H1815">
            <v>45108</v>
          </cell>
          <cell r="J1815">
            <v>342.02879999999999</v>
          </cell>
          <cell r="L1815">
            <v>131.17747413199999</v>
          </cell>
          <cell r="M1815">
            <v>4.1100000000000003</v>
          </cell>
          <cell r="O1815">
            <v>1.35</v>
          </cell>
        </row>
        <row r="1816">
          <cell r="C1816" t="str">
            <v>HOSPITAL MESTRE VITALINO</v>
          </cell>
          <cell r="E1816" t="str">
            <v>PAULA LAYNNE ALVES OLIVEIRA</v>
          </cell>
          <cell r="F1816" t="str">
            <v>3 - Administrativo</v>
          </cell>
          <cell r="G1816" t="str">
            <v>413115</v>
          </cell>
          <cell r="H1816">
            <v>45108</v>
          </cell>
          <cell r="J1816">
            <v>179.55840000000001</v>
          </cell>
          <cell r="L1816">
            <v>0</v>
          </cell>
          <cell r="O1816">
            <v>1.82</v>
          </cell>
        </row>
        <row r="1817">
          <cell r="C1817" t="str">
            <v>HOSPITAL MESTRE VITALINO</v>
          </cell>
          <cell r="E1817" t="str">
            <v>PAULA PRISCILA PAIXAO DA SILVA</v>
          </cell>
          <cell r="F1817" t="str">
            <v>2 - Outros Profissionais da Saúde</v>
          </cell>
          <cell r="G1817" t="str">
            <v>223405</v>
          </cell>
          <cell r="H1817">
            <v>45108</v>
          </cell>
          <cell r="J1817">
            <v>344.2</v>
          </cell>
          <cell r="L1817">
            <v>131.17747413199999</v>
          </cell>
          <cell r="M1817">
            <v>18.71</v>
          </cell>
          <cell r="O1817">
            <v>1.82</v>
          </cell>
          <cell r="U1817">
            <v>163.06</v>
          </cell>
          <cell r="X1817" t="str">
            <v>AUX. CRECHE I</v>
          </cell>
        </row>
        <row r="1818">
          <cell r="C1818" t="str">
            <v>HOSPITAL MESTRE VITALINO</v>
          </cell>
          <cell r="E1818" t="str">
            <v>PAULA SUELY RAIMUNDO DA SILVA MOURA</v>
          </cell>
          <cell r="F1818" t="str">
            <v>2 - Outros Profissionais da Saúde</v>
          </cell>
          <cell r="G1818" t="str">
            <v>322205</v>
          </cell>
          <cell r="H1818">
            <v>45108</v>
          </cell>
          <cell r="J1818">
            <v>162.5352</v>
          </cell>
          <cell r="L1818">
            <v>131.17747413199999</v>
          </cell>
          <cell r="M1818">
            <v>29.39</v>
          </cell>
          <cell r="O1818">
            <v>1.82</v>
          </cell>
        </row>
        <row r="1819">
          <cell r="C1819" t="str">
            <v>HOSPITAL MESTRE VITALINO</v>
          </cell>
          <cell r="E1819" t="str">
            <v>PAULO ADERSON SOBREIRA MAGALHAES DE CARV</v>
          </cell>
          <cell r="F1819" t="str">
            <v>1 - Médico</v>
          </cell>
          <cell r="G1819" t="str">
            <v>225120</v>
          </cell>
          <cell r="H1819">
            <v>45108</v>
          </cell>
          <cell r="J1819">
            <v>893.53120000000001</v>
          </cell>
          <cell r="L1819">
            <v>131.17747413199999</v>
          </cell>
          <cell r="M1819">
            <v>3.96</v>
          </cell>
          <cell r="O1819">
            <v>5.77</v>
          </cell>
          <cell r="P1819">
            <v>1.23</v>
          </cell>
        </row>
        <row r="1820">
          <cell r="C1820" t="str">
            <v>HOSPITAL MESTRE VITALINO</v>
          </cell>
          <cell r="E1820" t="str">
            <v>PAULO CESAR DA SILVA OLIVEIRA</v>
          </cell>
          <cell r="F1820" t="str">
            <v>3 - Administrativo</v>
          </cell>
          <cell r="G1820" t="str">
            <v>513505</v>
          </cell>
          <cell r="H1820">
            <v>45108</v>
          </cell>
          <cell r="J1820">
            <v>141.6592</v>
          </cell>
          <cell r="L1820">
            <v>131.17747413199999</v>
          </cell>
          <cell r="M1820">
            <v>23.76</v>
          </cell>
          <cell r="O1820">
            <v>1.82</v>
          </cell>
        </row>
        <row r="1821">
          <cell r="C1821" t="str">
            <v>HOSPITAL MESTRE VITALINO</v>
          </cell>
          <cell r="E1821" t="str">
            <v>PAULO EDUARDO DINIZ BARBOSA</v>
          </cell>
          <cell r="F1821" t="str">
            <v>3 - Administrativo</v>
          </cell>
          <cell r="G1821" t="str">
            <v>142115</v>
          </cell>
          <cell r="H1821">
            <v>45108</v>
          </cell>
          <cell r="J1821">
            <v>2101.0439999999999</v>
          </cell>
          <cell r="L1821">
            <v>131.17747413199999</v>
          </cell>
          <cell r="M1821">
            <v>66.209999999999994</v>
          </cell>
          <cell r="O1821">
            <v>1.82</v>
          </cell>
          <cell r="U1821">
            <v>1000</v>
          </cell>
          <cell r="Y1821">
            <v>251.5</v>
          </cell>
        </row>
        <row r="1822">
          <cell r="C1822" t="str">
            <v>HOSPITAL MESTRE VITALINO</v>
          </cell>
          <cell r="E1822" t="str">
            <v>PAULO GEORGE DE FIGUEIREDO MELO</v>
          </cell>
          <cell r="F1822" t="str">
            <v>1 - Médico</v>
          </cell>
          <cell r="G1822" t="str">
            <v>225170</v>
          </cell>
          <cell r="H1822">
            <v>45108</v>
          </cell>
          <cell r="J1822">
            <v>1029.4512</v>
          </cell>
          <cell r="L1822">
            <v>131.17747413199999</v>
          </cell>
          <cell r="M1822">
            <v>3.96</v>
          </cell>
          <cell r="O1822">
            <v>5.77</v>
          </cell>
          <cell r="P1822">
            <v>1.23</v>
          </cell>
        </row>
        <row r="1823">
          <cell r="C1823" t="str">
            <v>HOSPITAL MESTRE VITALINO</v>
          </cell>
          <cell r="E1823" t="str">
            <v>PAULO GUSTAVO PORTO</v>
          </cell>
          <cell r="F1823" t="str">
            <v>1 - Médico</v>
          </cell>
          <cell r="G1823" t="str">
            <v>225225</v>
          </cell>
          <cell r="H1823">
            <v>45108</v>
          </cell>
          <cell r="J1823">
            <v>1494.3240000000001</v>
          </cell>
          <cell r="L1823">
            <v>131.17747413199999</v>
          </cell>
          <cell r="M1823">
            <v>3.96</v>
          </cell>
          <cell r="O1823">
            <v>5.77</v>
          </cell>
          <cell r="P1823">
            <v>1.23</v>
          </cell>
        </row>
        <row r="1824">
          <cell r="C1824" t="str">
            <v>HOSPITAL MESTRE VITALINO</v>
          </cell>
          <cell r="E1824" t="str">
            <v>PAULO GUSTAVO XAVIER RAMOS</v>
          </cell>
          <cell r="F1824" t="str">
            <v>1 - Médico</v>
          </cell>
          <cell r="G1824" t="str">
            <v>225124</v>
          </cell>
          <cell r="H1824">
            <v>45108</v>
          </cell>
          <cell r="J1824">
            <v>2141.4192000000003</v>
          </cell>
          <cell r="L1824">
            <v>131.17747413199999</v>
          </cell>
          <cell r="M1824">
            <v>3.96</v>
          </cell>
          <cell r="O1824">
            <v>5.77</v>
          </cell>
          <cell r="P1824">
            <v>1.23</v>
          </cell>
        </row>
        <row r="1825">
          <cell r="C1825" t="str">
            <v>HOSPITAL MESTRE VITALINO</v>
          </cell>
          <cell r="E1825" t="str">
            <v>PAULO HENRIQUE FONSECA DOS SANTOS</v>
          </cell>
          <cell r="F1825" t="str">
            <v>1 - Médico</v>
          </cell>
          <cell r="G1825" t="str">
            <v>225112</v>
          </cell>
          <cell r="H1825">
            <v>45108</v>
          </cell>
          <cell r="J1825">
            <v>1531.0016000000001</v>
          </cell>
          <cell r="L1825">
            <v>131.17747413199999</v>
          </cell>
          <cell r="M1825">
            <v>1.98</v>
          </cell>
          <cell r="O1825">
            <v>5.77</v>
          </cell>
          <cell r="P1825">
            <v>1.23</v>
          </cell>
        </row>
        <row r="1826">
          <cell r="C1826" t="str">
            <v>HOSPITAL MESTRE VITALINO</v>
          </cell>
          <cell r="E1826" t="str">
            <v>PAULO ROBERTO COSTA LIMA JUNIOR</v>
          </cell>
          <cell r="F1826" t="str">
            <v>1 - Médico</v>
          </cell>
          <cell r="G1826" t="str">
            <v>225112</v>
          </cell>
          <cell r="H1826">
            <v>45108</v>
          </cell>
          <cell r="J1826">
            <v>1052.0016000000001</v>
          </cell>
          <cell r="L1826">
            <v>131.17747413199999</v>
          </cell>
          <cell r="M1826">
            <v>1.98</v>
          </cell>
          <cell r="O1826">
            <v>5.77</v>
          </cell>
          <cell r="P1826">
            <v>1.23</v>
          </cell>
        </row>
        <row r="1827">
          <cell r="C1827" t="str">
            <v>HOSPITAL MESTRE VITALINO</v>
          </cell>
          <cell r="E1827" t="str">
            <v>PAULO ROBERTO DA SILVA JUNIOR</v>
          </cell>
          <cell r="F1827" t="str">
            <v>2 - Outros Profissionais da Saúde</v>
          </cell>
          <cell r="G1827" t="str">
            <v>223505</v>
          </cell>
          <cell r="H1827">
            <v>45108</v>
          </cell>
          <cell r="J1827">
            <v>265.04080000000005</v>
          </cell>
          <cell r="L1827">
            <v>131.17747413199999</v>
          </cell>
          <cell r="M1827">
            <v>3.09</v>
          </cell>
          <cell r="O1827">
            <v>1.35</v>
          </cell>
        </row>
        <row r="1828">
          <cell r="C1828" t="str">
            <v>HOSPITAL MESTRE VITALINO</v>
          </cell>
          <cell r="E1828" t="str">
            <v>PAULO SERGIO RIBEIRO</v>
          </cell>
          <cell r="F1828" t="str">
            <v>3 - Administrativo</v>
          </cell>
          <cell r="G1828" t="str">
            <v>514320</v>
          </cell>
          <cell r="H1828">
            <v>45108</v>
          </cell>
          <cell r="J1828">
            <v>126.54719999999999</v>
          </cell>
          <cell r="L1828">
            <v>0</v>
          </cell>
          <cell r="O1828">
            <v>1.82</v>
          </cell>
        </row>
        <row r="1829">
          <cell r="C1829" t="str">
            <v>HOSPITAL MESTRE VITALINO</v>
          </cell>
          <cell r="E1829" t="str">
            <v>PAULYANE FERNANDA DE MORAES LIRA</v>
          </cell>
          <cell r="F1829" t="str">
            <v>2 - Outros Profissionais da Saúde</v>
          </cell>
          <cell r="G1829" t="str">
            <v>223505</v>
          </cell>
          <cell r="H1829">
            <v>45108</v>
          </cell>
          <cell r="J1829">
            <v>353.93599999999998</v>
          </cell>
          <cell r="L1829">
            <v>131.17747413199999</v>
          </cell>
          <cell r="M1829">
            <v>0.96</v>
          </cell>
          <cell r="O1829">
            <v>1.35</v>
          </cell>
        </row>
        <row r="1830">
          <cell r="C1830" t="str">
            <v>HOSPITAL MESTRE VITALINO</v>
          </cell>
          <cell r="E1830" t="str">
            <v>PEDRO HENRIQUE JOSE DA SILVA</v>
          </cell>
          <cell r="F1830" t="str">
            <v>2 - Outros Profissionais da Saúde</v>
          </cell>
          <cell r="G1830" t="str">
            <v>223605</v>
          </cell>
          <cell r="H1830">
            <v>45108</v>
          </cell>
          <cell r="J1830">
            <v>329.88800000000003</v>
          </cell>
          <cell r="L1830">
            <v>131.17747413199999</v>
          </cell>
          <cell r="M1830">
            <v>3.54</v>
          </cell>
          <cell r="O1830">
            <v>1.35</v>
          </cell>
        </row>
        <row r="1831">
          <cell r="C1831" t="str">
            <v>HOSPITAL MESTRE VITALINO</v>
          </cell>
          <cell r="E1831" t="str">
            <v>PEDRO HENRIQUE MELO E COSTA</v>
          </cell>
          <cell r="F1831" t="str">
            <v>1 - Médico</v>
          </cell>
          <cell r="G1831" t="str">
            <v>225125</v>
          </cell>
          <cell r="H1831">
            <v>45108</v>
          </cell>
          <cell r="J1831">
            <v>860.06000000000006</v>
          </cell>
          <cell r="L1831">
            <v>131.17747413199999</v>
          </cell>
          <cell r="M1831">
            <v>3.83</v>
          </cell>
          <cell r="O1831">
            <v>5.77</v>
          </cell>
          <cell r="P1831">
            <v>1.23</v>
          </cell>
        </row>
        <row r="1832">
          <cell r="C1832" t="str">
            <v>HOSPITAL MESTRE VITALINO</v>
          </cell>
          <cell r="E1832" t="str">
            <v>PEDRO ISAIAS DE LIMA</v>
          </cell>
          <cell r="F1832" t="str">
            <v>2 - Outros Profissionais da Saúde</v>
          </cell>
          <cell r="G1832" t="str">
            <v>322205</v>
          </cell>
          <cell r="H1832">
            <v>45108</v>
          </cell>
          <cell r="J1832">
            <v>157.4616</v>
          </cell>
          <cell r="L1832">
            <v>0</v>
          </cell>
          <cell r="O1832">
            <v>1.82</v>
          </cell>
        </row>
        <row r="1833">
          <cell r="C1833" t="str">
            <v>HOSPITAL MESTRE VITALINO</v>
          </cell>
          <cell r="E1833" t="str">
            <v>PEDRO LIMA DE OLIVEIRA</v>
          </cell>
          <cell r="F1833" t="str">
            <v>2 - Outros Profissionais da Saúde</v>
          </cell>
          <cell r="G1833" t="str">
            <v>324115</v>
          </cell>
          <cell r="H1833">
            <v>45108</v>
          </cell>
          <cell r="J1833">
            <v>322.14800000000002</v>
          </cell>
          <cell r="L1833">
            <v>131.17747413199999</v>
          </cell>
          <cell r="M1833">
            <v>2.41</v>
          </cell>
          <cell r="O1833">
            <v>10</v>
          </cell>
        </row>
        <row r="1834">
          <cell r="C1834" t="str">
            <v>HOSPITAL MESTRE VITALINO</v>
          </cell>
          <cell r="E1834" t="str">
            <v>PEDRO PAULO MEDEIROS ARAUJO DE MOURA</v>
          </cell>
          <cell r="F1834" t="str">
            <v>1 - Médico</v>
          </cell>
          <cell r="G1834" t="str">
            <v>225185</v>
          </cell>
          <cell r="H1834">
            <v>45108</v>
          </cell>
          <cell r="J1834">
            <v>1200.096</v>
          </cell>
          <cell r="L1834">
            <v>131.17747413199999</v>
          </cell>
          <cell r="M1834">
            <v>1.98</v>
          </cell>
          <cell r="O1834">
            <v>5.77</v>
          </cell>
          <cell r="P1834">
            <v>1.23</v>
          </cell>
        </row>
        <row r="1835">
          <cell r="C1835" t="str">
            <v>HOSPITAL MESTRE VITALINO</v>
          </cell>
          <cell r="E1835" t="str">
            <v>PEDRO RAFAEL DE OLIVEIRA NASCIMENTO</v>
          </cell>
          <cell r="F1835" t="str">
            <v>1 - Médico</v>
          </cell>
          <cell r="G1835" t="str">
            <v>225120</v>
          </cell>
          <cell r="H1835">
            <v>45108</v>
          </cell>
          <cell r="J1835">
            <v>1167.4775999999999</v>
          </cell>
          <cell r="L1835">
            <v>131.17747413199999</v>
          </cell>
          <cell r="M1835">
            <v>3.96</v>
          </cell>
          <cell r="O1835">
            <v>5.77</v>
          </cell>
          <cell r="P1835">
            <v>1.23</v>
          </cell>
        </row>
        <row r="1836">
          <cell r="C1836" t="str">
            <v>HOSPITAL MESTRE VITALINO</v>
          </cell>
          <cell r="E1836" t="str">
            <v>PLINIO DIEGO FERREIRA DA SILVA</v>
          </cell>
          <cell r="F1836" t="str">
            <v>3 - Administrativo</v>
          </cell>
          <cell r="G1836" t="str">
            <v>514310</v>
          </cell>
          <cell r="H1836">
            <v>45108</v>
          </cell>
          <cell r="J1836">
            <v>0</v>
          </cell>
          <cell r="K1836">
            <v>363.11</v>
          </cell>
          <cell r="L1836">
            <v>131.17747413199999</v>
          </cell>
          <cell r="M1836">
            <v>4.4000000000000004</v>
          </cell>
          <cell r="O1836">
            <v>1.82</v>
          </cell>
        </row>
        <row r="1837">
          <cell r="C1837" t="str">
            <v>HOSPITAL MESTRE VITALINO</v>
          </cell>
          <cell r="E1837" t="str">
            <v>PLINIO HENRIQUE TORRES SIMOES</v>
          </cell>
          <cell r="F1837" t="str">
            <v>1 - Médico</v>
          </cell>
          <cell r="G1837" t="str">
            <v>225120</v>
          </cell>
          <cell r="H1837">
            <v>45108</v>
          </cell>
          <cell r="J1837">
            <v>896.40160000000003</v>
          </cell>
          <cell r="L1837">
            <v>131.17747413199999</v>
          </cell>
          <cell r="M1837">
            <v>3.96</v>
          </cell>
          <cell r="O1837">
            <v>5.77</v>
          </cell>
          <cell r="P1837">
            <v>1.23</v>
          </cell>
        </row>
        <row r="1838">
          <cell r="C1838" t="str">
            <v>HOSPITAL MESTRE VITALINO</v>
          </cell>
          <cell r="E1838" t="str">
            <v>POLIANA CRISTINA AIRES CLEMENTINO DA SILVA</v>
          </cell>
          <cell r="F1838" t="str">
            <v>3 - Administrativo</v>
          </cell>
          <cell r="G1838" t="str">
            <v>513505</v>
          </cell>
          <cell r="H1838">
            <v>45108</v>
          </cell>
          <cell r="J1838">
            <v>126.72</v>
          </cell>
          <cell r="L1838">
            <v>0</v>
          </cell>
          <cell r="M1838">
            <v>0</v>
          </cell>
          <cell r="O1838">
            <v>1.82</v>
          </cell>
        </row>
        <row r="1839">
          <cell r="C1839" t="str">
            <v>HOSPITAL MESTRE VITALINO</v>
          </cell>
          <cell r="E1839" t="str">
            <v>POLIANA CRISTINA DE LIMA</v>
          </cell>
          <cell r="F1839" t="str">
            <v>2 - Outros Profissionais da Saúde</v>
          </cell>
          <cell r="G1839" t="str">
            <v>223505</v>
          </cell>
          <cell r="H1839">
            <v>45108</v>
          </cell>
          <cell r="J1839">
            <v>297.54480000000001</v>
          </cell>
          <cell r="L1839">
            <v>131.17747413199999</v>
          </cell>
          <cell r="M1839">
            <v>4.1100000000000003</v>
          </cell>
          <cell r="O1839">
            <v>1.35</v>
          </cell>
        </row>
        <row r="1840">
          <cell r="C1840" t="str">
            <v>HOSPITAL MESTRE VITALINO</v>
          </cell>
          <cell r="E1840" t="str">
            <v>POLIANE FEITOSA DOS SANTOS</v>
          </cell>
          <cell r="F1840" t="str">
            <v>3 - Administrativo</v>
          </cell>
          <cell r="G1840" t="str">
            <v>351605</v>
          </cell>
          <cell r="H1840">
            <v>45108</v>
          </cell>
          <cell r="J1840">
            <v>186.48320000000001</v>
          </cell>
          <cell r="L1840">
            <v>0</v>
          </cell>
          <cell r="O1840">
            <v>1.82</v>
          </cell>
          <cell r="R1840">
            <v>378</v>
          </cell>
          <cell r="S1840">
            <v>85.95</v>
          </cell>
        </row>
        <row r="1841">
          <cell r="C1841" t="str">
            <v>HOSPITAL MESTRE VITALINO</v>
          </cell>
          <cell r="E1841" t="str">
            <v>POLIANE YASMIM TEIXEIRA DA SILVA</v>
          </cell>
          <cell r="F1841" t="str">
            <v>3 - Administrativo</v>
          </cell>
          <cell r="G1841" t="str">
            <v>521130</v>
          </cell>
          <cell r="H1841">
            <v>45108</v>
          </cell>
          <cell r="J1841">
            <v>132.32</v>
          </cell>
          <cell r="L1841">
            <v>131.17747413199999</v>
          </cell>
          <cell r="M1841">
            <v>26.4</v>
          </cell>
          <cell r="O1841">
            <v>1.82</v>
          </cell>
          <cell r="U1841">
            <v>77.569999999999993</v>
          </cell>
          <cell r="X1841" t="str">
            <v>AUX. CRECHE I</v>
          </cell>
        </row>
        <row r="1842">
          <cell r="C1842" t="str">
            <v>HOSPITAL MESTRE VITALINO</v>
          </cell>
          <cell r="E1842" t="str">
            <v>POLLYANA RADINNE BESERRA FERNANDES</v>
          </cell>
          <cell r="F1842" t="str">
            <v>2 - Outros Profissionais da Saúde</v>
          </cell>
          <cell r="G1842" t="str">
            <v>223605</v>
          </cell>
          <cell r="H1842">
            <v>45108</v>
          </cell>
          <cell r="J1842">
            <v>273.33280000000002</v>
          </cell>
          <cell r="L1842">
            <v>131.17747413199999</v>
          </cell>
          <cell r="M1842">
            <v>2.71</v>
          </cell>
          <cell r="O1842">
            <v>1.35</v>
          </cell>
        </row>
        <row r="1843">
          <cell r="C1843" t="str">
            <v>HOSPITAL MESTRE VITALINO</v>
          </cell>
          <cell r="E1843" t="str">
            <v>POLYANA RIBEIRO</v>
          </cell>
          <cell r="F1843" t="str">
            <v>1 - Médico</v>
          </cell>
          <cell r="G1843" t="str">
            <v>225121</v>
          </cell>
          <cell r="H1843">
            <v>45108</v>
          </cell>
          <cell r="J1843">
            <v>838.32399999999996</v>
          </cell>
          <cell r="L1843">
            <v>131.17747413199999</v>
          </cell>
          <cell r="M1843">
            <v>3.96</v>
          </cell>
          <cell r="O1843">
            <v>5.77</v>
          </cell>
          <cell r="P1843">
            <v>1.23</v>
          </cell>
        </row>
        <row r="1844">
          <cell r="C1844" t="str">
            <v>HOSPITAL MESTRE VITALINO</v>
          </cell>
          <cell r="E1844" t="str">
            <v>POLYANNA DO ROSARIO RAMOS</v>
          </cell>
          <cell r="F1844" t="str">
            <v>2 - Outros Profissionais da Saúde</v>
          </cell>
          <cell r="G1844" t="str">
            <v>322205</v>
          </cell>
          <cell r="H1844">
            <v>45108</v>
          </cell>
          <cell r="J1844">
            <v>174.95919999999998</v>
          </cell>
          <cell r="L1844">
            <v>131.17747413199999</v>
          </cell>
          <cell r="M1844">
            <v>28.41</v>
          </cell>
          <cell r="O1844">
            <v>1.82</v>
          </cell>
        </row>
        <row r="1845">
          <cell r="C1845" t="str">
            <v>HOSPITAL MESTRE VITALINO</v>
          </cell>
          <cell r="E1845" t="str">
            <v>PRISCILA ALVES DE LIRA</v>
          </cell>
          <cell r="F1845" t="str">
            <v>2 - Outros Profissionais da Saúde</v>
          </cell>
          <cell r="G1845" t="str">
            <v>131210</v>
          </cell>
          <cell r="H1845">
            <v>45108</v>
          </cell>
          <cell r="J1845">
            <v>728.58479999999997</v>
          </cell>
          <cell r="L1845">
            <v>131.17747413199999</v>
          </cell>
          <cell r="M1845">
            <v>4.1100000000000003</v>
          </cell>
          <cell r="O1845">
            <v>1.35</v>
          </cell>
          <cell r="U1845">
            <v>120.26</v>
          </cell>
          <cell r="X1845" t="str">
            <v>AUX. CRECHE I</v>
          </cell>
          <cell r="Y1845">
            <v>2533.09090909</v>
          </cell>
        </row>
        <row r="1846">
          <cell r="C1846" t="str">
            <v>HOSPITAL MESTRE VITALINO</v>
          </cell>
          <cell r="E1846" t="str">
            <v>PRISCILA CLECIA BEZERRA DA SILVA</v>
          </cell>
          <cell r="F1846" t="str">
            <v>2 - Outros Profissionais da Saúde</v>
          </cell>
          <cell r="G1846" t="str">
            <v>322205</v>
          </cell>
          <cell r="H1846">
            <v>45108</v>
          </cell>
          <cell r="J1846">
            <v>170.54159999999999</v>
          </cell>
          <cell r="L1846">
            <v>131.17747413199999</v>
          </cell>
          <cell r="M1846">
            <v>29.39</v>
          </cell>
          <cell r="O1846">
            <v>1.82</v>
          </cell>
        </row>
        <row r="1847">
          <cell r="C1847" t="str">
            <v>HOSPITAL MESTRE VITALINO</v>
          </cell>
          <cell r="E1847" t="str">
            <v>PRISCILA GREYCE ALVES DE FRANCA PEREIRA</v>
          </cell>
          <cell r="F1847" t="str">
            <v>2 - Outros Profissionais da Saúde</v>
          </cell>
          <cell r="G1847" t="str">
            <v>223605</v>
          </cell>
          <cell r="H1847">
            <v>45108</v>
          </cell>
          <cell r="J1847">
            <v>235.50639999999999</v>
          </cell>
          <cell r="L1847">
            <v>0</v>
          </cell>
          <cell r="M1847">
            <v>0</v>
          </cell>
          <cell r="O1847">
            <v>1.35</v>
          </cell>
          <cell r="U1847">
            <v>112.22</v>
          </cell>
          <cell r="X1847" t="str">
            <v>AUX. CRECHE I</v>
          </cell>
        </row>
        <row r="1848">
          <cell r="C1848" t="str">
            <v>HOSPITAL MESTRE VITALINO</v>
          </cell>
          <cell r="E1848" t="str">
            <v>PRISCILA QUITERIA DA CONCEICAO</v>
          </cell>
          <cell r="F1848" t="str">
            <v>2 - Outros Profissionais da Saúde</v>
          </cell>
          <cell r="G1848" t="str">
            <v>322205</v>
          </cell>
          <cell r="H1848">
            <v>45108</v>
          </cell>
          <cell r="J1848">
            <v>167.62799999999999</v>
          </cell>
          <cell r="L1848">
            <v>131.17747413199999</v>
          </cell>
          <cell r="M1848">
            <v>29.39</v>
          </cell>
          <cell r="O1848">
            <v>1.82</v>
          </cell>
        </row>
        <row r="1849">
          <cell r="C1849" t="str">
            <v>HOSPITAL MESTRE VITALINO</v>
          </cell>
          <cell r="E1849" t="str">
            <v>QUITERIA MARIA LINS DE MELO</v>
          </cell>
          <cell r="F1849" t="str">
            <v>2 - Outros Profissionais da Saúde</v>
          </cell>
          <cell r="G1849" t="str">
            <v>322205</v>
          </cell>
          <cell r="H1849">
            <v>45108</v>
          </cell>
          <cell r="J1849">
            <v>160.0608</v>
          </cell>
          <cell r="L1849">
            <v>131.17747413199999</v>
          </cell>
          <cell r="M1849">
            <v>28.41</v>
          </cell>
          <cell r="O1849">
            <v>1.82</v>
          </cell>
          <cell r="U1849">
            <v>155.1</v>
          </cell>
          <cell r="X1849" t="str">
            <v>AUX. CRECHE I, AUX.CRECHE II</v>
          </cell>
        </row>
        <row r="1850">
          <cell r="C1850" t="str">
            <v>HOSPITAL MESTRE VITALINO</v>
          </cell>
          <cell r="E1850" t="str">
            <v>RAABES NAIARA DA SILVA</v>
          </cell>
          <cell r="F1850" t="str">
            <v>2 - Outros Profissionais da Saúde</v>
          </cell>
          <cell r="G1850" t="str">
            <v>322205</v>
          </cell>
          <cell r="H1850">
            <v>45108</v>
          </cell>
          <cell r="J1850">
            <v>170.70240000000001</v>
          </cell>
          <cell r="L1850">
            <v>0</v>
          </cell>
          <cell r="O1850">
            <v>1.82</v>
          </cell>
        </row>
        <row r="1851">
          <cell r="C1851" t="str">
            <v>HOSPITAL MESTRE VITALINO</v>
          </cell>
          <cell r="E1851" t="str">
            <v>RACHEL DI PAOLA VILACA FIGUEIREDO</v>
          </cell>
          <cell r="F1851" t="str">
            <v>2 - Outros Profissionais da Saúde</v>
          </cell>
          <cell r="G1851" t="str">
            <v>221205</v>
          </cell>
          <cell r="H1851">
            <v>45108</v>
          </cell>
          <cell r="J1851">
            <v>347.28559999999999</v>
          </cell>
          <cell r="L1851">
            <v>131.17747413199999</v>
          </cell>
          <cell r="M1851">
            <v>15.73</v>
          </cell>
          <cell r="O1851">
            <v>1.82</v>
          </cell>
        </row>
        <row r="1852">
          <cell r="C1852" t="str">
            <v>HOSPITAL MESTRE VITALINO</v>
          </cell>
          <cell r="E1852" t="str">
            <v>RAFAEL ALVES DE MELO</v>
          </cell>
          <cell r="F1852" t="str">
            <v>2 - Outros Profissionais da Saúde</v>
          </cell>
          <cell r="G1852" t="str">
            <v>223405</v>
          </cell>
          <cell r="H1852">
            <v>45108</v>
          </cell>
          <cell r="J1852">
            <v>332.59199999999998</v>
          </cell>
          <cell r="L1852">
            <v>131.17747413199999</v>
          </cell>
          <cell r="M1852">
            <v>18.71</v>
          </cell>
          <cell r="O1852">
            <v>1.82</v>
          </cell>
        </row>
        <row r="1853">
          <cell r="C1853" t="str">
            <v>HOSPITAL MESTRE VITALINO</v>
          </cell>
          <cell r="E1853" t="str">
            <v>RAFAEL DO NASCIMENTO SILVA</v>
          </cell>
          <cell r="F1853" t="str">
            <v>3 - Administrativo</v>
          </cell>
          <cell r="G1853" t="str">
            <v>515110</v>
          </cell>
          <cell r="H1853">
            <v>45108</v>
          </cell>
          <cell r="J1853">
            <v>127.75040000000001</v>
          </cell>
          <cell r="L1853">
            <v>0</v>
          </cell>
          <cell r="O1853">
            <v>1.82</v>
          </cell>
        </row>
        <row r="1854">
          <cell r="C1854" t="str">
            <v>HOSPITAL MESTRE VITALINO</v>
          </cell>
          <cell r="E1854" t="str">
            <v>RAFAEL HENRIQUE DA SILVA</v>
          </cell>
          <cell r="F1854" t="str">
            <v>3 - Administrativo</v>
          </cell>
          <cell r="G1854" t="str">
            <v>521130</v>
          </cell>
          <cell r="H1854">
            <v>45108</v>
          </cell>
          <cell r="J1854">
            <v>154.7568</v>
          </cell>
          <cell r="L1854">
            <v>131.17747413199999</v>
          </cell>
          <cell r="M1854">
            <v>26.4</v>
          </cell>
          <cell r="O1854">
            <v>1.82</v>
          </cell>
          <cell r="R1854">
            <v>72</v>
          </cell>
          <cell r="S1854">
            <v>72</v>
          </cell>
        </row>
        <row r="1855">
          <cell r="C1855" t="str">
            <v>HOSPITAL MESTRE VITALINO</v>
          </cell>
          <cell r="E1855" t="str">
            <v>RAFAEL OLIVEIRA VIANA</v>
          </cell>
          <cell r="F1855" t="str">
            <v>3 - Administrativo</v>
          </cell>
          <cell r="G1855" t="str">
            <v>312105</v>
          </cell>
          <cell r="H1855">
            <v>45108</v>
          </cell>
          <cell r="J1855">
            <v>184.45919999999998</v>
          </cell>
          <cell r="L1855">
            <v>0</v>
          </cell>
          <cell r="O1855">
            <v>1.82</v>
          </cell>
          <cell r="U1855">
            <v>49.5</v>
          </cell>
          <cell r="X1855" t="str">
            <v>AUX DE FERRAMENTA</v>
          </cell>
        </row>
        <row r="1856">
          <cell r="C1856" t="str">
            <v>HOSPITAL MESTRE VITALINO</v>
          </cell>
          <cell r="E1856" t="str">
            <v>RAFAELA ANDRESA DA SILVA SANTOS</v>
          </cell>
          <cell r="F1856" t="str">
            <v>2 - Outros Profissionais da Saúde</v>
          </cell>
          <cell r="G1856" t="str">
            <v>223505</v>
          </cell>
          <cell r="H1856">
            <v>45108</v>
          </cell>
          <cell r="J1856">
            <v>335.70240000000001</v>
          </cell>
          <cell r="L1856">
            <v>131.17747413199999</v>
          </cell>
          <cell r="M1856">
            <v>3.42</v>
          </cell>
          <cell r="O1856">
            <v>1.35</v>
          </cell>
        </row>
        <row r="1857">
          <cell r="C1857" t="str">
            <v>HOSPITAL MESTRE VITALINO</v>
          </cell>
          <cell r="E1857" t="str">
            <v>RAFAELA DA CONCEICAO DE LEMOS</v>
          </cell>
          <cell r="F1857" t="str">
            <v>2 - Outros Profissionais da Saúde</v>
          </cell>
          <cell r="G1857" t="str">
            <v>223505</v>
          </cell>
          <cell r="H1857">
            <v>45108</v>
          </cell>
          <cell r="J1857">
            <v>243.99919999999997</v>
          </cell>
          <cell r="L1857">
            <v>131.17747413199999</v>
          </cell>
          <cell r="M1857">
            <v>3.09</v>
          </cell>
          <cell r="O1857">
            <v>1.35</v>
          </cell>
        </row>
        <row r="1858">
          <cell r="C1858" t="str">
            <v>HOSPITAL MESTRE VITALINO</v>
          </cell>
          <cell r="E1858" t="str">
            <v>RAFAELA DA SILVA MOURA</v>
          </cell>
          <cell r="F1858" t="str">
            <v>2 - Outros Profissionais da Saúde</v>
          </cell>
          <cell r="G1858" t="str">
            <v>322205</v>
          </cell>
          <cell r="H1858">
            <v>45108</v>
          </cell>
          <cell r="J1858">
            <v>177.80560000000003</v>
          </cell>
          <cell r="L1858">
            <v>131.17747413199999</v>
          </cell>
          <cell r="M1858">
            <v>29.39</v>
          </cell>
          <cell r="O1858">
            <v>1.82</v>
          </cell>
          <cell r="U1858">
            <v>77.55</v>
          </cell>
          <cell r="X1858" t="str">
            <v>AUX. CRECHE I</v>
          </cell>
        </row>
        <row r="1859">
          <cell r="C1859" t="str">
            <v>HOSPITAL MESTRE VITALINO</v>
          </cell>
          <cell r="E1859" t="str">
            <v>RAFAELA DE ARAUJO ESTEVAM</v>
          </cell>
          <cell r="F1859" t="str">
            <v>3 - Administrativo</v>
          </cell>
          <cell r="G1859" t="str">
            <v>411005</v>
          </cell>
          <cell r="H1859">
            <v>45108</v>
          </cell>
          <cell r="J1859">
            <v>11.557</v>
          </cell>
          <cell r="L1859">
            <v>0</v>
          </cell>
          <cell r="O1859">
            <v>1.82</v>
          </cell>
          <cell r="R1859">
            <v>189</v>
          </cell>
          <cell r="S1859">
            <v>37.200000000000003</v>
          </cell>
        </row>
        <row r="1860">
          <cell r="C1860" t="str">
            <v>HOSPITAL MESTRE VITALINO</v>
          </cell>
          <cell r="E1860" t="str">
            <v>RAFAELA GOMES LIBERATO</v>
          </cell>
          <cell r="F1860" t="str">
            <v>1 - Médico</v>
          </cell>
          <cell r="G1860" t="str">
            <v>225225</v>
          </cell>
          <cell r="H1860">
            <v>45108</v>
          </cell>
          <cell r="J1860">
            <v>1472.7672</v>
          </cell>
          <cell r="L1860">
            <v>131.17747413199999</v>
          </cell>
          <cell r="M1860">
            <v>1.98</v>
          </cell>
          <cell r="O1860">
            <v>5.77</v>
          </cell>
          <cell r="P1860">
            <v>1.23</v>
          </cell>
        </row>
        <row r="1861">
          <cell r="C1861" t="str">
            <v>HOSPITAL MESTRE VITALINO</v>
          </cell>
          <cell r="E1861" t="str">
            <v>RAFAELA MARIA ADRIANA DA SILVA</v>
          </cell>
          <cell r="F1861" t="str">
            <v>2 - Outros Profissionais da Saúde</v>
          </cell>
          <cell r="G1861" t="str">
            <v>322205</v>
          </cell>
          <cell r="H1861">
            <v>45108</v>
          </cell>
          <cell r="J1861">
            <v>163.8176</v>
          </cell>
          <cell r="L1861">
            <v>0</v>
          </cell>
          <cell r="O1861">
            <v>1.82</v>
          </cell>
        </row>
        <row r="1862">
          <cell r="C1862" t="str">
            <v>HOSPITAL MESTRE VITALINO</v>
          </cell>
          <cell r="E1862" t="str">
            <v>RAFAELA MARIA DE LIMA</v>
          </cell>
          <cell r="F1862" t="str">
            <v>2 - Outros Profissionais da Saúde</v>
          </cell>
          <cell r="G1862" t="str">
            <v>223605</v>
          </cell>
          <cell r="H1862">
            <v>45108</v>
          </cell>
          <cell r="J1862">
            <v>250.86799999999999</v>
          </cell>
          <cell r="L1862">
            <v>131.17747413199999</v>
          </cell>
          <cell r="M1862">
            <v>3.54</v>
          </cell>
          <cell r="O1862">
            <v>1.35</v>
          </cell>
        </row>
        <row r="1863">
          <cell r="C1863" t="str">
            <v>HOSPITAL MESTRE VITALINO</v>
          </cell>
          <cell r="E1863" t="str">
            <v>RAFAELA MICHELE DA SILVA</v>
          </cell>
          <cell r="F1863" t="str">
            <v>2 - Outros Profissionais da Saúde</v>
          </cell>
          <cell r="G1863" t="str">
            <v>223710</v>
          </cell>
          <cell r="H1863">
            <v>45108</v>
          </cell>
          <cell r="J1863">
            <v>295.29360000000003</v>
          </cell>
          <cell r="L1863">
            <v>0</v>
          </cell>
          <cell r="O1863">
            <v>1.82</v>
          </cell>
        </row>
        <row r="1864">
          <cell r="C1864" t="str">
            <v>HOSPITAL MESTRE VITALINO</v>
          </cell>
          <cell r="E1864" t="str">
            <v>RAFAELA RAIANE DE SOUZA SILVA</v>
          </cell>
          <cell r="F1864" t="str">
            <v>2 - Outros Profissionais da Saúde</v>
          </cell>
          <cell r="G1864" t="str">
            <v>322205</v>
          </cell>
          <cell r="H1864">
            <v>45108</v>
          </cell>
          <cell r="J1864">
            <v>180.35040000000001</v>
          </cell>
          <cell r="L1864">
            <v>131.17747413199999</v>
          </cell>
          <cell r="M1864">
            <v>29.39</v>
          </cell>
          <cell r="O1864">
            <v>1.82</v>
          </cell>
        </row>
        <row r="1865">
          <cell r="C1865" t="str">
            <v>HOSPITAL MESTRE VITALINO</v>
          </cell>
          <cell r="E1865" t="str">
            <v>RAFAELLA CRISTINA NOVACOSQUE DE LIMA SILVA</v>
          </cell>
          <cell r="F1865" t="str">
            <v>2 - Outros Profissionais da Saúde</v>
          </cell>
          <cell r="G1865" t="str">
            <v>223505</v>
          </cell>
          <cell r="H1865">
            <v>45108</v>
          </cell>
          <cell r="J1865">
            <v>318.63119999999998</v>
          </cell>
          <cell r="L1865">
            <v>131.17747413199999</v>
          </cell>
          <cell r="M1865">
            <v>4.1100000000000003</v>
          </cell>
          <cell r="O1865">
            <v>1.35</v>
          </cell>
          <cell r="U1865">
            <v>240.52</v>
          </cell>
          <cell r="X1865" t="str">
            <v>AUX. CRECHE I, AUX.CRECHE II</v>
          </cell>
        </row>
        <row r="1866">
          <cell r="C1866" t="str">
            <v>HOSPITAL MESTRE VITALINO</v>
          </cell>
          <cell r="E1866" t="str">
            <v>RAFAELLA SUENNY DE VASCONCELOS PEREIRA</v>
          </cell>
          <cell r="F1866" t="str">
            <v>2 - Outros Profissionais da Saúde</v>
          </cell>
          <cell r="G1866" t="str">
            <v>223505</v>
          </cell>
          <cell r="H1866">
            <v>45108</v>
          </cell>
          <cell r="J1866">
            <v>292.64080000000001</v>
          </cell>
          <cell r="L1866">
            <v>0</v>
          </cell>
          <cell r="O1866">
            <v>1.35</v>
          </cell>
        </row>
        <row r="1867">
          <cell r="C1867" t="str">
            <v>HOSPITAL MESTRE VITALINO</v>
          </cell>
          <cell r="E1867" t="str">
            <v>RAFAELY DE LIMA BARBOSA</v>
          </cell>
          <cell r="F1867" t="str">
            <v>2 - Outros Profissionais da Saúde</v>
          </cell>
          <cell r="G1867" t="str">
            <v>223505</v>
          </cell>
          <cell r="H1867">
            <v>45108</v>
          </cell>
          <cell r="J1867">
            <v>490.48879999999997</v>
          </cell>
          <cell r="L1867">
            <v>131.17747413199999</v>
          </cell>
          <cell r="M1867">
            <v>0.14000000000000001</v>
          </cell>
          <cell r="O1867">
            <v>1.35</v>
          </cell>
        </row>
        <row r="1868">
          <cell r="C1868" t="str">
            <v>HOSPITAL MESTRE VITALINO</v>
          </cell>
          <cell r="E1868" t="str">
            <v>RAIANE EMANUELI DE CARVALHO VASCONCELOS</v>
          </cell>
          <cell r="F1868" t="str">
            <v>2 - Outros Profissionais da Saúde</v>
          </cell>
          <cell r="G1868" t="str">
            <v>322205</v>
          </cell>
          <cell r="H1868">
            <v>45108</v>
          </cell>
          <cell r="J1868">
            <v>160.2312</v>
          </cell>
          <cell r="L1868">
            <v>131.17747413199999</v>
          </cell>
          <cell r="M1868">
            <v>29.39</v>
          </cell>
          <cell r="O1868">
            <v>1.82</v>
          </cell>
          <cell r="U1868">
            <v>155.1</v>
          </cell>
          <cell r="X1868" t="str">
            <v>AUX. CRECHE I, AUX.CRECHE II</v>
          </cell>
        </row>
        <row r="1869">
          <cell r="C1869" t="str">
            <v>HOSPITAL MESTRE VITALINO</v>
          </cell>
          <cell r="E1869" t="str">
            <v>RAIANE PEREIRA DA CONCEICAO</v>
          </cell>
          <cell r="F1869" t="str">
            <v>2 - Outros Profissionais da Saúde</v>
          </cell>
          <cell r="G1869" t="str">
            <v>322205</v>
          </cell>
          <cell r="H1869">
            <v>45108</v>
          </cell>
          <cell r="J1869">
            <v>152.8536</v>
          </cell>
          <cell r="L1869">
            <v>131.17747413199999</v>
          </cell>
          <cell r="M1869">
            <v>29.39</v>
          </cell>
          <cell r="O1869">
            <v>1.82</v>
          </cell>
        </row>
        <row r="1870">
          <cell r="C1870" t="str">
            <v>HOSPITAL MESTRE VITALINO</v>
          </cell>
          <cell r="E1870" t="str">
            <v>RAIMUNDO NETO FEITOZA DA SILVA</v>
          </cell>
          <cell r="F1870" t="str">
            <v>1 - Médico</v>
          </cell>
          <cell r="G1870" t="str">
            <v>225112</v>
          </cell>
          <cell r="H1870">
            <v>45108</v>
          </cell>
          <cell r="J1870">
            <v>1429.7776000000001</v>
          </cell>
          <cell r="L1870">
            <v>131.17747413199999</v>
          </cell>
          <cell r="M1870">
            <v>3.96</v>
          </cell>
          <cell r="O1870">
            <v>5.77</v>
          </cell>
          <cell r="P1870">
            <v>1.23</v>
          </cell>
        </row>
        <row r="1871">
          <cell r="C1871" t="str">
            <v>HOSPITAL MESTRE VITALINO</v>
          </cell>
          <cell r="E1871" t="str">
            <v>RAINIER ANTONIO MARTINS DE BARROS SANTOS</v>
          </cell>
          <cell r="F1871" t="str">
            <v>3 - Administrativo</v>
          </cell>
          <cell r="G1871" t="str">
            <v>515110</v>
          </cell>
          <cell r="H1871">
            <v>45108</v>
          </cell>
          <cell r="J1871">
            <v>145.9528</v>
          </cell>
          <cell r="L1871">
            <v>131.17747413199999</v>
          </cell>
          <cell r="M1871">
            <v>26.4</v>
          </cell>
          <cell r="O1871">
            <v>1.82</v>
          </cell>
        </row>
        <row r="1872">
          <cell r="C1872" t="str">
            <v>HOSPITAL MESTRE VITALINO</v>
          </cell>
          <cell r="E1872" t="str">
            <v>RAISSA DE ALMEIDA MARTINS</v>
          </cell>
          <cell r="F1872" t="str">
            <v>1 - Médico</v>
          </cell>
          <cell r="G1872" t="str">
            <v>225225</v>
          </cell>
          <cell r="H1872">
            <v>45108</v>
          </cell>
          <cell r="J1872">
            <v>2033.1592000000003</v>
          </cell>
          <cell r="L1872">
            <v>131.17747413199999</v>
          </cell>
          <cell r="M1872">
            <v>3.96</v>
          </cell>
          <cell r="O1872">
            <v>5.77</v>
          </cell>
          <cell r="P1872">
            <v>1.23</v>
          </cell>
        </row>
        <row r="1873">
          <cell r="C1873" t="str">
            <v>HOSPITAL MESTRE VITALINO</v>
          </cell>
          <cell r="E1873" t="str">
            <v>RAISSA MARIA FEITOZA ROCHA</v>
          </cell>
          <cell r="F1873" t="str">
            <v>1 - Médico</v>
          </cell>
          <cell r="G1873" t="str">
            <v>225203</v>
          </cell>
          <cell r="H1873">
            <v>45108</v>
          </cell>
          <cell r="J1873">
            <v>903.3528</v>
          </cell>
          <cell r="L1873">
            <v>0</v>
          </cell>
          <cell r="M1873">
            <v>0</v>
          </cell>
          <cell r="O1873">
            <v>5.77</v>
          </cell>
          <cell r="P1873">
            <v>1.23</v>
          </cell>
        </row>
        <row r="1874">
          <cell r="C1874" t="str">
            <v>HOSPITAL MESTRE VITALINO</v>
          </cell>
          <cell r="E1874" t="str">
            <v>RAIZA RAIANE SILVA RIBEIRO</v>
          </cell>
          <cell r="F1874" t="str">
            <v>2 - Outros Profissionais da Saúde</v>
          </cell>
          <cell r="G1874" t="str">
            <v>223505</v>
          </cell>
          <cell r="H1874">
            <v>45108</v>
          </cell>
          <cell r="J1874">
            <v>323.26</v>
          </cell>
          <cell r="L1874">
            <v>131.17747413199999</v>
          </cell>
          <cell r="M1874">
            <v>4.1100000000000003</v>
          </cell>
          <cell r="O1874">
            <v>1.35</v>
          </cell>
        </row>
        <row r="1875">
          <cell r="C1875" t="str">
            <v>HOSPITAL MESTRE VITALINO</v>
          </cell>
          <cell r="E1875" t="str">
            <v>RAMONEKELLY PEDROZA DA FONSECA MOURA</v>
          </cell>
          <cell r="F1875" t="str">
            <v>2 - Outros Profissionais da Saúde</v>
          </cell>
          <cell r="G1875" t="str">
            <v>322205</v>
          </cell>
          <cell r="H1875">
            <v>45108</v>
          </cell>
          <cell r="J1875">
            <v>173.52240000000003</v>
          </cell>
          <cell r="L1875">
            <v>131.17747413199999</v>
          </cell>
          <cell r="M1875">
            <v>29.39</v>
          </cell>
          <cell r="O1875">
            <v>1.82</v>
          </cell>
        </row>
        <row r="1876">
          <cell r="C1876" t="str">
            <v>HOSPITAL MESTRE VITALINO</v>
          </cell>
          <cell r="E1876" t="str">
            <v>RANIELA FERNANDA DO SANTOS</v>
          </cell>
          <cell r="F1876" t="str">
            <v>2 - Outros Profissionais da Saúde</v>
          </cell>
          <cell r="G1876" t="str">
            <v>223505</v>
          </cell>
          <cell r="H1876">
            <v>45108</v>
          </cell>
          <cell r="J1876">
            <v>317.12080000000003</v>
          </cell>
          <cell r="L1876">
            <v>131.17747413199999</v>
          </cell>
          <cell r="M1876">
            <v>3.85</v>
          </cell>
          <cell r="O1876">
            <v>1.35</v>
          </cell>
          <cell r="R1876">
            <v>216</v>
          </cell>
          <cell r="S1876">
            <v>154.01</v>
          </cell>
        </row>
        <row r="1877">
          <cell r="C1877" t="str">
            <v>HOSPITAL MESTRE VITALINO</v>
          </cell>
          <cell r="E1877" t="str">
            <v>RAPHAEL HEMIGTHON SILVA FREITAS</v>
          </cell>
          <cell r="F1877" t="str">
            <v>3 - Administrativo</v>
          </cell>
          <cell r="G1877" t="str">
            <v>521130</v>
          </cell>
          <cell r="H1877">
            <v>45108</v>
          </cell>
          <cell r="J1877">
            <v>0</v>
          </cell>
          <cell r="L1877">
            <v>0</v>
          </cell>
          <cell r="M1877">
            <v>0</v>
          </cell>
          <cell r="O1877">
            <v>1.82</v>
          </cell>
        </row>
        <row r="1878">
          <cell r="C1878" t="str">
            <v>HOSPITAL MESTRE VITALINO</v>
          </cell>
          <cell r="E1878" t="str">
            <v>RAQUEL DA SILVA ARAUJO</v>
          </cell>
          <cell r="F1878" t="str">
            <v>3 - Administrativo</v>
          </cell>
          <cell r="G1878" t="str">
            <v>514320</v>
          </cell>
          <cell r="H1878">
            <v>45108</v>
          </cell>
          <cell r="J1878">
            <v>140.83040000000003</v>
          </cell>
          <cell r="L1878">
            <v>131.17747413199999</v>
          </cell>
          <cell r="M1878">
            <v>26.4</v>
          </cell>
          <cell r="O1878">
            <v>1.82</v>
          </cell>
        </row>
        <row r="1879">
          <cell r="C1879" t="str">
            <v>HOSPITAL MESTRE VITALINO</v>
          </cell>
          <cell r="E1879" t="str">
            <v>RAQUEL MARIA DA SILVA</v>
          </cell>
          <cell r="F1879" t="str">
            <v>2 - Outros Profissionais da Saúde</v>
          </cell>
          <cell r="G1879" t="str">
            <v>223505</v>
          </cell>
          <cell r="H1879">
            <v>45108</v>
          </cell>
          <cell r="J1879">
            <v>280.81759999999997</v>
          </cell>
          <cell r="L1879">
            <v>0</v>
          </cell>
          <cell r="O1879">
            <v>1.35</v>
          </cell>
        </row>
        <row r="1880">
          <cell r="C1880" t="str">
            <v>HOSPITAL MESTRE VITALINO</v>
          </cell>
          <cell r="E1880" t="str">
            <v>RAQUEL MATIAS SARAIVA</v>
          </cell>
          <cell r="F1880" t="str">
            <v>2 - Outros Profissionais da Saúde</v>
          </cell>
          <cell r="G1880" t="str">
            <v>322205</v>
          </cell>
          <cell r="H1880">
            <v>45108</v>
          </cell>
          <cell r="J1880">
            <v>173.83200000000002</v>
          </cell>
          <cell r="L1880">
            <v>131.17747413199999</v>
          </cell>
          <cell r="M1880">
            <v>29.39</v>
          </cell>
          <cell r="O1880">
            <v>1.82</v>
          </cell>
        </row>
        <row r="1881">
          <cell r="C1881" t="str">
            <v>HOSPITAL MESTRE VITALINO</v>
          </cell>
          <cell r="E1881" t="str">
            <v>RAQUEL SIQUEIRA SERAFIM</v>
          </cell>
          <cell r="F1881" t="str">
            <v>2 - Outros Profissionais da Saúde</v>
          </cell>
          <cell r="G1881" t="str">
            <v>322205</v>
          </cell>
          <cell r="H1881">
            <v>45108</v>
          </cell>
          <cell r="J1881">
            <v>167.95840000000001</v>
          </cell>
          <cell r="L1881">
            <v>131.17747413199999</v>
          </cell>
          <cell r="M1881">
            <v>29.39</v>
          </cell>
          <cell r="O1881">
            <v>1.82</v>
          </cell>
          <cell r="R1881">
            <v>280</v>
          </cell>
          <cell r="S1881">
            <v>88.17</v>
          </cell>
        </row>
        <row r="1882">
          <cell r="C1882" t="str">
            <v>HOSPITAL MESTRE VITALINO</v>
          </cell>
          <cell r="E1882" t="str">
            <v>RAYANE MARIA DA SILVA</v>
          </cell>
          <cell r="F1882" t="str">
            <v>2 - Outros Profissionais da Saúde</v>
          </cell>
          <cell r="G1882" t="str">
            <v>322205</v>
          </cell>
          <cell r="H1882">
            <v>45108</v>
          </cell>
          <cell r="J1882">
            <v>177.20320000000001</v>
          </cell>
          <cell r="L1882">
            <v>131.17747413199999</v>
          </cell>
          <cell r="M1882">
            <v>29.39</v>
          </cell>
          <cell r="O1882">
            <v>1.82</v>
          </cell>
        </row>
        <row r="1883">
          <cell r="C1883" t="str">
            <v>HOSPITAL MESTRE VITALINO</v>
          </cell>
          <cell r="E1883" t="str">
            <v>RAYANE PRISCILLA DIAS QUIRINO</v>
          </cell>
          <cell r="F1883" t="str">
            <v>3 - Administrativo</v>
          </cell>
          <cell r="G1883" t="str">
            <v>411010</v>
          </cell>
          <cell r="H1883">
            <v>45108</v>
          </cell>
          <cell r="J1883">
            <v>112.3944</v>
          </cell>
          <cell r="L1883">
            <v>0</v>
          </cell>
          <cell r="O1883">
            <v>1.82</v>
          </cell>
        </row>
        <row r="1884">
          <cell r="C1884" t="str">
            <v>HOSPITAL MESTRE VITALINO</v>
          </cell>
          <cell r="E1884" t="str">
            <v>RAYANNA KAROLLINE DE OLIVEIRA SILVA</v>
          </cell>
          <cell r="F1884" t="str">
            <v>2 - Outros Profissionais da Saúde</v>
          </cell>
          <cell r="G1884" t="str">
            <v>324205</v>
          </cell>
          <cell r="H1884">
            <v>45108</v>
          </cell>
          <cell r="J1884">
            <v>1.84</v>
          </cell>
          <cell r="L1884">
            <v>131.17747413199999</v>
          </cell>
          <cell r="M1884">
            <v>6.33</v>
          </cell>
          <cell r="O1884">
            <v>1.82</v>
          </cell>
          <cell r="U1884">
            <v>11.36</v>
          </cell>
          <cell r="X1884" t="str">
            <v>AUX. CRECHE I</v>
          </cell>
        </row>
        <row r="1885">
          <cell r="C1885" t="str">
            <v>HOSPITAL MESTRE VITALINO</v>
          </cell>
          <cell r="E1885" t="str">
            <v>RAYANNE DA SILVA XAVIER</v>
          </cell>
          <cell r="F1885" t="str">
            <v>2 - Outros Profissionais da Saúde</v>
          </cell>
          <cell r="G1885" t="str">
            <v>322205</v>
          </cell>
          <cell r="H1885">
            <v>45108</v>
          </cell>
          <cell r="J1885">
            <v>166.48</v>
          </cell>
          <cell r="L1885">
            <v>131.17747413199999</v>
          </cell>
          <cell r="M1885">
            <v>29.39</v>
          </cell>
          <cell r="O1885">
            <v>1.82</v>
          </cell>
        </row>
        <row r="1886">
          <cell r="C1886" t="str">
            <v>HOSPITAL MESTRE VITALINO</v>
          </cell>
          <cell r="E1886" t="str">
            <v>RAYANNE MARIA DE CARVALHO</v>
          </cell>
          <cell r="F1886" t="str">
            <v>3 - Administrativo</v>
          </cell>
          <cell r="G1886" t="str">
            <v>521130</v>
          </cell>
          <cell r="H1886">
            <v>45108</v>
          </cell>
          <cell r="J1886">
            <v>165.38159999999999</v>
          </cell>
          <cell r="L1886">
            <v>131.17747413199999</v>
          </cell>
          <cell r="M1886">
            <v>26.4</v>
          </cell>
          <cell r="O1886">
            <v>1.82</v>
          </cell>
        </row>
        <row r="1887">
          <cell r="C1887" t="str">
            <v>HOSPITAL MESTRE VITALINO</v>
          </cell>
          <cell r="E1887" t="str">
            <v>RAYANNE MARIA TAVARES GOMES</v>
          </cell>
          <cell r="F1887" t="str">
            <v>3 - Administrativo</v>
          </cell>
          <cell r="G1887" t="str">
            <v>521130</v>
          </cell>
          <cell r="H1887">
            <v>45108</v>
          </cell>
          <cell r="J1887">
            <v>158.74959999999999</v>
          </cell>
          <cell r="L1887">
            <v>131.17747413199999</v>
          </cell>
          <cell r="M1887">
            <v>25.52</v>
          </cell>
          <cell r="O1887">
            <v>1.82</v>
          </cell>
        </row>
        <row r="1888">
          <cell r="C1888" t="str">
            <v>HOSPITAL MESTRE VITALINO</v>
          </cell>
          <cell r="E1888" t="str">
            <v>RAYARA DE SOUZA GONCALVES LIMA</v>
          </cell>
          <cell r="F1888" t="str">
            <v>3 - Administrativo</v>
          </cell>
          <cell r="G1888" t="str">
            <v>252305</v>
          </cell>
          <cell r="H1888">
            <v>45108</v>
          </cell>
          <cell r="J1888">
            <v>175.92160000000001</v>
          </cell>
          <cell r="L1888">
            <v>0</v>
          </cell>
          <cell r="O1888">
            <v>1.82</v>
          </cell>
          <cell r="R1888">
            <v>189</v>
          </cell>
          <cell r="S1888">
            <v>84.3</v>
          </cell>
        </row>
        <row r="1889">
          <cell r="C1889" t="str">
            <v>HOSPITAL MESTRE VITALINO</v>
          </cell>
          <cell r="E1889" t="str">
            <v>RAYLA SANDELLE SOUZA CRUZ</v>
          </cell>
          <cell r="F1889" t="str">
            <v>2 - Outros Profissionais da Saúde</v>
          </cell>
          <cell r="G1889" t="str">
            <v>223605</v>
          </cell>
          <cell r="H1889">
            <v>45108</v>
          </cell>
          <cell r="J1889">
            <v>300.54880000000003</v>
          </cell>
          <cell r="L1889">
            <v>131.17747413199999</v>
          </cell>
          <cell r="M1889">
            <v>3.07</v>
          </cell>
          <cell r="O1889">
            <v>1.35</v>
          </cell>
        </row>
        <row r="1890">
          <cell r="C1890" t="str">
            <v>HOSPITAL MESTRE VITALINO</v>
          </cell>
          <cell r="E1890" t="str">
            <v>RAYLSON ITALLO ALVES SANTOS</v>
          </cell>
          <cell r="F1890" t="str">
            <v>3 - Administrativo</v>
          </cell>
          <cell r="G1890" t="str">
            <v>411005</v>
          </cell>
          <cell r="H1890">
            <v>45108</v>
          </cell>
          <cell r="J1890">
            <v>11.5732</v>
          </cell>
          <cell r="L1890">
            <v>0</v>
          </cell>
          <cell r="O1890">
            <v>1.82</v>
          </cell>
          <cell r="R1890">
            <v>378</v>
          </cell>
          <cell r="S1890">
            <v>37.200000000000003</v>
          </cell>
        </row>
        <row r="1891">
          <cell r="C1891" t="str">
            <v>HOSPITAL MESTRE VITALINO</v>
          </cell>
          <cell r="E1891" t="str">
            <v>RAYMUNDO FAGNER FARIAS NOVAIS DOS SANTOS</v>
          </cell>
          <cell r="F1891" t="str">
            <v>1 - Médico</v>
          </cell>
          <cell r="G1891" t="str">
            <v>225203</v>
          </cell>
          <cell r="H1891">
            <v>45108</v>
          </cell>
          <cell r="J1891">
            <v>3018.3591999999999</v>
          </cell>
          <cell r="L1891">
            <v>131.17747413199999</v>
          </cell>
          <cell r="M1891">
            <v>3.96</v>
          </cell>
          <cell r="O1891">
            <v>5.77</v>
          </cell>
          <cell r="P1891">
            <v>1.23</v>
          </cell>
        </row>
        <row r="1892">
          <cell r="C1892" t="str">
            <v>HOSPITAL MESTRE VITALINO</v>
          </cell>
          <cell r="E1892" t="str">
            <v>RAYSSA MONYQUE SILVA DE LIMA</v>
          </cell>
          <cell r="F1892" t="str">
            <v>2 - Outros Profissionais da Saúde</v>
          </cell>
          <cell r="G1892" t="str">
            <v>322205</v>
          </cell>
          <cell r="H1892">
            <v>45108</v>
          </cell>
          <cell r="J1892">
            <v>164.18639999999999</v>
          </cell>
          <cell r="L1892">
            <v>131.17747413199999</v>
          </cell>
          <cell r="M1892">
            <v>29.39</v>
          </cell>
          <cell r="O1892">
            <v>1.82</v>
          </cell>
        </row>
        <row r="1893">
          <cell r="C1893" t="str">
            <v>HOSPITAL MESTRE VITALINO</v>
          </cell>
          <cell r="E1893" t="str">
            <v>RAYZA LAIS CARVALHO E SILVA ARRUDA</v>
          </cell>
          <cell r="F1893" t="str">
            <v>2 - Outros Profissionais da Saúde</v>
          </cell>
          <cell r="G1893" t="str">
            <v>223605</v>
          </cell>
          <cell r="H1893">
            <v>45108</v>
          </cell>
          <cell r="J1893">
            <v>350.46320000000003</v>
          </cell>
          <cell r="L1893">
            <v>0</v>
          </cell>
          <cell r="O1893">
            <v>1.35</v>
          </cell>
        </row>
        <row r="1894">
          <cell r="C1894" t="str">
            <v>HOSPITAL MESTRE VITALINO</v>
          </cell>
          <cell r="E1894" t="str">
            <v>REBECA EMANUELE ALVES PEREIRA</v>
          </cell>
          <cell r="F1894" t="str">
            <v>2 - Outros Profissionais da Saúde</v>
          </cell>
          <cell r="G1894" t="str">
            <v>322205</v>
          </cell>
          <cell r="H1894">
            <v>45108</v>
          </cell>
          <cell r="J1894">
            <v>165.37119999999999</v>
          </cell>
          <cell r="L1894">
            <v>131.17747413199999</v>
          </cell>
          <cell r="M1894">
            <v>29.39</v>
          </cell>
          <cell r="O1894">
            <v>1.82</v>
          </cell>
          <cell r="R1894">
            <v>144</v>
          </cell>
          <cell r="S1894">
            <v>88.17</v>
          </cell>
        </row>
        <row r="1895">
          <cell r="C1895" t="str">
            <v>HOSPITAL MESTRE VITALINO</v>
          </cell>
          <cell r="E1895" t="str">
            <v>REGINA MORAIS TENORIO DE LIMA LOLAIA</v>
          </cell>
          <cell r="F1895" t="str">
            <v>2 - Outros Profissionais da Saúde</v>
          </cell>
          <cell r="G1895" t="str">
            <v>223505</v>
          </cell>
          <cell r="H1895">
            <v>45108</v>
          </cell>
          <cell r="J1895">
            <v>288.33359999999999</v>
          </cell>
          <cell r="L1895">
            <v>131.17747413199999</v>
          </cell>
          <cell r="M1895">
            <v>3.85</v>
          </cell>
          <cell r="O1895">
            <v>1.35</v>
          </cell>
        </row>
        <row r="1896">
          <cell r="C1896" t="str">
            <v>HOSPITAL MESTRE VITALINO</v>
          </cell>
          <cell r="E1896" t="str">
            <v>REGINALDO CARLOS BEZERRA</v>
          </cell>
          <cell r="F1896" t="str">
            <v>3 - Administrativo</v>
          </cell>
          <cell r="G1896" t="str">
            <v>515110</v>
          </cell>
          <cell r="H1896">
            <v>45108</v>
          </cell>
          <cell r="J1896">
            <v>151.732</v>
          </cell>
          <cell r="L1896">
            <v>131.17747413199999</v>
          </cell>
          <cell r="M1896">
            <v>26.4</v>
          </cell>
          <cell r="O1896">
            <v>1.82</v>
          </cell>
        </row>
        <row r="1897">
          <cell r="C1897" t="str">
            <v>HOSPITAL MESTRE VITALINO</v>
          </cell>
          <cell r="E1897" t="str">
            <v>REJANE MARIA DA SILVA</v>
          </cell>
          <cell r="F1897" t="str">
            <v>2 - Outros Profissionais da Saúde</v>
          </cell>
          <cell r="G1897" t="str">
            <v>322205</v>
          </cell>
          <cell r="H1897">
            <v>45108</v>
          </cell>
          <cell r="J1897">
            <v>206.6088</v>
          </cell>
          <cell r="L1897">
            <v>131.17747413199999</v>
          </cell>
          <cell r="M1897">
            <v>29.39</v>
          </cell>
          <cell r="O1897">
            <v>1.82</v>
          </cell>
        </row>
        <row r="1898">
          <cell r="C1898" t="str">
            <v>HOSPITAL MESTRE VITALINO</v>
          </cell>
          <cell r="E1898" t="str">
            <v>RENATA BEZERRA ALVES</v>
          </cell>
          <cell r="F1898" t="str">
            <v>3 - Administrativo</v>
          </cell>
          <cell r="G1898" t="str">
            <v>410105</v>
          </cell>
          <cell r="H1898">
            <v>45108</v>
          </cell>
          <cell r="J1898">
            <v>193.42000000000002</v>
          </cell>
          <cell r="L1898">
            <v>131.17747413199999</v>
          </cell>
          <cell r="M1898">
            <v>26.23</v>
          </cell>
          <cell r="O1898">
            <v>1.82</v>
          </cell>
        </row>
        <row r="1899">
          <cell r="C1899" t="str">
            <v>HOSPITAL MESTRE VITALINO</v>
          </cell>
          <cell r="E1899" t="str">
            <v>RENATA CRISTINA DOS SANTOS SOUZA</v>
          </cell>
          <cell r="F1899" t="str">
            <v>3 - Administrativo</v>
          </cell>
          <cell r="G1899" t="str">
            <v>513430</v>
          </cell>
          <cell r="H1899">
            <v>45108</v>
          </cell>
          <cell r="J1899">
            <v>145.22239999999999</v>
          </cell>
          <cell r="L1899">
            <v>0</v>
          </cell>
          <cell r="O1899">
            <v>1.82</v>
          </cell>
          <cell r="R1899">
            <v>280</v>
          </cell>
          <cell r="S1899">
            <v>79.2</v>
          </cell>
        </row>
        <row r="1900">
          <cell r="C1900" t="str">
            <v>HOSPITAL MESTRE VITALINO</v>
          </cell>
          <cell r="E1900" t="str">
            <v>RENATA DA SILVA MENDES</v>
          </cell>
          <cell r="F1900" t="str">
            <v>3 - Administrativo</v>
          </cell>
          <cell r="G1900" t="str">
            <v>513505</v>
          </cell>
          <cell r="H1900">
            <v>45108</v>
          </cell>
          <cell r="J1900">
            <v>132.32</v>
          </cell>
          <cell r="L1900">
            <v>131.17747413199999</v>
          </cell>
          <cell r="M1900">
            <v>26.4</v>
          </cell>
          <cell r="O1900">
            <v>1.82</v>
          </cell>
        </row>
        <row r="1901">
          <cell r="C1901" t="str">
            <v>HOSPITAL MESTRE VITALINO</v>
          </cell>
          <cell r="E1901" t="str">
            <v>RENATA DE CARVALHO SILVA</v>
          </cell>
          <cell r="F1901" t="str">
            <v>2 - Outros Profissionais da Saúde</v>
          </cell>
          <cell r="G1901" t="str">
            <v>223605</v>
          </cell>
          <cell r="H1901">
            <v>45108</v>
          </cell>
          <cell r="J1901">
            <v>269.60400000000004</v>
          </cell>
          <cell r="L1901">
            <v>131.17747413199999</v>
          </cell>
          <cell r="M1901">
            <v>3.54</v>
          </cell>
          <cell r="O1901">
            <v>1.35</v>
          </cell>
        </row>
        <row r="1902">
          <cell r="C1902" t="str">
            <v>HOSPITAL MESTRE VITALINO</v>
          </cell>
          <cell r="E1902" t="str">
            <v>RENATA MARIA DA SILVA</v>
          </cell>
          <cell r="F1902" t="str">
            <v>2 - Outros Profissionais da Saúde</v>
          </cell>
          <cell r="G1902" t="str">
            <v>322205</v>
          </cell>
          <cell r="H1902">
            <v>45108</v>
          </cell>
          <cell r="J1902">
            <v>154.24879999999999</v>
          </cell>
          <cell r="L1902">
            <v>131.17747413199999</v>
          </cell>
          <cell r="M1902">
            <v>29.39</v>
          </cell>
          <cell r="O1902">
            <v>1.82</v>
          </cell>
        </row>
        <row r="1903">
          <cell r="C1903" t="str">
            <v>HOSPITAL MESTRE VITALINO</v>
          </cell>
          <cell r="E1903" t="str">
            <v>RENATA MARIA DE LIMA</v>
          </cell>
          <cell r="F1903" t="str">
            <v>2 - Outros Profissionais da Saúde</v>
          </cell>
          <cell r="G1903" t="str">
            <v>322205</v>
          </cell>
          <cell r="H1903">
            <v>45108</v>
          </cell>
          <cell r="J1903">
            <v>167.7936</v>
          </cell>
          <cell r="L1903">
            <v>131.17747413199999</v>
          </cell>
          <cell r="M1903">
            <v>29.39</v>
          </cell>
          <cell r="O1903">
            <v>1.82</v>
          </cell>
        </row>
        <row r="1904">
          <cell r="C1904" t="str">
            <v>HOSPITAL MESTRE VITALINO</v>
          </cell>
          <cell r="E1904" t="str">
            <v>RENATA MARIA MACIEL CAVALCANTI DE ALBUQUERQUE</v>
          </cell>
          <cell r="F1904" t="str">
            <v>2 - Outros Profissionais da Saúde</v>
          </cell>
          <cell r="G1904" t="str">
            <v>223710</v>
          </cell>
          <cell r="H1904">
            <v>45108</v>
          </cell>
          <cell r="J1904">
            <v>0</v>
          </cell>
          <cell r="L1904">
            <v>0</v>
          </cell>
          <cell r="O1904">
            <v>1.82</v>
          </cell>
        </row>
        <row r="1905">
          <cell r="C1905" t="str">
            <v>HOSPITAL MESTRE VITALINO</v>
          </cell>
          <cell r="E1905" t="str">
            <v>RENATA MARIANA DA SILVA ALVES</v>
          </cell>
          <cell r="F1905" t="str">
            <v>2 - Outros Profissionais da Saúde</v>
          </cell>
          <cell r="G1905" t="str">
            <v>223605</v>
          </cell>
          <cell r="H1905">
            <v>45108</v>
          </cell>
          <cell r="J1905">
            <v>255.34</v>
          </cell>
          <cell r="L1905">
            <v>131.17747413199999</v>
          </cell>
          <cell r="M1905">
            <v>3.24</v>
          </cell>
          <cell r="O1905">
            <v>1.35</v>
          </cell>
        </row>
        <row r="1906">
          <cell r="C1906" t="str">
            <v>HOSPITAL MESTRE VITALINO</v>
          </cell>
          <cell r="E1906" t="str">
            <v>RENATA MARQUES GRANJA CAMELO</v>
          </cell>
          <cell r="F1906" t="str">
            <v>2 - Outros Profissionais da Saúde</v>
          </cell>
          <cell r="G1906" t="str">
            <v>223605</v>
          </cell>
          <cell r="H1906">
            <v>45108</v>
          </cell>
          <cell r="J1906">
            <v>196.16400000000002</v>
          </cell>
          <cell r="L1906">
            <v>131.17747413199999</v>
          </cell>
          <cell r="M1906">
            <v>2.5499999999999998</v>
          </cell>
          <cell r="O1906">
            <v>1.35</v>
          </cell>
        </row>
        <row r="1907">
          <cell r="C1907" t="str">
            <v>HOSPITAL MESTRE VITALINO</v>
          </cell>
          <cell r="E1907" t="str">
            <v>RENATA PRISCILA DA SILVA MESSIAS</v>
          </cell>
          <cell r="F1907" t="str">
            <v>2 - Outros Profissionais da Saúde</v>
          </cell>
          <cell r="G1907" t="str">
            <v>322205</v>
          </cell>
          <cell r="H1907">
            <v>45108</v>
          </cell>
          <cell r="J1907">
            <v>201.5472</v>
          </cell>
          <cell r="L1907">
            <v>131.17747413199999</v>
          </cell>
          <cell r="M1907">
            <v>29.39</v>
          </cell>
          <cell r="O1907">
            <v>1.82</v>
          </cell>
        </row>
        <row r="1908">
          <cell r="C1908" t="str">
            <v>HOSPITAL MESTRE VITALINO</v>
          </cell>
          <cell r="E1908" t="str">
            <v>RENATA REIS DE AMORIM</v>
          </cell>
          <cell r="F1908" t="str">
            <v>1 - Médico</v>
          </cell>
          <cell r="G1908" t="str">
            <v>225120</v>
          </cell>
          <cell r="H1908">
            <v>45108</v>
          </cell>
          <cell r="J1908">
            <v>3210.0696000000003</v>
          </cell>
          <cell r="L1908">
            <v>131.17747413199999</v>
          </cell>
          <cell r="M1908">
            <v>3.96</v>
          </cell>
          <cell r="O1908">
            <v>5.77</v>
          </cell>
          <cell r="P1908">
            <v>1.23</v>
          </cell>
        </row>
        <row r="1909">
          <cell r="C1909" t="str">
            <v>HOSPITAL MESTRE VITALINO</v>
          </cell>
          <cell r="E1909" t="str">
            <v>RENATA SENA SANTOS DA COSTA</v>
          </cell>
          <cell r="F1909" t="str">
            <v>2 - Outros Profissionais da Saúde</v>
          </cell>
          <cell r="G1909" t="str">
            <v>322205</v>
          </cell>
          <cell r="H1909">
            <v>45108</v>
          </cell>
          <cell r="J1909">
            <v>177.05360000000002</v>
          </cell>
          <cell r="L1909">
            <v>131.17747413199999</v>
          </cell>
          <cell r="M1909">
            <v>29.39</v>
          </cell>
          <cell r="O1909">
            <v>1.82</v>
          </cell>
          <cell r="U1909">
            <v>77.55</v>
          </cell>
          <cell r="X1909" t="str">
            <v>AUX. CRECHE I</v>
          </cell>
        </row>
        <row r="1910">
          <cell r="C1910" t="str">
            <v>HOSPITAL MESTRE VITALINO</v>
          </cell>
          <cell r="E1910" t="str">
            <v>RENATA VIEIRA LEITE COSTA</v>
          </cell>
          <cell r="F1910" t="str">
            <v>2 - Outros Profissionais da Saúde</v>
          </cell>
          <cell r="G1910" t="str">
            <v>324115</v>
          </cell>
          <cell r="H1910">
            <v>45108</v>
          </cell>
          <cell r="J1910">
            <v>316.0616</v>
          </cell>
          <cell r="L1910">
            <v>131.17747413199999</v>
          </cell>
          <cell r="M1910">
            <v>2.25</v>
          </cell>
          <cell r="O1910">
            <v>10</v>
          </cell>
        </row>
        <row r="1911">
          <cell r="C1911" t="str">
            <v>HOSPITAL MESTRE VITALINO</v>
          </cell>
          <cell r="E1911" t="str">
            <v>RENATA VIRGINIA DA SILVA GONCALVES</v>
          </cell>
          <cell r="F1911" t="str">
            <v>2 - Outros Profissionais da Saúde</v>
          </cell>
          <cell r="G1911" t="str">
            <v>322205</v>
          </cell>
          <cell r="H1911">
            <v>45108</v>
          </cell>
          <cell r="J1911">
            <v>151.49280000000002</v>
          </cell>
          <cell r="L1911">
            <v>131.17747413199999</v>
          </cell>
          <cell r="M1911">
            <v>29.39</v>
          </cell>
          <cell r="O1911">
            <v>1.82</v>
          </cell>
          <cell r="U1911">
            <v>1288.3899999999999</v>
          </cell>
          <cell r="X1911" t="str">
            <v>AUX. CRECHE I, AUX CRECHE M/ANT (RETROATIVO), AUX.CRECHE II</v>
          </cell>
        </row>
        <row r="1912">
          <cell r="C1912" t="str">
            <v>HOSPITAL MESTRE VITALINO</v>
          </cell>
          <cell r="E1912" t="str">
            <v>RENATO DE ARAUJO SANTOS</v>
          </cell>
          <cell r="F1912" t="str">
            <v>3 - Administrativo</v>
          </cell>
          <cell r="G1912" t="str">
            <v>515110</v>
          </cell>
          <cell r="H1912">
            <v>45108</v>
          </cell>
          <cell r="J1912">
            <v>141.70480000000001</v>
          </cell>
          <cell r="L1912">
            <v>131.17747413199999</v>
          </cell>
          <cell r="M1912">
            <v>25.52</v>
          </cell>
          <cell r="O1912">
            <v>1.82</v>
          </cell>
        </row>
        <row r="1913">
          <cell r="C1913" t="str">
            <v>HOSPITAL MESTRE VITALINO</v>
          </cell>
          <cell r="E1913" t="str">
            <v>RENATO GRANGEIRO SAMPAIO</v>
          </cell>
          <cell r="F1913" t="str">
            <v>1 - Médico</v>
          </cell>
          <cell r="G1913" t="str">
            <v>225112</v>
          </cell>
          <cell r="H1913">
            <v>45108</v>
          </cell>
          <cell r="J1913">
            <v>2833.6559999999999</v>
          </cell>
          <cell r="L1913">
            <v>131.17747413199999</v>
          </cell>
          <cell r="M1913">
            <v>3.96</v>
          </cell>
          <cell r="O1913">
            <v>5.77</v>
          </cell>
          <cell r="P1913">
            <v>1.23</v>
          </cell>
        </row>
        <row r="1914">
          <cell r="C1914" t="str">
            <v>HOSPITAL MESTRE VITALINO</v>
          </cell>
          <cell r="E1914" t="str">
            <v>RENATO HELENO DA SILVA</v>
          </cell>
          <cell r="F1914" t="str">
            <v>2 - Outros Profissionais da Saúde</v>
          </cell>
          <cell r="G1914" t="str">
            <v>322205</v>
          </cell>
          <cell r="H1914">
            <v>45108</v>
          </cell>
          <cell r="J1914">
            <v>151.51600000000002</v>
          </cell>
          <cell r="L1914">
            <v>0</v>
          </cell>
          <cell r="O1914">
            <v>1.82</v>
          </cell>
        </row>
        <row r="1915">
          <cell r="C1915" t="str">
            <v>HOSPITAL MESTRE VITALINO</v>
          </cell>
          <cell r="E1915" t="str">
            <v>RENATO JOSE DA SILVA</v>
          </cell>
          <cell r="F1915" t="str">
            <v>2 - Outros Profissionais da Saúde</v>
          </cell>
          <cell r="G1915" t="str">
            <v>322205</v>
          </cell>
          <cell r="H1915">
            <v>45108</v>
          </cell>
          <cell r="J1915">
            <v>157.89440000000002</v>
          </cell>
          <cell r="L1915">
            <v>131.17747413199999</v>
          </cell>
          <cell r="M1915">
            <v>29.39</v>
          </cell>
          <cell r="O1915">
            <v>1.82</v>
          </cell>
        </row>
        <row r="1916">
          <cell r="C1916" t="str">
            <v>HOSPITAL MESTRE VITALINO</v>
          </cell>
          <cell r="E1916" t="str">
            <v>RENER MATIAS PEREIRA</v>
          </cell>
          <cell r="F1916" t="str">
            <v>2 - Outros Profissionais da Saúde</v>
          </cell>
          <cell r="G1916" t="str">
            <v>322205</v>
          </cell>
          <cell r="H1916">
            <v>45108</v>
          </cell>
          <cell r="J1916">
            <v>151.52799999999999</v>
          </cell>
          <cell r="L1916">
            <v>131.17747413199999</v>
          </cell>
          <cell r="M1916">
            <v>29.39</v>
          </cell>
          <cell r="O1916">
            <v>1.82</v>
          </cell>
        </row>
        <row r="1917">
          <cell r="C1917" t="str">
            <v>HOSPITAL MESTRE VITALINO</v>
          </cell>
          <cell r="E1917" t="str">
            <v>RENIA CLAUDIA RODRIGUES MOUREIRA</v>
          </cell>
          <cell r="F1917" t="str">
            <v>2 - Outros Profissionais da Saúde</v>
          </cell>
          <cell r="G1917" t="str">
            <v>322205</v>
          </cell>
          <cell r="H1917">
            <v>45108</v>
          </cell>
          <cell r="J1917">
            <v>184.452</v>
          </cell>
          <cell r="L1917">
            <v>0</v>
          </cell>
          <cell r="O1917">
            <v>1.82</v>
          </cell>
        </row>
        <row r="1918">
          <cell r="C1918" t="str">
            <v>HOSPITAL MESTRE VITALINO</v>
          </cell>
          <cell r="E1918" t="str">
            <v>RENILDE LIMA MUNIZ</v>
          </cell>
          <cell r="F1918" t="str">
            <v>2 - Outros Profissionais da Saúde</v>
          </cell>
          <cell r="G1918" t="str">
            <v>131210</v>
          </cell>
          <cell r="H1918">
            <v>45108</v>
          </cell>
          <cell r="J1918">
            <v>1247.1128000000001</v>
          </cell>
          <cell r="L1918">
            <v>131.17747413199999</v>
          </cell>
          <cell r="M1918">
            <v>3.7</v>
          </cell>
          <cell r="O1918">
            <v>1.35</v>
          </cell>
          <cell r="Y1918">
            <v>2533.09090909</v>
          </cell>
        </row>
        <row r="1919">
          <cell r="C1919" t="str">
            <v>HOSPITAL MESTRE VITALINO</v>
          </cell>
          <cell r="E1919" t="str">
            <v>RENILDO DA SILVA</v>
          </cell>
          <cell r="F1919" t="str">
            <v>2 - Outros Profissionais da Saúde</v>
          </cell>
          <cell r="G1919" t="str">
            <v>322205</v>
          </cell>
          <cell r="H1919">
            <v>45108</v>
          </cell>
          <cell r="J1919">
            <v>184.32240000000002</v>
          </cell>
          <cell r="L1919">
            <v>131.17747413199999</v>
          </cell>
          <cell r="M1919">
            <v>29.39</v>
          </cell>
          <cell r="O1919">
            <v>1.82</v>
          </cell>
        </row>
        <row r="1920">
          <cell r="C1920" t="str">
            <v>HOSPITAL MESTRE VITALINO</v>
          </cell>
          <cell r="E1920" t="str">
            <v>RENNAN CESAR LEOCADIO DE MENEZES</v>
          </cell>
          <cell r="F1920" t="str">
            <v>2 - Outros Profissionais da Saúde</v>
          </cell>
          <cell r="G1920" t="str">
            <v>223505</v>
          </cell>
          <cell r="H1920">
            <v>45108</v>
          </cell>
          <cell r="J1920">
            <v>320.83199999999999</v>
          </cell>
          <cell r="L1920">
            <v>131.17747413199999</v>
          </cell>
          <cell r="M1920">
            <v>3.83</v>
          </cell>
          <cell r="O1920">
            <v>1.35</v>
          </cell>
        </row>
        <row r="1921">
          <cell r="C1921" t="str">
            <v>HOSPITAL MESTRE VITALINO</v>
          </cell>
          <cell r="E1921" t="str">
            <v>RENNAN HENRIQUE NUNES MIGUEL</v>
          </cell>
          <cell r="F1921" t="str">
            <v>3 - Administrativo</v>
          </cell>
          <cell r="G1921" t="str">
            <v>212410</v>
          </cell>
          <cell r="H1921">
            <v>45108</v>
          </cell>
          <cell r="J1921">
            <v>167.6336</v>
          </cell>
          <cell r="L1921">
            <v>131.17747413199999</v>
          </cell>
          <cell r="M1921">
            <v>39.909999999999997</v>
          </cell>
          <cell r="O1921">
            <v>1.82</v>
          </cell>
        </row>
        <row r="1922">
          <cell r="C1922" t="str">
            <v>HOSPITAL MESTRE VITALINO</v>
          </cell>
          <cell r="E1922" t="str">
            <v>REVISSON PEREIRA DOS SANTOS</v>
          </cell>
          <cell r="F1922" t="str">
            <v>2 - Outros Profissionais da Saúde</v>
          </cell>
          <cell r="G1922" t="str">
            <v>324115</v>
          </cell>
          <cell r="H1922">
            <v>45108</v>
          </cell>
          <cell r="J1922">
            <v>323.2208</v>
          </cell>
          <cell r="L1922">
            <v>131.17747413199999</v>
          </cell>
          <cell r="M1922">
            <v>2.41</v>
          </cell>
          <cell r="O1922">
            <v>10</v>
          </cell>
        </row>
        <row r="1923">
          <cell r="C1923" t="str">
            <v>HOSPITAL MESTRE VITALINO</v>
          </cell>
          <cell r="E1923" t="str">
            <v>RICARDO HENRIQUE ALBUQUERQUE DA SILVA</v>
          </cell>
          <cell r="F1923" t="str">
            <v>1 - Médico</v>
          </cell>
          <cell r="G1923" t="str">
            <v>225125</v>
          </cell>
          <cell r="H1923">
            <v>45108</v>
          </cell>
          <cell r="J1923">
            <v>1141.4336000000001</v>
          </cell>
          <cell r="L1923">
            <v>131.17747413199999</v>
          </cell>
          <cell r="M1923">
            <v>3.96</v>
          </cell>
          <cell r="O1923">
            <v>5.77</v>
          </cell>
          <cell r="P1923">
            <v>1.23</v>
          </cell>
        </row>
        <row r="1924">
          <cell r="C1924" t="str">
            <v>HOSPITAL MESTRE VITALINO</v>
          </cell>
          <cell r="E1924" t="str">
            <v>RICARDO JACINTO DA SILVA</v>
          </cell>
          <cell r="F1924" t="str">
            <v>3 - Administrativo</v>
          </cell>
          <cell r="G1924" t="str">
            <v>515110</v>
          </cell>
          <cell r="H1924">
            <v>45108</v>
          </cell>
          <cell r="J1924">
            <v>191.70880000000002</v>
          </cell>
          <cell r="L1924">
            <v>0</v>
          </cell>
          <cell r="M1924">
            <v>0</v>
          </cell>
          <cell r="O1924">
            <v>1.82</v>
          </cell>
        </row>
        <row r="1925">
          <cell r="C1925" t="str">
            <v>HOSPITAL MESTRE VITALINO</v>
          </cell>
          <cell r="E1925" t="str">
            <v>RICARDO JOSE DA SILVA</v>
          </cell>
          <cell r="F1925" t="str">
            <v>3 - Administrativo</v>
          </cell>
          <cell r="G1925" t="str">
            <v>413115</v>
          </cell>
          <cell r="H1925">
            <v>45108</v>
          </cell>
          <cell r="J1925">
            <v>186.81279999999998</v>
          </cell>
          <cell r="L1925">
            <v>131.17747413199999</v>
          </cell>
          <cell r="M1925">
            <v>34.21</v>
          </cell>
          <cell r="O1925">
            <v>1.82</v>
          </cell>
        </row>
        <row r="1926">
          <cell r="C1926" t="str">
            <v>HOSPITAL MESTRE VITALINO</v>
          </cell>
          <cell r="E1926" t="str">
            <v>RICHARDSON DAVID DE LIMA AMORIM</v>
          </cell>
          <cell r="F1926" t="str">
            <v>2 - Outros Profissionais da Saúde</v>
          </cell>
          <cell r="G1926" t="str">
            <v>322205</v>
          </cell>
          <cell r="H1926">
            <v>45108</v>
          </cell>
          <cell r="J1926">
            <v>159.33920000000001</v>
          </cell>
          <cell r="L1926">
            <v>131.17747413199999</v>
          </cell>
          <cell r="M1926">
            <v>29.39</v>
          </cell>
          <cell r="O1926">
            <v>1.82</v>
          </cell>
        </row>
        <row r="1927">
          <cell r="C1927" t="str">
            <v>HOSPITAL MESTRE VITALINO</v>
          </cell>
          <cell r="E1927" t="str">
            <v>RIKIELE ALEXANDRE DE LIMA MEDEIROS</v>
          </cell>
          <cell r="F1927" t="str">
            <v>2 - Outros Profissionais da Saúde</v>
          </cell>
          <cell r="G1927" t="str">
            <v>322205</v>
          </cell>
          <cell r="H1927">
            <v>45108</v>
          </cell>
          <cell r="J1927">
            <v>200.56560000000002</v>
          </cell>
          <cell r="L1927">
            <v>131.17747413199999</v>
          </cell>
          <cell r="M1927">
            <v>28.41</v>
          </cell>
          <cell r="O1927">
            <v>1.82</v>
          </cell>
        </row>
        <row r="1928">
          <cell r="C1928" t="str">
            <v>HOSPITAL MESTRE VITALINO</v>
          </cell>
          <cell r="E1928" t="str">
            <v>RISOLENE HELENA DOS SANTOS SILVA</v>
          </cell>
          <cell r="F1928" t="str">
            <v>3 - Administrativo</v>
          </cell>
          <cell r="G1928" t="str">
            <v>514320</v>
          </cell>
          <cell r="H1928">
            <v>45108</v>
          </cell>
          <cell r="J1928">
            <v>126.72</v>
          </cell>
          <cell r="L1928">
            <v>0</v>
          </cell>
          <cell r="O1928">
            <v>1.82</v>
          </cell>
        </row>
        <row r="1929">
          <cell r="C1929" t="str">
            <v>HOSPITAL MESTRE VITALINO</v>
          </cell>
          <cell r="E1929" t="str">
            <v>RITA DE CASSIA DA SILVA</v>
          </cell>
          <cell r="F1929" t="str">
            <v>3 - Administrativo</v>
          </cell>
          <cell r="G1929" t="str">
            <v>521130</v>
          </cell>
          <cell r="H1929">
            <v>45108</v>
          </cell>
          <cell r="J1929">
            <v>161.94159999999999</v>
          </cell>
          <cell r="L1929">
            <v>131.17747413199999</v>
          </cell>
          <cell r="M1929">
            <v>26.4</v>
          </cell>
          <cell r="O1929">
            <v>1.82</v>
          </cell>
        </row>
        <row r="1930">
          <cell r="C1930" t="str">
            <v>HOSPITAL MESTRE VITALINO</v>
          </cell>
          <cell r="E1930" t="str">
            <v>RITA DE CASSIA FONSECA DOS SANTOS</v>
          </cell>
          <cell r="F1930" t="str">
            <v>2 - Outros Profissionais da Saúde</v>
          </cell>
          <cell r="G1930" t="str">
            <v>223605</v>
          </cell>
          <cell r="H1930">
            <v>45108</v>
          </cell>
          <cell r="J1930">
            <v>275.06880000000001</v>
          </cell>
          <cell r="L1930">
            <v>131.17747413199999</v>
          </cell>
          <cell r="M1930">
            <v>3.54</v>
          </cell>
          <cell r="O1930">
            <v>1.35</v>
          </cell>
          <cell r="U1930">
            <v>112.22</v>
          </cell>
          <cell r="X1930" t="str">
            <v>AUX. CRECHE I</v>
          </cell>
        </row>
        <row r="1931">
          <cell r="C1931" t="str">
            <v>HOSPITAL MESTRE VITALINO</v>
          </cell>
          <cell r="E1931" t="str">
            <v>RITA DE CASSIA SILVA SOUZA</v>
          </cell>
          <cell r="F1931" t="str">
            <v>2 - Outros Profissionais da Saúde</v>
          </cell>
          <cell r="G1931" t="str">
            <v>223605</v>
          </cell>
          <cell r="H1931">
            <v>45108</v>
          </cell>
          <cell r="J1931">
            <v>202.22800000000001</v>
          </cell>
          <cell r="L1931">
            <v>131.17747413199999</v>
          </cell>
          <cell r="M1931">
            <v>2.73</v>
          </cell>
          <cell r="O1931">
            <v>1.35</v>
          </cell>
        </row>
        <row r="1932">
          <cell r="C1932" t="str">
            <v>HOSPITAL MESTRE VITALINO</v>
          </cell>
          <cell r="E1932" t="str">
            <v>RITA DE CASSIA TORRES DA SILVA</v>
          </cell>
          <cell r="F1932" t="str">
            <v>2 - Outros Profissionais da Saúde</v>
          </cell>
          <cell r="G1932" t="str">
            <v>322205</v>
          </cell>
          <cell r="H1932">
            <v>45108</v>
          </cell>
          <cell r="J1932">
            <v>165.6832</v>
          </cell>
          <cell r="L1932">
            <v>131.17747413199999</v>
          </cell>
          <cell r="M1932">
            <v>29.39</v>
          </cell>
          <cell r="O1932">
            <v>1.82</v>
          </cell>
        </row>
        <row r="1933">
          <cell r="C1933" t="str">
            <v>HOSPITAL MESTRE VITALINO</v>
          </cell>
          <cell r="E1933" t="str">
            <v>RITA DE KASSIA DE SOUZA SILVA</v>
          </cell>
          <cell r="F1933" t="str">
            <v>2 - Outros Profissionais da Saúde</v>
          </cell>
          <cell r="G1933" t="str">
            <v>322205</v>
          </cell>
          <cell r="H1933">
            <v>45108</v>
          </cell>
          <cell r="J1933">
            <v>166.17599999999999</v>
          </cell>
          <cell r="L1933">
            <v>0</v>
          </cell>
          <cell r="O1933">
            <v>1.82</v>
          </cell>
        </row>
        <row r="1934">
          <cell r="C1934" t="str">
            <v>HOSPITAL MESTRE VITALINO</v>
          </cell>
          <cell r="E1934" t="str">
            <v>RITA LAIANE DA SILVA PRADO</v>
          </cell>
          <cell r="F1934" t="str">
            <v>2 - Outros Profissionais da Saúde</v>
          </cell>
          <cell r="G1934" t="str">
            <v>322205</v>
          </cell>
          <cell r="H1934">
            <v>45108</v>
          </cell>
          <cell r="J1934">
            <v>144.8056</v>
          </cell>
          <cell r="L1934">
            <v>131.17747413199999</v>
          </cell>
          <cell r="M1934">
            <v>29.39</v>
          </cell>
          <cell r="O1934">
            <v>1.82</v>
          </cell>
          <cell r="R1934">
            <v>280</v>
          </cell>
          <cell r="S1934">
            <v>88.17</v>
          </cell>
        </row>
        <row r="1935">
          <cell r="C1935" t="str">
            <v>HOSPITAL MESTRE VITALINO</v>
          </cell>
          <cell r="E1935" t="str">
            <v>RITA PAULA DE SOUZA CAMPOS</v>
          </cell>
          <cell r="F1935" t="str">
            <v>2 - Outros Profissionais da Saúde</v>
          </cell>
          <cell r="G1935" t="str">
            <v>322205</v>
          </cell>
          <cell r="H1935">
            <v>45108</v>
          </cell>
          <cell r="J1935">
            <v>59.949600000000004</v>
          </cell>
          <cell r="L1935">
            <v>0</v>
          </cell>
          <cell r="O1935">
            <v>1.82</v>
          </cell>
        </row>
        <row r="1936">
          <cell r="C1936" t="str">
            <v>HOSPITAL MESTRE VITALINO</v>
          </cell>
          <cell r="E1936" t="str">
            <v>RIVANIA APARECIDA DE ANDRADE MACEDO</v>
          </cell>
          <cell r="F1936" t="str">
            <v>2 - Outros Profissionais da Saúde</v>
          </cell>
          <cell r="G1936" t="str">
            <v>223505</v>
          </cell>
          <cell r="H1936">
            <v>45108</v>
          </cell>
          <cell r="J1936">
            <v>319.67520000000002</v>
          </cell>
          <cell r="L1936">
            <v>131.17747413199999</v>
          </cell>
          <cell r="M1936">
            <v>4.1100000000000003</v>
          </cell>
          <cell r="O1936">
            <v>1.35</v>
          </cell>
        </row>
        <row r="1937">
          <cell r="C1937" t="str">
            <v>HOSPITAL MESTRE VITALINO</v>
          </cell>
          <cell r="E1937" t="str">
            <v>RIVANIA DO NASCIMENTO SILVA</v>
          </cell>
          <cell r="F1937" t="str">
            <v>2 - Outros Profissionais da Saúde</v>
          </cell>
          <cell r="G1937" t="str">
            <v>322205</v>
          </cell>
          <cell r="H1937">
            <v>45108</v>
          </cell>
          <cell r="J1937">
            <v>162.88</v>
          </cell>
          <cell r="L1937">
            <v>131.17747413199999</v>
          </cell>
          <cell r="M1937">
            <v>29.39</v>
          </cell>
          <cell r="O1937">
            <v>1.82</v>
          </cell>
        </row>
        <row r="1938">
          <cell r="C1938" t="str">
            <v>HOSPITAL MESTRE VITALINO</v>
          </cell>
          <cell r="E1938" t="str">
            <v>ROBERIO GUILHERME DOS SANTOS</v>
          </cell>
          <cell r="F1938" t="str">
            <v>2 - Outros Profissionais da Saúde</v>
          </cell>
          <cell r="G1938" t="str">
            <v>223505</v>
          </cell>
          <cell r="H1938">
            <v>45108</v>
          </cell>
          <cell r="J1938">
            <v>398.8888</v>
          </cell>
          <cell r="L1938">
            <v>0</v>
          </cell>
          <cell r="M1938">
            <v>0</v>
          </cell>
          <cell r="O1938">
            <v>1.35</v>
          </cell>
        </row>
        <row r="1939">
          <cell r="C1939" t="str">
            <v>HOSPITAL MESTRE VITALINO</v>
          </cell>
          <cell r="E1939" t="str">
            <v>ROBERIO TEODORO SILVA DO CARMO</v>
          </cell>
          <cell r="F1939" t="str">
            <v>3 - Administrativo</v>
          </cell>
          <cell r="G1939" t="str">
            <v>514320</v>
          </cell>
          <cell r="H1939">
            <v>45108</v>
          </cell>
          <cell r="J1939">
            <v>147.56399999999999</v>
          </cell>
          <cell r="L1939">
            <v>131.17747413199999</v>
          </cell>
          <cell r="M1939">
            <v>26.4</v>
          </cell>
          <cell r="O1939">
            <v>1.82</v>
          </cell>
        </row>
        <row r="1940">
          <cell r="C1940" t="str">
            <v>HOSPITAL MESTRE VITALINO</v>
          </cell>
          <cell r="E1940" t="str">
            <v>ROBERTA ALVES DOS SANTOS BARBOSA</v>
          </cell>
          <cell r="F1940" t="str">
            <v>2 - Outros Profissionais da Saúde</v>
          </cell>
          <cell r="G1940" t="str">
            <v>223605</v>
          </cell>
          <cell r="H1940">
            <v>45108</v>
          </cell>
          <cell r="J1940">
            <v>310.74</v>
          </cell>
          <cell r="L1940">
            <v>131.17747413199999</v>
          </cell>
          <cell r="M1940">
            <v>3.54</v>
          </cell>
          <cell r="O1940">
            <v>1.35</v>
          </cell>
        </row>
        <row r="1941">
          <cell r="C1941" t="str">
            <v>HOSPITAL MESTRE VITALINO</v>
          </cell>
          <cell r="E1941" t="str">
            <v>ROBERTA ARAUJO BELTRAO</v>
          </cell>
          <cell r="F1941" t="str">
            <v>3 - Administrativo</v>
          </cell>
          <cell r="G1941" t="str">
            <v>413115</v>
          </cell>
          <cell r="H1941">
            <v>45108</v>
          </cell>
          <cell r="J1941">
            <v>180.19919999999999</v>
          </cell>
          <cell r="L1941">
            <v>131.17747413199999</v>
          </cell>
          <cell r="M1941">
            <v>34.21</v>
          </cell>
          <cell r="O1941">
            <v>1.82</v>
          </cell>
        </row>
        <row r="1942">
          <cell r="C1942" t="str">
            <v>HOSPITAL MESTRE VITALINO</v>
          </cell>
          <cell r="E1942" t="str">
            <v>ROBERTA CRISTINA DA SILVA</v>
          </cell>
          <cell r="F1942" t="str">
            <v>3 - Administrativo</v>
          </cell>
          <cell r="G1942" t="str">
            <v>517410</v>
          </cell>
          <cell r="H1942">
            <v>45108</v>
          </cell>
          <cell r="J1942">
            <v>136.7544</v>
          </cell>
          <cell r="L1942">
            <v>131.17747413199999</v>
          </cell>
          <cell r="M1942">
            <v>26.4</v>
          </cell>
          <cell r="O1942">
            <v>1.82</v>
          </cell>
        </row>
        <row r="1943">
          <cell r="C1943" t="str">
            <v>HOSPITAL MESTRE VITALINO</v>
          </cell>
          <cell r="E1943" t="str">
            <v>ROBERTA KARLA DO NASCIMENTO SILVA</v>
          </cell>
          <cell r="F1943" t="str">
            <v>2 - Outros Profissionais da Saúde</v>
          </cell>
          <cell r="G1943" t="str">
            <v>322205</v>
          </cell>
          <cell r="H1943">
            <v>45108</v>
          </cell>
          <cell r="J1943">
            <v>166.78319999999999</v>
          </cell>
          <cell r="L1943">
            <v>131.17747413199999</v>
          </cell>
          <cell r="M1943">
            <v>28.41</v>
          </cell>
          <cell r="O1943">
            <v>1.82</v>
          </cell>
          <cell r="R1943">
            <v>280</v>
          </cell>
          <cell r="S1943">
            <v>88.17</v>
          </cell>
        </row>
        <row r="1944">
          <cell r="C1944" t="str">
            <v>HOSPITAL MESTRE VITALINO</v>
          </cell>
          <cell r="E1944" t="str">
            <v>ROBERTA MIRANDA SALGADO MELO</v>
          </cell>
          <cell r="F1944" t="str">
            <v>2 - Outros Profissionais da Saúde</v>
          </cell>
          <cell r="G1944" t="str">
            <v>223505</v>
          </cell>
          <cell r="H1944">
            <v>45108</v>
          </cell>
          <cell r="J1944">
            <v>288.1576</v>
          </cell>
          <cell r="L1944">
            <v>131.17747413199999</v>
          </cell>
          <cell r="M1944">
            <v>4.1100000000000003</v>
          </cell>
          <cell r="O1944">
            <v>1.35</v>
          </cell>
        </row>
        <row r="1945">
          <cell r="C1945" t="str">
            <v>HOSPITAL MESTRE VITALINO</v>
          </cell>
          <cell r="E1945" t="str">
            <v>ROBERTO ANTONIO DE OLIVEIRA FILHO</v>
          </cell>
          <cell r="F1945" t="str">
            <v>2 - Outros Profissionais da Saúde</v>
          </cell>
          <cell r="G1945" t="str">
            <v>324115</v>
          </cell>
          <cell r="H1945">
            <v>45108</v>
          </cell>
          <cell r="J1945">
            <v>322.6848</v>
          </cell>
          <cell r="L1945">
            <v>131.17747413199999</v>
          </cell>
          <cell r="M1945">
            <v>2.41</v>
          </cell>
          <cell r="O1945">
            <v>10</v>
          </cell>
        </row>
        <row r="1946">
          <cell r="C1946" t="str">
            <v>HOSPITAL MESTRE VITALINO</v>
          </cell>
          <cell r="E1946" t="str">
            <v>ROBERTO FELIPE ALVES DA SILVA</v>
          </cell>
          <cell r="F1946" t="str">
            <v>3 - Administrativo</v>
          </cell>
          <cell r="G1946" t="str">
            <v>521130</v>
          </cell>
          <cell r="H1946">
            <v>45108</v>
          </cell>
          <cell r="J1946">
            <v>126.68719999999999</v>
          </cell>
          <cell r="L1946">
            <v>131.17747413199999</v>
          </cell>
          <cell r="M1946">
            <v>26.4</v>
          </cell>
          <cell r="O1946">
            <v>1.82</v>
          </cell>
        </row>
        <row r="1947">
          <cell r="C1947" t="str">
            <v>HOSPITAL MESTRE VITALINO</v>
          </cell>
          <cell r="E1947" t="str">
            <v>ROBERTO FELIPE SILVA LIMA</v>
          </cell>
          <cell r="F1947" t="str">
            <v>3 - Administrativo</v>
          </cell>
          <cell r="G1947" t="str">
            <v>517410</v>
          </cell>
          <cell r="H1947">
            <v>45108</v>
          </cell>
          <cell r="J1947">
            <v>122.82559999999999</v>
          </cell>
          <cell r="L1947">
            <v>131.17747413199999</v>
          </cell>
          <cell r="M1947">
            <v>26.4</v>
          </cell>
          <cell r="O1947">
            <v>1.82</v>
          </cell>
        </row>
        <row r="1948">
          <cell r="C1948" t="str">
            <v>HOSPITAL MESTRE VITALINO</v>
          </cell>
          <cell r="E1948" t="str">
            <v>ROBERTO JOSE DA SILVA</v>
          </cell>
          <cell r="F1948" t="str">
            <v>2 - Outros Profissionais da Saúde</v>
          </cell>
          <cell r="G1948" t="str">
            <v>223505</v>
          </cell>
          <cell r="H1948">
            <v>45108</v>
          </cell>
          <cell r="J1948">
            <v>335.09519999999998</v>
          </cell>
          <cell r="L1948">
            <v>131.17747413199999</v>
          </cell>
          <cell r="M1948">
            <v>4.1100000000000003</v>
          </cell>
          <cell r="O1948">
            <v>1.35</v>
          </cell>
        </row>
        <row r="1949">
          <cell r="C1949" t="str">
            <v>HOSPITAL MESTRE VITALINO</v>
          </cell>
          <cell r="E1949" t="str">
            <v>ROBERTO MARQUES FERNANDES NETO</v>
          </cell>
          <cell r="F1949" t="str">
            <v>3 - Administrativo</v>
          </cell>
          <cell r="G1949" t="str">
            <v>410105</v>
          </cell>
          <cell r="H1949">
            <v>45108</v>
          </cell>
          <cell r="J1949">
            <v>1191.4488000000001</v>
          </cell>
          <cell r="L1949">
            <v>0</v>
          </cell>
          <cell r="O1949">
            <v>1.82</v>
          </cell>
          <cell r="U1949">
            <v>200</v>
          </cell>
        </row>
        <row r="1950">
          <cell r="C1950" t="str">
            <v>HOSPITAL MESTRE VITALINO</v>
          </cell>
          <cell r="E1950" t="str">
            <v>ROBERTO RODRIGUES FERRER NETO</v>
          </cell>
          <cell r="F1950" t="str">
            <v>3 - Administrativo</v>
          </cell>
          <cell r="G1950" t="str">
            <v>521130</v>
          </cell>
          <cell r="H1950">
            <v>45108</v>
          </cell>
          <cell r="J1950">
            <v>132.32</v>
          </cell>
          <cell r="L1950">
            <v>0</v>
          </cell>
          <cell r="O1950">
            <v>1.82</v>
          </cell>
        </row>
        <row r="1951">
          <cell r="C1951" t="str">
            <v>HOSPITAL MESTRE VITALINO</v>
          </cell>
          <cell r="E1951" t="str">
            <v>ROBLES ROGERIO ALCANTARA DE SOUZA</v>
          </cell>
          <cell r="F1951" t="str">
            <v>2 - Outros Profissionais da Saúde</v>
          </cell>
          <cell r="G1951" t="str">
            <v>324115</v>
          </cell>
          <cell r="H1951">
            <v>45108</v>
          </cell>
          <cell r="J1951">
            <v>283.29360000000003</v>
          </cell>
          <cell r="L1951">
            <v>131.17747413199999</v>
          </cell>
          <cell r="M1951">
            <v>2.41</v>
          </cell>
          <cell r="O1951">
            <v>10</v>
          </cell>
        </row>
        <row r="1952">
          <cell r="C1952" t="str">
            <v>HOSPITAL MESTRE VITALINO</v>
          </cell>
          <cell r="E1952" t="str">
            <v>ROBSON DE MOURA RIBEIRO</v>
          </cell>
          <cell r="F1952" t="str">
            <v>2 - Outros Profissionais da Saúde</v>
          </cell>
          <cell r="G1952" t="str">
            <v>322205</v>
          </cell>
          <cell r="H1952">
            <v>45108</v>
          </cell>
          <cell r="J1952">
            <v>181.0368</v>
          </cell>
          <cell r="L1952">
            <v>0</v>
          </cell>
          <cell r="O1952">
            <v>1.82</v>
          </cell>
        </row>
        <row r="1953">
          <cell r="C1953" t="str">
            <v>HOSPITAL MESTRE VITALINO</v>
          </cell>
          <cell r="E1953" t="str">
            <v>ROBSON PEREIRA DA LUZ</v>
          </cell>
          <cell r="F1953" t="str">
            <v>3 - Administrativo</v>
          </cell>
          <cell r="G1953" t="str">
            <v>328105</v>
          </cell>
          <cell r="H1953">
            <v>45108</v>
          </cell>
          <cell r="J1953">
            <v>140.17280000000002</v>
          </cell>
          <cell r="L1953">
            <v>131.17747413199999</v>
          </cell>
          <cell r="M1953">
            <v>26.4</v>
          </cell>
          <cell r="O1953">
            <v>1.82</v>
          </cell>
        </row>
        <row r="1954">
          <cell r="C1954" t="str">
            <v>HOSPITAL MESTRE VITALINO</v>
          </cell>
          <cell r="E1954" t="str">
            <v>RODOLFO VINICIUS LEITE CELERINO</v>
          </cell>
          <cell r="F1954" t="str">
            <v>1 - Médico</v>
          </cell>
          <cell r="G1954" t="str">
            <v>225225</v>
          </cell>
          <cell r="H1954">
            <v>45108</v>
          </cell>
          <cell r="J1954">
            <v>3864.2424000000001</v>
          </cell>
          <cell r="L1954">
            <v>131.17747413199999</v>
          </cell>
          <cell r="M1954">
            <v>3.96</v>
          </cell>
          <cell r="O1954">
            <v>5.77</v>
          </cell>
          <cell r="P1954">
            <v>1.23</v>
          </cell>
        </row>
        <row r="1955">
          <cell r="C1955" t="str">
            <v>HOSPITAL MESTRE VITALINO</v>
          </cell>
          <cell r="E1955" t="str">
            <v>RODRIGO CANTILINO DA SILVA</v>
          </cell>
          <cell r="F1955" t="str">
            <v>3 - Administrativo</v>
          </cell>
          <cell r="G1955" t="str">
            <v>410105</v>
          </cell>
          <cell r="H1955">
            <v>45108</v>
          </cell>
          <cell r="J1955">
            <v>240.23919999999998</v>
          </cell>
          <cell r="L1955">
            <v>131.17747413199999</v>
          </cell>
          <cell r="M1955">
            <v>28.1</v>
          </cell>
          <cell r="O1955">
            <v>1.82</v>
          </cell>
        </row>
        <row r="1956">
          <cell r="C1956" t="str">
            <v>HOSPITAL MESTRE VITALINO</v>
          </cell>
          <cell r="E1956" t="str">
            <v>RODRIGO PRADO DE FARIAS</v>
          </cell>
          <cell r="F1956" t="str">
            <v>1 - Médico</v>
          </cell>
          <cell r="G1956" t="str">
            <v>225150</v>
          </cell>
          <cell r="H1956">
            <v>45108</v>
          </cell>
          <cell r="J1956">
            <v>896.35039999999992</v>
          </cell>
          <cell r="L1956">
            <v>131.17747413199999</v>
          </cell>
          <cell r="M1956">
            <v>3.96</v>
          </cell>
          <cell r="O1956">
            <v>5.77</v>
          </cell>
          <cell r="P1956">
            <v>1.23</v>
          </cell>
        </row>
        <row r="1957">
          <cell r="C1957" t="str">
            <v>HOSPITAL MESTRE VITALINO</v>
          </cell>
          <cell r="E1957" t="str">
            <v>RODRIGO SANT ANNA DE MELO LINS</v>
          </cell>
          <cell r="F1957" t="str">
            <v>1 - Médico</v>
          </cell>
          <cell r="G1957" t="str">
            <v>225225</v>
          </cell>
          <cell r="H1957">
            <v>45108</v>
          </cell>
          <cell r="J1957">
            <v>1296.3384000000001</v>
          </cell>
          <cell r="L1957">
            <v>131.17747413199999</v>
          </cell>
          <cell r="M1957">
            <v>3.96</v>
          </cell>
          <cell r="O1957">
            <v>5.77</v>
          </cell>
          <cell r="P1957">
            <v>1.23</v>
          </cell>
        </row>
        <row r="1958">
          <cell r="C1958" t="str">
            <v>HOSPITAL MESTRE VITALINO</v>
          </cell>
          <cell r="E1958" t="str">
            <v>RODRIGO SANTIAGO MOREIRA</v>
          </cell>
          <cell r="F1958" t="str">
            <v>1 - Médico</v>
          </cell>
          <cell r="G1958" t="str">
            <v>225240</v>
          </cell>
          <cell r="H1958">
            <v>45108</v>
          </cell>
          <cell r="J1958">
            <v>990.45119999999997</v>
          </cell>
          <cell r="L1958">
            <v>131.17747413199999</v>
          </cell>
          <cell r="M1958">
            <v>3.96</v>
          </cell>
          <cell r="O1958">
            <v>5.77</v>
          </cell>
          <cell r="P1958">
            <v>1.23</v>
          </cell>
        </row>
        <row r="1959">
          <cell r="C1959" t="str">
            <v>HOSPITAL MESTRE VITALINO</v>
          </cell>
          <cell r="E1959" t="str">
            <v>ROGERIO ANTONIO DA SILVA</v>
          </cell>
          <cell r="F1959" t="str">
            <v>3 - Administrativo</v>
          </cell>
          <cell r="G1959" t="str">
            <v>514320</v>
          </cell>
          <cell r="H1959">
            <v>45108</v>
          </cell>
          <cell r="J1959">
            <v>146.27280000000002</v>
          </cell>
          <cell r="L1959">
            <v>131.17747413199999</v>
          </cell>
          <cell r="M1959">
            <v>26.4</v>
          </cell>
          <cell r="O1959">
            <v>1.82</v>
          </cell>
        </row>
        <row r="1960">
          <cell r="C1960" t="str">
            <v>HOSPITAL MESTRE VITALINO</v>
          </cell>
          <cell r="E1960" t="str">
            <v>ROGERIO BELLINI FIGUEIREDO FILHO</v>
          </cell>
          <cell r="F1960" t="str">
            <v>1 - Médico</v>
          </cell>
          <cell r="G1960" t="str">
            <v>225225</v>
          </cell>
          <cell r="H1960">
            <v>45108</v>
          </cell>
          <cell r="J1960">
            <v>1278.3240000000001</v>
          </cell>
          <cell r="L1960">
            <v>131.17747413199999</v>
          </cell>
          <cell r="M1960">
            <v>3.96</v>
          </cell>
          <cell r="O1960">
            <v>5.77</v>
          </cell>
          <cell r="P1960">
            <v>1.23</v>
          </cell>
        </row>
        <row r="1961">
          <cell r="C1961" t="str">
            <v>HOSPITAL MESTRE VITALINO</v>
          </cell>
          <cell r="E1961" t="str">
            <v>ROGERIO KAYRONNY SALES PEREIRA</v>
          </cell>
          <cell r="F1961" t="str">
            <v>3 - Administrativo</v>
          </cell>
          <cell r="G1961" t="str">
            <v>413110</v>
          </cell>
          <cell r="H1961">
            <v>45108</v>
          </cell>
          <cell r="J1961">
            <v>144.172</v>
          </cell>
          <cell r="L1961">
            <v>0</v>
          </cell>
          <cell r="O1961">
            <v>1.82</v>
          </cell>
          <cell r="R1961">
            <v>378</v>
          </cell>
          <cell r="S1961">
            <v>84.3</v>
          </cell>
        </row>
        <row r="1962">
          <cell r="C1962" t="str">
            <v>HOSPITAL MESTRE VITALINO</v>
          </cell>
          <cell r="E1962" t="str">
            <v>ROGERIO SILVA DE LIMA</v>
          </cell>
          <cell r="F1962" t="str">
            <v>3 - Administrativo</v>
          </cell>
          <cell r="G1962" t="str">
            <v>514320</v>
          </cell>
          <cell r="H1962">
            <v>45108</v>
          </cell>
          <cell r="J1962">
            <v>153.44</v>
          </cell>
          <cell r="L1962">
            <v>131.17747413199999</v>
          </cell>
          <cell r="M1962">
            <v>26.4</v>
          </cell>
          <cell r="O1962">
            <v>1.82</v>
          </cell>
          <cell r="R1962">
            <v>280</v>
          </cell>
          <cell r="S1962">
            <v>79.2</v>
          </cell>
        </row>
        <row r="1963">
          <cell r="C1963" t="str">
            <v>HOSPITAL MESTRE VITALINO</v>
          </cell>
          <cell r="E1963" t="str">
            <v>ROMARIO DA SILVA CUNHA</v>
          </cell>
          <cell r="F1963" t="str">
            <v>3 - Administrativo</v>
          </cell>
          <cell r="G1963" t="str">
            <v>411010</v>
          </cell>
          <cell r="H1963">
            <v>45108</v>
          </cell>
          <cell r="J1963">
            <v>112.3944</v>
          </cell>
          <cell r="L1963">
            <v>0</v>
          </cell>
          <cell r="O1963">
            <v>1.82</v>
          </cell>
          <cell r="R1963">
            <v>189</v>
          </cell>
          <cell r="S1963">
            <v>84.3</v>
          </cell>
        </row>
        <row r="1964">
          <cell r="C1964" t="str">
            <v>HOSPITAL MESTRE VITALINO</v>
          </cell>
          <cell r="E1964" t="str">
            <v>ROMILDA RUTIELE ALVES BEZERRA</v>
          </cell>
          <cell r="F1964" t="str">
            <v>2 - Outros Profissionais da Saúde</v>
          </cell>
          <cell r="G1964" t="str">
            <v>322205</v>
          </cell>
          <cell r="H1964">
            <v>45108</v>
          </cell>
          <cell r="J1964">
            <v>166.30400000000003</v>
          </cell>
          <cell r="L1964">
            <v>131.17747413199999</v>
          </cell>
          <cell r="M1964">
            <v>29.39</v>
          </cell>
          <cell r="O1964">
            <v>1.82</v>
          </cell>
          <cell r="U1964">
            <v>77.55</v>
          </cell>
          <cell r="X1964" t="str">
            <v>AUX. CRECHE I</v>
          </cell>
        </row>
        <row r="1965">
          <cell r="C1965" t="str">
            <v>HOSPITAL MESTRE VITALINO</v>
          </cell>
          <cell r="E1965" t="str">
            <v>RONALD ALENCAR FILHO</v>
          </cell>
          <cell r="F1965" t="str">
            <v>1 - Médico</v>
          </cell>
          <cell r="G1965" t="str">
            <v>225170</v>
          </cell>
          <cell r="H1965">
            <v>45108</v>
          </cell>
          <cell r="J1965">
            <v>830.84080000000006</v>
          </cell>
          <cell r="L1965">
            <v>131.17747413199999</v>
          </cell>
          <cell r="M1965">
            <v>1.98</v>
          </cell>
          <cell r="O1965">
            <v>5.77</v>
          </cell>
          <cell r="P1965">
            <v>1.23</v>
          </cell>
        </row>
        <row r="1966">
          <cell r="C1966" t="str">
            <v>HOSPITAL MESTRE VITALINO</v>
          </cell>
          <cell r="E1966" t="str">
            <v>RONALDO ADRIANO DA SILVA LINS</v>
          </cell>
          <cell r="F1966" t="str">
            <v>3 - Administrativo</v>
          </cell>
          <cell r="G1966" t="str">
            <v>514320</v>
          </cell>
          <cell r="H1966">
            <v>45108</v>
          </cell>
          <cell r="J1966">
            <v>141.17680000000001</v>
          </cell>
          <cell r="L1966">
            <v>131.17747413199999</v>
          </cell>
          <cell r="M1966">
            <v>26.4</v>
          </cell>
          <cell r="O1966">
            <v>1.82</v>
          </cell>
          <cell r="R1966">
            <v>378</v>
          </cell>
          <cell r="S1966">
            <v>79.2</v>
          </cell>
        </row>
        <row r="1967">
          <cell r="C1967" t="str">
            <v>HOSPITAL MESTRE VITALINO</v>
          </cell>
          <cell r="E1967" t="str">
            <v>ROSALIA RODRIGUES SANTOS</v>
          </cell>
          <cell r="F1967" t="str">
            <v>2 - Outros Profissionais da Saúde</v>
          </cell>
          <cell r="G1967" t="str">
            <v>322205</v>
          </cell>
          <cell r="H1967">
            <v>45108</v>
          </cell>
          <cell r="J1967">
            <v>155.73920000000001</v>
          </cell>
          <cell r="L1967">
            <v>131.17747413199999</v>
          </cell>
          <cell r="M1967">
            <v>24.49</v>
          </cell>
          <cell r="O1967">
            <v>1.82</v>
          </cell>
        </row>
        <row r="1968">
          <cell r="C1968" t="str">
            <v>HOSPITAL MESTRE VITALINO</v>
          </cell>
          <cell r="E1968" t="str">
            <v>ROSANA DA PAZ BEZERRA</v>
          </cell>
          <cell r="F1968" t="str">
            <v>2 - Outros Profissionais da Saúde</v>
          </cell>
          <cell r="G1968" t="str">
            <v>322205</v>
          </cell>
          <cell r="H1968">
            <v>45108</v>
          </cell>
          <cell r="J1968">
            <v>154.48320000000001</v>
          </cell>
          <cell r="L1968">
            <v>131.17747413199999</v>
          </cell>
          <cell r="M1968">
            <v>29.39</v>
          </cell>
          <cell r="O1968">
            <v>1.82</v>
          </cell>
        </row>
        <row r="1969">
          <cell r="C1969" t="str">
            <v>HOSPITAL MESTRE VITALINO</v>
          </cell>
          <cell r="E1969" t="str">
            <v>ROSANA SILVA BATISTA</v>
          </cell>
          <cell r="F1969" t="str">
            <v>1 - Médico</v>
          </cell>
          <cell r="G1969" t="str">
            <v>225125</v>
          </cell>
          <cell r="H1969">
            <v>45108</v>
          </cell>
          <cell r="J1969">
            <v>961.35</v>
          </cell>
          <cell r="L1969">
            <v>131.17747413199999</v>
          </cell>
          <cell r="M1969">
            <v>3.96</v>
          </cell>
          <cell r="O1969">
            <v>5.77</v>
          </cell>
          <cell r="P1969">
            <v>1.23</v>
          </cell>
        </row>
        <row r="1970">
          <cell r="C1970" t="str">
            <v>HOSPITAL MESTRE VITALINO</v>
          </cell>
          <cell r="E1970" t="str">
            <v>ROSANGELA CRISTINA DA SILVA</v>
          </cell>
          <cell r="F1970" t="str">
            <v>2 - Outros Profissionais da Saúde</v>
          </cell>
          <cell r="G1970" t="str">
            <v>322205</v>
          </cell>
          <cell r="H1970">
            <v>45108</v>
          </cell>
          <cell r="J1970">
            <v>151.83280000000002</v>
          </cell>
          <cell r="L1970">
            <v>131.17747413199999</v>
          </cell>
          <cell r="M1970">
            <v>29.39</v>
          </cell>
          <cell r="O1970">
            <v>1.82</v>
          </cell>
        </row>
        <row r="1971">
          <cell r="C1971" t="str">
            <v>HOSPITAL MESTRE VITALINO</v>
          </cell>
          <cell r="E1971" t="str">
            <v>ROSE ANNE FERREIRA DANTAS</v>
          </cell>
          <cell r="F1971" t="str">
            <v>1 - Médico</v>
          </cell>
          <cell r="G1971" t="str">
            <v>225225</v>
          </cell>
          <cell r="H1971">
            <v>45108</v>
          </cell>
          <cell r="J1971">
            <v>2166.7272000000003</v>
          </cell>
          <cell r="L1971">
            <v>131.17747413199999</v>
          </cell>
          <cell r="M1971">
            <v>1.98</v>
          </cell>
          <cell r="O1971">
            <v>5.77</v>
          </cell>
          <cell r="P1971">
            <v>1.23</v>
          </cell>
        </row>
        <row r="1972">
          <cell r="C1972" t="str">
            <v>HOSPITAL MESTRE VITALINO</v>
          </cell>
          <cell r="E1972" t="str">
            <v>ROSEANE DE SOBRAL SILVA</v>
          </cell>
          <cell r="F1972" t="str">
            <v>2 - Outros Profissionais da Saúde</v>
          </cell>
          <cell r="G1972" t="str">
            <v>322205</v>
          </cell>
          <cell r="H1972">
            <v>45108</v>
          </cell>
          <cell r="J1972">
            <v>149.87440000000001</v>
          </cell>
          <cell r="L1972">
            <v>131.17747413199999</v>
          </cell>
          <cell r="M1972">
            <v>8.82</v>
          </cell>
          <cell r="O1972">
            <v>1.82</v>
          </cell>
          <cell r="R1972">
            <v>189</v>
          </cell>
          <cell r="S1972">
            <v>88.17</v>
          </cell>
        </row>
        <row r="1973">
          <cell r="C1973" t="str">
            <v>HOSPITAL MESTRE VITALINO</v>
          </cell>
          <cell r="E1973" t="str">
            <v>ROSELI DA CONCEIÇÃO SILVA</v>
          </cell>
          <cell r="F1973" t="str">
            <v>2 - Outros Profissionais da Saúde</v>
          </cell>
          <cell r="G1973" t="str">
            <v>322205</v>
          </cell>
          <cell r="H1973">
            <v>45108</v>
          </cell>
          <cell r="J1973">
            <v>179.65439999999998</v>
          </cell>
          <cell r="L1973">
            <v>131.17747413199999</v>
          </cell>
          <cell r="M1973">
            <v>29.39</v>
          </cell>
          <cell r="O1973">
            <v>1.82</v>
          </cell>
        </row>
        <row r="1974">
          <cell r="C1974" t="str">
            <v>HOSPITAL MESTRE VITALINO</v>
          </cell>
          <cell r="E1974" t="str">
            <v>ROSELI SEVERINA BARBOSA</v>
          </cell>
          <cell r="F1974" t="str">
            <v>3 - Administrativo</v>
          </cell>
          <cell r="G1974" t="str">
            <v>514320</v>
          </cell>
          <cell r="H1974">
            <v>45108</v>
          </cell>
          <cell r="J1974">
            <v>153.44</v>
          </cell>
          <cell r="L1974">
            <v>0</v>
          </cell>
          <cell r="O1974">
            <v>1.82</v>
          </cell>
        </row>
        <row r="1975">
          <cell r="C1975" t="str">
            <v>HOSPITAL MESTRE VITALINO</v>
          </cell>
          <cell r="E1975" t="str">
            <v>ROSELMA MARLENE DE LIMA</v>
          </cell>
          <cell r="F1975" t="str">
            <v>2 - Outros Profissionais da Saúde</v>
          </cell>
          <cell r="G1975" t="str">
            <v>322205</v>
          </cell>
          <cell r="H1975">
            <v>45108</v>
          </cell>
          <cell r="J1975">
            <v>165.23759999999999</v>
          </cell>
          <cell r="L1975">
            <v>131.17747413199999</v>
          </cell>
          <cell r="M1975">
            <v>27.43</v>
          </cell>
          <cell r="O1975">
            <v>1.82</v>
          </cell>
        </row>
        <row r="1976">
          <cell r="C1976" t="str">
            <v>HOSPITAL MESTRE VITALINO</v>
          </cell>
          <cell r="E1976" t="str">
            <v>ROSEMARIO BEZERRA DE OLIVEIRA</v>
          </cell>
          <cell r="F1976" t="str">
            <v>3 - Administrativo</v>
          </cell>
          <cell r="G1976" t="str">
            <v>515110</v>
          </cell>
          <cell r="H1976">
            <v>45108</v>
          </cell>
          <cell r="J1976">
            <v>132.65360000000001</v>
          </cell>
          <cell r="L1976">
            <v>0</v>
          </cell>
          <cell r="O1976">
            <v>1.82</v>
          </cell>
        </row>
        <row r="1977">
          <cell r="C1977" t="str">
            <v>HOSPITAL MESTRE VITALINO</v>
          </cell>
          <cell r="E1977" t="str">
            <v>ROSEMEIRE ELZA DA SILVA ALVES</v>
          </cell>
          <cell r="F1977" t="str">
            <v>2 - Outros Profissionais da Saúde</v>
          </cell>
          <cell r="G1977" t="str">
            <v>322205</v>
          </cell>
          <cell r="H1977">
            <v>45108</v>
          </cell>
          <cell r="J1977">
            <v>145.56</v>
          </cell>
          <cell r="L1977">
            <v>131.17747413199999</v>
          </cell>
          <cell r="M1977">
            <v>28.41</v>
          </cell>
          <cell r="O1977">
            <v>1.82</v>
          </cell>
        </row>
        <row r="1978">
          <cell r="C1978" t="str">
            <v>HOSPITAL MESTRE VITALINO</v>
          </cell>
          <cell r="E1978" t="str">
            <v>ROSIANI VANESSA SILVA</v>
          </cell>
          <cell r="F1978" t="str">
            <v>3 - Administrativo</v>
          </cell>
          <cell r="G1978" t="str">
            <v>763305</v>
          </cell>
          <cell r="H1978">
            <v>45108</v>
          </cell>
          <cell r="J1978">
            <v>0</v>
          </cell>
          <cell r="L1978">
            <v>0</v>
          </cell>
          <cell r="M1978">
            <v>0</v>
          </cell>
          <cell r="O1978">
            <v>1.82</v>
          </cell>
        </row>
        <row r="1979">
          <cell r="C1979" t="str">
            <v>HOSPITAL MESTRE VITALINO</v>
          </cell>
          <cell r="E1979" t="str">
            <v>ROSICLEIDE SILVA DOS SANTOS</v>
          </cell>
          <cell r="F1979" t="str">
            <v>3 - Administrativo</v>
          </cell>
          <cell r="G1979" t="str">
            <v>513430</v>
          </cell>
          <cell r="H1979">
            <v>45108</v>
          </cell>
          <cell r="J1979">
            <v>126.72</v>
          </cell>
          <cell r="L1979">
            <v>0</v>
          </cell>
          <cell r="M1979">
            <v>0</v>
          </cell>
          <cell r="O1979">
            <v>1.82</v>
          </cell>
        </row>
        <row r="1980">
          <cell r="C1980" t="str">
            <v>HOSPITAL MESTRE VITALINO</v>
          </cell>
          <cell r="E1980" t="str">
            <v>ROSILDA MADALENA DA SILVA</v>
          </cell>
          <cell r="F1980" t="str">
            <v>2 - Outros Profissionais da Saúde</v>
          </cell>
          <cell r="G1980" t="str">
            <v>322205</v>
          </cell>
          <cell r="H1980">
            <v>45108</v>
          </cell>
          <cell r="J1980">
            <v>169.35759999999999</v>
          </cell>
          <cell r="L1980">
            <v>0</v>
          </cell>
          <cell r="O1980">
            <v>1.82</v>
          </cell>
        </row>
        <row r="1981">
          <cell r="C1981" t="str">
            <v>HOSPITAL MESTRE VITALINO</v>
          </cell>
          <cell r="E1981" t="str">
            <v>ROSILENE NUNES DA SILVA</v>
          </cell>
          <cell r="F1981" t="str">
            <v>2 - Outros Profissionais da Saúde</v>
          </cell>
          <cell r="G1981" t="str">
            <v>322205</v>
          </cell>
          <cell r="H1981">
            <v>45108</v>
          </cell>
          <cell r="J1981">
            <v>0</v>
          </cell>
          <cell r="L1981">
            <v>0</v>
          </cell>
          <cell r="M1981">
            <v>0</v>
          </cell>
          <cell r="O1981">
            <v>1.82</v>
          </cell>
        </row>
        <row r="1982">
          <cell r="C1982" t="str">
            <v>HOSPITAL MESTRE VITALINO</v>
          </cell>
          <cell r="E1982" t="str">
            <v>ROSIMERE SANTOS DE FARIAS</v>
          </cell>
          <cell r="F1982" t="str">
            <v>2 - Outros Profissionais da Saúde</v>
          </cell>
          <cell r="G1982" t="str">
            <v>322205</v>
          </cell>
          <cell r="H1982">
            <v>45108</v>
          </cell>
          <cell r="J1982">
            <v>199.96080000000003</v>
          </cell>
          <cell r="L1982">
            <v>131.17747413199999</v>
          </cell>
          <cell r="M1982">
            <v>29.39</v>
          </cell>
          <cell r="O1982">
            <v>1.82</v>
          </cell>
        </row>
        <row r="1983">
          <cell r="C1983" t="str">
            <v>HOSPITAL MESTRE VITALINO</v>
          </cell>
          <cell r="E1983" t="str">
            <v>ROSINEIDE MARIA DE OLIVEIRA QUERINO</v>
          </cell>
          <cell r="F1983" t="str">
            <v>3 - Administrativo</v>
          </cell>
          <cell r="G1983" t="str">
            <v>514320</v>
          </cell>
          <cell r="H1983">
            <v>45108</v>
          </cell>
          <cell r="J1983">
            <v>0</v>
          </cell>
          <cell r="L1983">
            <v>0</v>
          </cell>
          <cell r="M1983">
            <v>0</v>
          </cell>
          <cell r="O1983">
            <v>1.82</v>
          </cell>
          <cell r="R1983">
            <v>280</v>
          </cell>
        </row>
        <row r="1984">
          <cell r="C1984" t="str">
            <v>HOSPITAL MESTRE VITALINO</v>
          </cell>
          <cell r="E1984" t="str">
            <v>ROSIVANIA SOARES PEREIRA XAVIER</v>
          </cell>
          <cell r="F1984" t="str">
            <v>3 - Administrativo</v>
          </cell>
          <cell r="G1984" t="str">
            <v>513430</v>
          </cell>
          <cell r="H1984">
            <v>45108</v>
          </cell>
          <cell r="J1984">
            <v>146.14400000000001</v>
          </cell>
          <cell r="L1984">
            <v>131.17747413199999</v>
          </cell>
          <cell r="M1984">
            <v>26.4</v>
          </cell>
          <cell r="O1984">
            <v>1.82</v>
          </cell>
          <cell r="R1984">
            <v>280</v>
          </cell>
          <cell r="S1984">
            <v>79.2</v>
          </cell>
        </row>
        <row r="1985">
          <cell r="C1985" t="str">
            <v>HOSPITAL MESTRE VITALINO</v>
          </cell>
          <cell r="E1985" t="str">
            <v>ROSSANA FERREIRA DA SILVA</v>
          </cell>
          <cell r="F1985" t="str">
            <v>2 - Outros Profissionais da Saúde</v>
          </cell>
          <cell r="G1985" t="str">
            <v>322205</v>
          </cell>
          <cell r="H1985">
            <v>45108</v>
          </cell>
          <cell r="J1985">
            <v>161.62959999999998</v>
          </cell>
          <cell r="L1985">
            <v>131.17747413199999</v>
          </cell>
          <cell r="M1985">
            <v>29.39</v>
          </cell>
          <cell r="O1985">
            <v>1.82</v>
          </cell>
        </row>
        <row r="1986">
          <cell r="C1986" t="str">
            <v>HOSPITAL MESTRE VITALINO</v>
          </cell>
          <cell r="E1986" t="str">
            <v>ROZELI NATALIA DA SILVA</v>
          </cell>
          <cell r="F1986" t="str">
            <v>2 - Outros Profissionais da Saúde</v>
          </cell>
          <cell r="G1986" t="str">
            <v>322205</v>
          </cell>
          <cell r="H1986">
            <v>45108</v>
          </cell>
          <cell r="J1986">
            <v>18.066400000000002</v>
          </cell>
          <cell r="L1986">
            <v>131.17747413199999</v>
          </cell>
          <cell r="M1986">
            <v>4.9000000000000004</v>
          </cell>
          <cell r="O1986">
            <v>1.82</v>
          </cell>
        </row>
        <row r="1987">
          <cell r="C1987" t="str">
            <v>HOSPITAL MESTRE VITALINO</v>
          </cell>
          <cell r="E1987" t="str">
            <v>ROZIENE DE JESUS DO NASCIMENTO</v>
          </cell>
          <cell r="F1987" t="str">
            <v>3 - Administrativo</v>
          </cell>
          <cell r="G1987" t="str">
            <v>513430</v>
          </cell>
          <cell r="H1987">
            <v>45108</v>
          </cell>
          <cell r="J1987">
            <v>132.32</v>
          </cell>
          <cell r="L1987">
            <v>0</v>
          </cell>
          <cell r="O1987">
            <v>1.82</v>
          </cell>
        </row>
        <row r="1988">
          <cell r="C1988" t="str">
            <v>HOSPITAL MESTRE VITALINO</v>
          </cell>
          <cell r="E1988" t="str">
            <v>RUAN AQUILLAS DE SOUZA</v>
          </cell>
          <cell r="F1988" t="str">
            <v>2 - Outros Profissionais da Saúde</v>
          </cell>
          <cell r="G1988" t="str">
            <v>322205</v>
          </cell>
          <cell r="H1988">
            <v>45108</v>
          </cell>
          <cell r="J1988">
            <v>217.83599999999998</v>
          </cell>
          <cell r="L1988">
            <v>0</v>
          </cell>
          <cell r="M1988">
            <v>0</v>
          </cell>
          <cell r="O1988">
            <v>1.82</v>
          </cell>
        </row>
        <row r="1989">
          <cell r="C1989" t="str">
            <v>HOSPITAL MESTRE VITALINO</v>
          </cell>
          <cell r="E1989" t="str">
            <v>RUANNE CANDIDA DA COSTA DO AMARAL</v>
          </cell>
          <cell r="F1989" t="str">
            <v>2 - Outros Profissionais da Saúde</v>
          </cell>
          <cell r="G1989" t="str">
            <v>322205</v>
          </cell>
          <cell r="H1989">
            <v>45108</v>
          </cell>
          <cell r="J1989">
            <v>169.55279999999999</v>
          </cell>
          <cell r="L1989">
            <v>131.17747413199999</v>
          </cell>
          <cell r="M1989">
            <v>29.39</v>
          </cell>
          <cell r="O1989">
            <v>1.82</v>
          </cell>
        </row>
        <row r="1990">
          <cell r="C1990" t="str">
            <v>HOSPITAL MESTRE VITALINO</v>
          </cell>
          <cell r="E1990" t="str">
            <v>RUBEDINALDA DE OLIVEIRA SILVA</v>
          </cell>
          <cell r="F1990" t="str">
            <v>2 - Outros Profissionais da Saúde</v>
          </cell>
          <cell r="G1990" t="str">
            <v>322205</v>
          </cell>
          <cell r="H1990">
            <v>45108</v>
          </cell>
          <cell r="J1990">
            <v>0</v>
          </cell>
          <cell r="L1990">
            <v>0</v>
          </cell>
          <cell r="M1990">
            <v>0</v>
          </cell>
          <cell r="O1990">
            <v>1.82</v>
          </cell>
        </row>
        <row r="1991">
          <cell r="C1991" t="str">
            <v>HOSPITAL MESTRE VITALINO</v>
          </cell>
          <cell r="E1991" t="str">
            <v>RUBEM RHUAN FARIAS SAMPAIO</v>
          </cell>
          <cell r="F1991" t="str">
            <v>1 - Médico</v>
          </cell>
          <cell r="G1991" t="str">
            <v>225125</v>
          </cell>
          <cell r="H1991">
            <v>45108</v>
          </cell>
          <cell r="J1991">
            <v>1523.9704000000002</v>
          </cell>
          <cell r="L1991">
            <v>131.17747413199999</v>
          </cell>
          <cell r="M1991">
            <v>3.96</v>
          </cell>
          <cell r="O1991">
            <v>5.77</v>
          </cell>
          <cell r="P1991">
            <v>1.23</v>
          </cell>
        </row>
        <row r="1992">
          <cell r="C1992" t="str">
            <v>HOSPITAL MESTRE VITALINO</v>
          </cell>
          <cell r="E1992" t="str">
            <v>RUBIA RAFAELLA ALVES DE SOUZA BEZERRA</v>
          </cell>
          <cell r="F1992" t="str">
            <v>2 - Outros Profissionais da Saúde</v>
          </cell>
          <cell r="G1992" t="str">
            <v>223505</v>
          </cell>
          <cell r="H1992">
            <v>45108</v>
          </cell>
          <cell r="J1992">
            <v>354.98320000000001</v>
          </cell>
          <cell r="L1992">
            <v>131.17747413199999</v>
          </cell>
          <cell r="M1992">
            <v>4.1100000000000003</v>
          </cell>
          <cell r="O1992">
            <v>1.35</v>
          </cell>
        </row>
        <row r="1993">
          <cell r="C1993" t="str">
            <v>HOSPITAL MESTRE VITALINO</v>
          </cell>
          <cell r="E1993" t="str">
            <v>RUBIANA GORETTI DA SILVA</v>
          </cell>
          <cell r="F1993" t="str">
            <v>2 - Outros Profissionais da Saúde</v>
          </cell>
          <cell r="G1993" t="str">
            <v>223505</v>
          </cell>
          <cell r="H1993">
            <v>45108</v>
          </cell>
          <cell r="J1993">
            <v>339.3784</v>
          </cell>
          <cell r="L1993">
            <v>0</v>
          </cell>
          <cell r="O1993">
            <v>1.35</v>
          </cell>
        </row>
        <row r="1994">
          <cell r="C1994" t="str">
            <v>HOSPITAL MESTRE VITALINO</v>
          </cell>
          <cell r="E1994" t="str">
            <v>RUBIANE MACOLE DE OLIVEIRA</v>
          </cell>
          <cell r="F1994" t="str">
            <v>3 - Administrativo</v>
          </cell>
          <cell r="G1994" t="str">
            <v>411010</v>
          </cell>
          <cell r="H1994">
            <v>45108</v>
          </cell>
          <cell r="J1994">
            <v>71.183199999999999</v>
          </cell>
          <cell r="L1994">
            <v>131.17747413199999</v>
          </cell>
          <cell r="M1994">
            <v>17.8</v>
          </cell>
          <cell r="O1994">
            <v>1.82</v>
          </cell>
        </row>
        <row r="1995">
          <cell r="C1995" t="str">
            <v>HOSPITAL MESTRE VITALINO</v>
          </cell>
          <cell r="E1995" t="str">
            <v>RUTE MARIA BARBOSA DA SILVA</v>
          </cell>
          <cell r="F1995" t="str">
            <v>2 - Outros Profissionais da Saúde</v>
          </cell>
          <cell r="G1995" t="str">
            <v>322205</v>
          </cell>
          <cell r="H1995">
            <v>45108</v>
          </cell>
          <cell r="J1995">
            <v>169.58799999999999</v>
          </cell>
          <cell r="L1995">
            <v>131.17747413199999</v>
          </cell>
          <cell r="M1995">
            <v>29.39</v>
          </cell>
          <cell r="O1995">
            <v>1.82</v>
          </cell>
        </row>
        <row r="1996">
          <cell r="C1996" t="str">
            <v>HOSPITAL MESTRE VITALINO</v>
          </cell>
          <cell r="E1996" t="str">
            <v>RUTH ANDRADE SILVA</v>
          </cell>
          <cell r="F1996" t="str">
            <v>2 - Outros Profissionais da Saúde</v>
          </cell>
          <cell r="G1996" t="str">
            <v>322205</v>
          </cell>
          <cell r="H1996">
            <v>45108</v>
          </cell>
          <cell r="J1996">
            <v>163.77600000000001</v>
          </cell>
          <cell r="L1996">
            <v>131.17747413199999</v>
          </cell>
          <cell r="M1996">
            <v>29.39</v>
          </cell>
          <cell r="O1996">
            <v>1.82</v>
          </cell>
          <cell r="U1996">
            <v>77.55</v>
          </cell>
          <cell r="X1996" t="str">
            <v>AUX. CRECHE I</v>
          </cell>
        </row>
        <row r="1997">
          <cell r="C1997" t="str">
            <v>HOSPITAL MESTRE VITALINO</v>
          </cell>
          <cell r="E1997" t="str">
            <v>RYAN KEVIN ALVES LIMA</v>
          </cell>
          <cell r="F1997" t="str">
            <v>3 - Administrativo</v>
          </cell>
          <cell r="G1997" t="str">
            <v>517415</v>
          </cell>
          <cell r="H1997">
            <v>45108</v>
          </cell>
          <cell r="J1997">
            <v>158.6968</v>
          </cell>
          <cell r="L1997">
            <v>131.17747413199999</v>
          </cell>
          <cell r="M1997">
            <v>26.4</v>
          </cell>
          <cell r="O1997">
            <v>1.82</v>
          </cell>
          <cell r="R1997">
            <v>280</v>
          </cell>
          <cell r="S1997">
            <v>79.2</v>
          </cell>
        </row>
        <row r="1998">
          <cell r="C1998" t="str">
            <v>HOSPITAL MESTRE VITALINO</v>
          </cell>
          <cell r="E1998" t="str">
            <v>RYAN MATHEUS CASSIMIRO LIMA</v>
          </cell>
          <cell r="F1998" t="str">
            <v>2 - Outros Profissionais da Saúde</v>
          </cell>
          <cell r="G1998" t="str">
            <v>223505</v>
          </cell>
          <cell r="H1998">
            <v>45108</v>
          </cell>
          <cell r="J1998">
            <v>357.41199999999998</v>
          </cell>
          <cell r="L1998">
            <v>131.17747413199999</v>
          </cell>
          <cell r="M1998">
            <v>4.1100000000000003</v>
          </cell>
          <cell r="O1998">
            <v>1.35</v>
          </cell>
        </row>
        <row r="1999">
          <cell r="C1999" t="str">
            <v>HOSPITAL MESTRE VITALINO</v>
          </cell>
          <cell r="E1999" t="str">
            <v>RYCELLY KAROLLYNE BARBOSA MORAIS</v>
          </cell>
          <cell r="F1999" t="str">
            <v>2 - Outros Profissionais da Saúde</v>
          </cell>
          <cell r="G1999" t="str">
            <v>223605</v>
          </cell>
          <cell r="H1999">
            <v>45108</v>
          </cell>
          <cell r="J1999">
            <v>259.9384</v>
          </cell>
          <cell r="L1999">
            <v>0</v>
          </cell>
          <cell r="O1999">
            <v>1.35</v>
          </cell>
        </row>
        <row r="2000">
          <cell r="C2000" t="str">
            <v>HOSPITAL MESTRE VITALINO</v>
          </cell>
          <cell r="E2000" t="str">
            <v>SABRINA DE OLIVEIRA CASTOR</v>
          </cell>
          <cell r="F2000" t="str">
            <v>2 - Outros Profissionais da Saúde</v>
          </cell>
          <cell r="G2000" t="str">
            <v>223505</v>
          </cell>
          <cell r="H2000">
            <v>45108</v>
          </cell>
          <cell r="J2000">
            <v>307.92160000000001</v>
          </cell>
          <cell r="L2000">
            <v>131.17747413199999</v>
          </cell>
          <cell r="M2000">
            <v>4.1100000000000003</v>
          </cell>
          <cell r="O2000">
            <v>1.35</v>
          </cell>
        </row>
        <row r="2001">
          <cell r="C2001" t="str">
            <v>HOSPITAL MESTRE VITALINO</v>
          </cell>
          <cell r="E2001" t="str">
            <v>SABRINA DE OLIVEIRA LINS</v>
          </cell>
          <cell r="F2001" t="str">
            <v>2 - Outros Profissionais da Saúde</v>
          </cell>
          <cell r="G2001" t="str">
            <v>223505</v>
          </cell>
          <cell r="H2001">
            <v>45108</v>
          </cell>
          <cell r="J2001">
            <v>281.37439999999998</v>
          </cell>
          <cell r="L2001">
            <v>131.17747413199999</v>
          </cell>
          <cell r="M2001">
            <v>3.09</v>
          </cell>
          <cell r="O2001">
            <v>1.35</v>
          </cell>
          <cell r="R2001">
            <v>216</v>
          </cell>
          <cell r="S2001">
            <v>123.79</v>
          </cell>
        </row>
        <row r="2002">
          <cell r="C2002" t="str">
            <v>HOSPITAL MESTRE VITALINO</v>
          </cell>
          <cell r="E2002" t="str">
            <v>SABRINA MARIA PORFIRIO DE SOUZA</v>
          </cell>
          <cell r="F2002" t="str">
            <v>2 - Outros Profissionais da Saúde</v>
          </cell>
          <cell r="G2002" t="str">
            <v>223505</v>
          </cell>
          <cell r="H2002">
            <v>45108</v>
          </cell>
          <cell r="J2002">
            <v>305.2192</v>
          </cell>
          <cell r="L2002">
            <v>0</v>
          </cell>
          <cell r="M2002">
            <v>0</v>
          </cell>
          <cell r="O2002">
            <v>1.35</v>
          </cell>
          <cell r="U2002">
            <v>120.26</v>
          </cell>
          <cell r="X2002" t="str">
            <v>AUX.CRECHE II</v>
          </cell>
        </row>
        <row r="2003">
          <cell r="C2003" t="str">
            <v>HOSPITAL MESTRE VITALINO</v>
          </cell>
          <cell r="E2003" t="str">
            <v>SAIONARA RAYANE DA SILVA RAMOS</v>
          </cell>
          <cell r="F2003" t="str">
            <v>2 - Outros Profissionais da Saúde</v>
          </cell>
          <cell r="G2003" t="str">
            <v>322205</v>
          </cell>
          <cell r="H2003">
            <v>45108</v>
          </cell>
          <cell r="J2003">
            <v>160.75040000000001</v>
          </cell>
          <cell r="L2003">
            <v>131.17747413199999</v>
          </cell>
          <cell r="M2003">
            <v>15.67</v>
          </cell>
          <cell r="O2003">
            <v>1.82</v>
          </cell>
        </row>
        <row r="2004">
          <cell r="C2004" t="str">
            <v>HOSPITAL MESTRE VITALINO</v>
          </cell>
          <cell r="E2004" t="str">
            <v>SALATIEL DA SILVA CORREIA</v>
          </cell>
          <cell r="F2004" t="str">
            <v>2 - Outros Profissionais da Saúde</v>
          </cell>
          <cell r="G2004" t="str">
            <v>324115</v>
          </cell>
          <cell r="H2004">
            <v>45108</v>
          </cell>
          <cell r="J2004">
            <v>292.70080000000002</v>
          </cell>
          <cell r="L2004">
            <v>131.17747413199999</v>
          </cell>
          <cell r="M2004">
            <v>2.41</v>
          </cell>
          <cell r="O2004">
            <v>10</v>
          </cell>
        </row>
        <row r="2005">
          <cell r="C2005" t="str">
            <v>HOSPITAL MESTRE VITALINO</v>
          </cell>
          <cell r="E2005" t="str">
            <v>SALVIANO RAMOS DA SILVA</v>
          </cell>
          <cell r="F2005" t="str">
            <v>2 - Outros Profissionais da Saúde</v>
          </cell>
          <cell r="G2005" t="str">
            <v>324115</v>
          </cell>
          <cell r="H2005">
            <v>45108</v>
          </cell>
          <cell r="J2005">
            <v>335.6832</v>
          </cell>
          <cell r="L2005">
            <v>131.17747413199999</v>
          </cell>
          <cell r="M2005">
            <v>2.41</v>
          </cell>
          <cell r="O2005">
            <v>10</v>
          </cell>
        </row>
        <row r="2006">
          <cell r="C2006" t="str">
            <v>HOSPITAL MESTRE VITALINO</v>
          </cell>
          <cell r="E2006" t="str">
            <v>SAMARA DUARTE OLIVEIRA</v>
          </cell>
          <cell r="F2006" t="str">
            <v>1 - Médico</v>
          </cell>
          <cell r="G2006" t="str">
            <v>225225</v>
          </cell>
          <cell r="H2006">
            <v>45108</v>
          </cell>
          <cell r="J2006">
            <v>1142.8928000000001</v>
          </cell>
          <cell r="L2006">
            <v>131.17747413199999</v>
          </cell>
          <cell r="M2006">
            <v>3.96</v>
          </cell>
          <cell r="O2006">
            <v>5.77</v>
          </cell>
          <cell r="P2006">
            <v>1.23</v>
          </cell>
        </row>
        <row r="2007">
          <cell r="C2007" t="str">
            <v>HOSPITAL MESTRE VITALINO</v>
          </cell>
          <cell r="E2007" t="str">
            <v>SAMARA MIRELLY DA SILVA MACEDO</v>
          </cell>
          <cell r="F2007" t="str">
            <v>2 - Outros Profissionais da Saúde</v>
          </cell>
          <cell r="G2007" t="str">
            <v>322205</v>
          </cell>
          <cell r="H2007">
            <v>45108</v>
          </cell>
          <cell r="J2007">
            <v>177.16800000000001</v>
          </cell>
          <cell r="L2007">
            <v>131.17747413199999</v>
          </cell>
          <cell r="M2007">
            <v>29.39</v>
          </cell>
          <cell r="O2007">
            <v>1.82</v>
          </cell>
          <cell r="U2007">
            <v>77.55</v>
          </cell>
          <cell r="X2007" t="str">
            <v>AUX. CRECHE I</v>
          </cell>
        </row>
        <row r="2008">
          <cell r="C2008" t="str">
            <v>HOSPITAL MESTRE VITALINO</v>
          </cell>
          <cell r="E2008" t="str">
            <v>SAMARA SUIANY RIBEIRO DE NORONHA BRANCO</v>
          </cell>
          <cell r="F2008" t="str">
            <v>2 - Outros Profissionais da Saúde</v>
          </cell>
          <cell r="G2008" t="str">
            <v>223505</v>
          </cell>
          <cell r="H2008">
            <v>45108</v>
          </cell>
          <cell r="J2008">
            <v>381.06959999999998</v>
          </cell>
          <cell r="L2008">
            <v>131.17747413199999</v>
          </cell>
          <cell r="M2008">
            <v>3.97</v>
          </cell>
          <cell r="O2008">
            <v>1.35</v>
          </cell>
        </row>
        <row r="2009">
          <cell r="C2009" t="str">
            <v>HOSPITAL MESTRE VITALINO</v>
          </cell>
          <cell r="E2009" t="str">
            <v>SAMARA THALLYTA OLIVEIRA DOS SANTOS</v>
          </cell>
          <cell r="F2009" t="str">
            <v>3 - Administrativo</v>
          </cell>
          <cell r="G2009" t="str">
            <v>411005</v>
          </cell>
          <cell r="H2009">
            <v>45108</v>
          </cell>
          <cell r="J2009">
            <v>5.3734000000000002</v>
          </cell>
          <cell r="L2009">
            <v>0</v>
          </cell>
          <cell r="O2009">
            <v>1.82</v>
          </cell>
        </row>
        <row r="2010">
          <cell r="C2010" t="str">
            <v>HOSPITAL MESTRE VITALINO</v>
          </cell>
          <cell r="E2010" t="str">
            <v>SAMOEL PAULO DA SILVA</v>
          </cell>
          <cell r="F2010" t="str">
            <v>3 - Administrativo</v>
          </cell>
          <cell r="G2010" t="str">
            <v>513505</v>
          </cell>
          <cell r="H2010">
            <v>45108</v>
          </cell>
          <cell r="J2010">
            <v>144.54</v>
          </cell>
          <cell r="L2010">
            <v>0</v>
          </cell>
          <cell r="O2010">
            <v>1.82</v>
          </cell>
        </row>
        <row r="2011">
          <cell r="C2011" t="str">
            <v>HOSPITAL MESTRE VITALINO</v>
          </cell>
          <cell r="E2011" t="str">
            <v>SAMUEL PEREIRA DE LIMA DA SILVA</v>
          </cell>
          <cell r="F2011" t="str">
            <v>3 - Administrativo</v>
          </cell>
          <cell r="G2011" t="str">
            <v>411005</v>
          </cell>
          <cell r="H2011">
            <v>45108</v>
          </cell>
          <cell r="J2011">
            <v>5.3734000000000002</v>
          </cell>
          <cell r="L2011">
            <v>0</v>
          </cell>
          <cell r="O2011">
            <v>1.82</v>
          </cell>
        </row>
        <row r="2012">
          <cell r="C2012" t="str">
            <v>HOSPITAL MESTRE VITALINO</v>
          </cell>
          <cell r="E2012" t="str">
            <v>SAMUEL RANIELLE SARINHO DA SILVA</v>
          </cell>
          <cell r="F2012" t="str">
            <v>3 - Administrativo</v>
          </cell>
          <cell r="G2012" t="str">
            <v>514320</v>
          </cell>
          <cell r="H2012">
            <v>45108</v>
          </cell>
          <cell r="J2012">
            <v>140.0224</v>
          </cell>
          <cell r="L2012">
            <v>131.17747413199999</v>
          </cell>
          <cell r="M2012">
            <v>26.4</v>
          </cell>
          <cell r="O2012">
            <v>1.82</v>
          </cell>
        </row>
        <row r="2013">
          <cell r="C2013" t="str">
            <v>HOSPITAL MESTRE VITALINO</v>
          </cell>
          <cell r="E2013" t="str">
            <v>SAMUEL VICTOR MACIEL CHAVES</v>
          </cell>
          <cell r="F2013" t="str">
            <v>3 - Administrativo</v>
          </cell>
          <cell r="G2013" t="str">
            <v>411005</v>
          </cell>
          <cell r="H2013">
            <v>45108</v>
          </cell>
          <cell r="J2013">
            <v>12.4</v>
          </cell>
          <cell r="L2013">
            <v>0</v>
          </cell>
          <cell r="O2013">
            <v>1.82</v>
          </cell>
          <cell r="R2013">
            <v>378</v>
          </cell>
          <cell r="S2013">
            <v>37.200000000000003</v>
          </cell>
        </row>
        <row r="2014">
          <cell r="C2014" t="str">
            <v>HOSPITAL MESTRE VITALINO</v>
          </cell>
          <cell r="E2014" t="str">
            <v>SANDRA MARIA DOS SANTOS</v>
          </cell>
          <cell r="F2014" t="str">
            <v>2 - Outros Profissionais da Saúde</v>
          </cell>
          <cell r="G2014" t="str">
            <v>223505</v>
          </cell>
          <cell r="H2014">
            <v>45108</v>
          </cell>
          <cell r="J2014">
            <v>290.3288</v>
          </cell>
          <cell r="L2014">
            <v>131.17747413199999</v>
          </cell>
          <cell r="M2014">
            <v>3.72</v>
          </cell>
          <cell r="O2014">
            <v>1.35</v>
          </cell>
        </row>
        <row r="2015">
          <cell r="C2015" t="str">
            <v>HOSPITAL MESTRE VITALINO</v>
          </cell>
          <cell r="E2015" t="str">
            <v>SANDRA MORAIS</v>
          </cell>
          <cell r="F2015" t="str">
            <v>2 - Outros Profissionais da Saúde</v>
          </cell>
          <cell r="G2015" t="str">
            <v>322205</v>
          </cell>
          <cell r="H2015">
            <v>45108</v>
          </cell>
          <cell r="J2015">
            <v>169.49680000000001</v>
          </cell>
          <cell r="L2015">
            <v>131.17747413199999</v>
          </cell>
          <cell r="M2015">
            <v>29.39</v>
          </cell>
          <cell r="O2015">
            <v>1.82</v>
          </cell>
        </row>
        <row r="2016">
          <cell r="C2016" t="str">
            <v>HOSPITAL MESTRE VITALINO</v>
          </cell>
          <cell r="E2016" t="str">
            <v>SANDREILZA MARIA DA SILVA</v>
          </cell>
          <cell r="F2016" t="str">
            <v>3 - Administrativo</v>
          </cell>
          <cell r="G2016" t="str">
            <v>521130</v>
          </cell>
          <cell r="H2016">
            <v>45108</v>
          </cell>
          <cell r="J2016">
            <v>49.778400000000005</v>
          </cell>
          <cell r="L2016">
            <v>131.17747413199999</v>
          </cell>
          <cell r="M2016">
            <v>0.88</v>
          </cell>
          <cell r="O2016">
            <v>1.82</v>
          </cell>
        </row>
        <row r="2017">
          <cell r="C2017" t="str">
            <v>HOSPITAL MESTRE VITALINO</v>
          </cell>
          <cell r="E2017" t="str">
            <v>SANDRO DE SOUZA SILVA</v>
          </cell>
          <cell r="F2017" t="str">
            <v>3 - Administrativo</v>
          </cell>
          <cell r="G2017" t="str">
            <v>411005</v>
          </cell>
          <cell r="H2017">
            <v>45108</v>
          </cell>
          <cell r="J2017">
            <v>12.4</v>
          </cell>
          <cell r="L2017">
            <v>0</v>
          </cell>
          <cell r="O2017">
            <v>1.82</v>
          </cell>
          <cell r="R2017">
            <v>189</v>
          </cell>
          <cell r="S2017">
            <v>37.200000000000003</v>
          </cell>
        </row>
        <row r="2018">
          <cell r="C2018" t="str">
            <v>HOSPITAL MESTRE VITALINO</v>
          </cell>
          <cell r="E2018" t="str">
            <v>SANDRO HENRIQUE DE HOLANDA CARVALHO</v>
          </cell>
          <cell r="F2018" t="str">
            <v>2 - Outros Profissionais da Saúde</v>
          </cell>
          <cell r="G2018" t="str">
            <v>223505</v>
          </cell>
          <cell r="H2018">
            <v>45108</v>
          </cell>
          <cell r="J2018">
            <v>405.43360000000001</v>
          </cell>
          <cell r="L2018">
            <v>0</v>
          </cell>
          <cell r="O2018">
            <v>1.35</v>
          </cell>
        </row>
        <row r="2019">
          <cell r="C2019" t="str">
            <v>HOSPITAL MESTRE VITALINO</v>
          </cell>
          <cell r="E2019" t="str">
            <v>SANDRO INACIO DO CARMO</v>
          </cell>
          <cell r="F2019" t="str">
            <v>1 - Médico</v>
          </cell>
          <cell r="G2019" t="str">
            <v>225120</v>
          </cell>
          <cell r="H2019">
            <v>45108</v>
          </cell>
          <cell r="J2019">
            <v>3303.9056</v>
          </cell>
          <cell r="L2019">
            <v>131.17747413199999</v>
          </cell>
          <cell r="M2019">
            <v>3.96</v>
          </cell>
          <cell r="O2019">
            <v>5.77</v>
          </cell>
          <cell r="P2019">
            <v>1.23</v>
          </cell>
        </row>
        <row r="2020">
          <cell r="C2020" t="str">
            <v>HOSPITAL MESTRE VITALINO</v>
          </cell>
          <cell r="E2020" t="str">
            <v>SANMILY SILVA DE MEDEIROS</v>
          </cell>
          <cell r="F2020" t="str">
            <v>2 - Outros Profissionais da Saúde</v>
          </cell>
          <cell r="G2020" t="str">
            <v>223505</v>
          </cell>
          <cell r="H2020">
            <v>45108</v>
          </cell>
          <cell r="J2020">
            <v>253.9376</v>
          </cell>
          <cell r="L2020">
            <v>131.17747413199999</v>
          </cell>
          <cell r="M2020">
            <v>3.09</v>
          </cell>
          <cell r="O2020">
            <v>1.35</v>
          </cell>
        </row>
        <row r="2021">
          <cell r="C2021" t="str">
            <v>HOSPITAL MESTRE VITALINO</v>
          </cell>
          <cell r="E2021" t="str">
            <v>SANTANA MARIA DA SILVA</v>
          </cell>
          <cell r="F2021" t="str">
            <v>2 - Outros Profissionais da Saúde</v>
          </cell>
          <cell r="G2021" t="str">
            <v>322205</v>
          </cell>
          <cell r="H2021">
            <v>45108</v>
          </cell>
          <cell r="J2021">
            <v>172.31279999999998</v>
          </cell>
          <cell r="L2021">
            <v>131.17747413199999</v>
          </cell>
          <cell r="M2021">
            <v>29.39</v>
          </cell>
          <cell r="O2021">
            <v>1.82</v>
          </cell>
        </row>
        <row r="2022">
          <cell r="C2022" t="str">
            <v>HOSPITAL MESTRE VITALINO</v>
          </cell>
          <cell r="E2022" t="str">
            <v>SARA EMMYLLY GAUDENCIO DA SILVA</v>
          </cell>
          <cell r="F2022" t="str">
            <v>3 - Administrativo</v>
          </cell>
          <cell r="G2022" t="str">
            <v>521130</v>
          </cell>
          <cell r="H2022">
            <v>45108</v>
          </cell>
          <cell r="J2022">
            <v>138.22800000000001</v>
          </cell>
          <cell r="L2022">
            <v>131.17747413199999</v>
          </cell>
          <cell r="M2022">
            <v>20.239999999999998</v>
          </cell>
          <cell r="O2022">
            <v>1.82</v>
          </cell>
          <cell r="R2022">
            <v>189</v>
          </cell>
          <cell r="S2022">
            <v>79.2</v>
          </cell>
        </row>
        <row r="2023">
          <cell r="C2023" t="str">
            <v>HOSPITAL MESTRE VITALINO</v>
          </cell>
          <cell r="E2023" t="str">
            <v>SARA MARIA FLORENCIO</v>
          </cell>
          <cell r="F2023" t="str">
            <v>2 - Outros Profissionais da Saúde</v>
          </cell>
          <cell r="G2023" t="str">
            <v>322205</v>
          </cell>
          <cell r="H2023">
            <v>45108</v>
          </cell>
          <cell r="J2023">
            <v>200.65200000000002</v>
          </cell>
          <cell r="L2023">
            <v>131.17747413199999</v>
          </cell>
          <cell r="M2023">
            <v>29.39</v>
          </cell>
          <cell r="O2023">
            <v>1.82</v>
          </cell>
        </row>
        <row r="2024">
          <cell r="C2024" t="str">
            <v>HOSPITAL MESTRE VITALINO</v>
          </cell>
          <cell r="E2024" t="str">
            <v>SARA PESSOA DE ALBUQUERQUE</v>
          </cell>
          <cell r="F2024" t="str">
            <v>2 - Outros Profissionais da Saúde</v>
          </cell>
          <cell r="G2024" t="str">
            <v>223505</v>
          </cell>
          <cell r="H2024">
            <v>45108</v>
          </cell>
          <cell r="J2024">
            <v>368.04720000000003</v>
          </cell>
          <cell r="L2024">
            <v>0</v>
          </cell>
          <cell r="O2024">
            <v>1.35</v>
          </cell>
        </row>
        <row r="2025">
          <cell r="C2025" t="str">
            <v>HOSPITAL MESTRE VITALINO</v>
          </cell>
          <cell r="E2025" t="str">
            <v>SARA RAQUEL BEZERRA SANTOS</v>
          </cell>
          <cell r="F2025" t="str">
            <v>2 - Outros Profissionais da Saúde</v>
          </cell>
          <cell r="G2025" t="str">
            <v>322205</v>
          </cell>
          <cell r="H2025">
            <v>45108</v>
          </cell>
          <cell r="J2025">
            <v>144.648</v>
          </cell>
          <cell r="L2025">
            <v>131.17747413199999</v>
          </cell>
          <cell r="M2025">
            <v>29.39</v>
          </cell>
          <cell r="O2025">
            <v>1.82</v>
          </cell>
        </row>
        <row r="2026">
          <cell r="C2026" t="str">
            <v>HOSPITAL MESTRE VITALINO</v>
          </cell>
          <cell r="E2026" t="str">
            <v>SARAH BARBOSA SOARES</v>
          </cell>
          <cell r="F2026" t="str">
            <v>2 - Outros Profissionais da Saúde</v>
          </cell>
          <cell r="G2026" t="str">
            <v>223605</v>
          </cell>
          <cell r="H2026">
            <v>45108</v>
          </cell>
          <cell r="J2026">
            <v>303.12959999999998</v>
          </cell>
          <cell r="L2026">
            <v>0</v>
          </cell>
          <cell r="O2026">
            <v>1.35</v>
          </cell>
        </row>
        <row r="2027">
          <cell r="C2027" t="str">
            <v>HOSPITAL MESTRE VITALINO</v>
          </cell>
          <cell r="E2027" t="str">
            <v>SARAH DE MEDEIROS SALES FRANCA</v>
          </cell>
          <cell r="F2027" t="str">
            <v>1 - Médico</v>
          </cell>
          <cell r="G2027" t="str">
            <v>225125</v>
          </cell>
          <cell r="H2027">
            <v>45108</v>
          </cell>
          <cell r="J2027">
            <v>1023.9728</v>
          </cell>
          <cell r="L2027">
            <v>131.17747413199999</v>
          </cell>
          <cell r="M2027">
            <v>1.98</v>
          </cell>
          <cell r="O2027">
            <v>5.77</v>
          </cell>
          <cell r="P2027">
            <v>1.23</v>
          </cell>
        </row>
        <row r="2028">
          <cell r="C2028" t="str">
            <v>HOSPITAL MESTRE VITALINO</v>
          </cell>
          <cell r="E2028" t="str">
            <v>SARAH JENNIFER MONTEIRO SILVA</v>
          </cell>
          <cell r="F2028" t="str">
            <v>2 - Outros Profissionais da Saúde</v>
          </cell>
          <cell r="G2028" t="str">
            <v>322205</v>
          </cell>
          <cell r="H2028">
            <v>45108</v>
          </cell>
          <cell r="J2028">
            <v>151.07040000000001</v>
          </cell>
          <cell r="L2028">
            <v>131.17747413199999</v>
          </cell>
          <cell r="M2028">
            <v>29.39</v>
          </cell>
          <cell r="O2028">
            <v>1.82</v>
          </cell>
        </row>
        <row r="2029">
          <cell r="C2029" t="str">
            <v>HOSPITAL MESTRE VITALINO</v>
          </cell>
          <cell r="E2029" t="str">
            <v>SEBASTIAO FERREIRA BEZERRA DA SILVA</v>
          </cell>
          <cell r="F2029" t="str">
            <v>3 - Administrativo</v>
          </cell>
          <cell r="G2029" t="str">
            <v>252405</v>
          </cell>
          <cell r="H2029">
            <v>45108</v>
          </cell>
          <cell r="J2029">
            <v>260.66400000000004</v>
          </cell>
          <cell r="L2029">
            <v>0</v>
          </cell>
          <cell r="O2029">
            <v>1.82</v>
          </cell>
        </row>
        <row r="2030">
          <cell r="C2030" t="str">
            <v>HOSPITAL MESTRE VITALINO</v>
          </cell>
          <cell r="E2030" t="str">
            <v>SEBASTIAO MARCOS CHAVES</v>
          </cell>
          <cell r="F2030" t="str">
            <v>3 - Administrativo</v>
          </cell>
          <cell r="G2030" t="str">
            <v>782320</v>
          </cell>
          <cell r="H2030">
            <v>45108</v>
          </cell>
          <cell r="J2030">
            <v>241.01840000000001</v>
          </cell>
          <cell r="L2030">
            <v>131.17747413199999</v>
          </cell>
          <cell r="M2030">
            <v>42.35</v>
          </cell>
          <cell r="O2030">
            <v>1.82</v>
          </cell>
          <cell r="R2030">
            <v>280</v>
          </cell>
          <cell r="S2030">
            <v>127.04</v>
          </cell>
          <cell r="U2030">
            <v>48.75</v>
          </cell>
        </row>
        <row r="2031">
          <cell r="C2031" t="str">
            <v>HOSPITAL MESTRE VITALINO</v>
          </cell>
          <cell r="E2031" t="str">
            <v>SERGIO DOS SANTOS ASSIS</v>
          </cell>
          <cell r="F2031" t="str">
            <v>3 - Administrativo</v>
          </cell>
          <cell r="G2031" t="str">
            <v>513505</v>
          </cell>
          <cell r="H2031">
            <v>45108</v>
          </cell>
          <cell r="J2031">
            <v>158.2688</v>
          </cell>
          <cell r="L2031">
            <v>131.17747413199999</v>
          </cell>
          <cell r="M2031">
            <v>25.52</v>
          </cell>
          <cell r="O2031">
            <v>1.82</v>
          </cell>
        </row>
        <row r="2032">
          <cell r="C2032" t="str">
            <v>HOSPITAL MESTRE VITALINO</v>
          </cell>
          <cell r="E2032" t="str">
            <v>SERGIO LEITE LIMA</v>
          </cell>
          <cell r="F2032" t="str">
            <v>2 - Outros Profissionais da Saúde</v>
          </cell>
          <cell r="G2032" t="str">
            <v>322205</v>
          </cell>
          <cell r="H2032">
            <v>45108</v>
          </cell>
          <cell r="J2032">
            <v>189.29599999999999</v>
          </cell>
          <cell r="L2032">
            <v>0</v>
          </cell>
          <cell r="O2032">
            <v>1.82</v>
          </cell>
        </row>
        <row r="2033">
          <cell r="C2033" t="str">
            <v>HOSPITAL MESTRE VITALINO</v>
          </cell>
          <cell r="E2033" t="str">
            <v>SERGIO RICARDO AMANCIO DA SILVA</v>
          </cell>
          <cell r="F2033" t="str">
            <v>3 - Administrativo</v>
          </cell>
          <cell r="G2033" t="str">
            <v>517410</v>
          </cell>
          <cell r="H2033">
            <v>45108</v>
          </cell>
          <cell r="J2033">
            <v>130.51760000000002</v>
          </cell>
          <cell r="L2033">
            <v>131.17747413199999</v>
          </cell>
          <cell r="M2033">
            <v>26.4</v>
          </cell>
          <cell r="O2033">
            <v>1.82</v>
          </cell>
        </row>
        <row r="2034">
          <cell r="C2034" t="str">
            <v>HOSPITAL MESTRE VITALINO</v>
          </cell>
          <cell r="E2034" t="str">
            <v>SEVERINA DOS SANTOS SOUZA</v>
          </cell>
          <cell r="F2034" t="str">
            <v>3 - Administrativo</v>
          </cell>
          <cell r="G2034" t="str">
            <v>514320</v>
          </cell>
          <cell r="H2034">
            <v>45108</v>
          </cell>
          <cell r="J2034">
            <v>153.44</v>
          </cell>
          <cell r="L2034">
            <v>131.17747413199999</v>
          </cell>
          <cell r="M2034">
            <v>26.4</v>
          </cell>
          <cell r="O2034">
            <v>1.82</v>
          </cell>
        </row>
        <row r="2035">
          <cell r="C2035" t="str">
            <v>HOSPITAL MESTRE VITALINO</v>
          </cell>
          <cell r="E2035" t="str">
            <v>SEVERINA GARCIA FERREIRA</v>
          </cell>
          <cell r="F2035" t="str">
            <v>3 - Administrativo</v>
          </cell>
          <cell r="G2035" t="str">
            <v>411010</v>
          </cell>
          <cell r="H2035">
            <v>45108</v>
          </cell>
          <cell r="J2035">
            <v>133.51439999999999</v>
          </cell>
          <cell r="L2035">
            <v>131.17747413199999</v>
          </cell>
          <cell r="M2035">
            <v>28.1</v>
          </cell>
          <cell r="O2035">
            <v>1.82</v>
          </cell>
          <cell r="R2035">
            <v>378</v>
          </cell>
          <cell r="S2035">
            <v>84.3</v>
          </cell>
        </row>
        <row r="2036">
          <cell r="C2036" t="str">
            <v>HOSPITAL MESTRE VITALINO</v>
          </cell>
          <cell r="E2036" t="str">
            <v>SEVERINA KAROLINE COSTA SANTANA</v>
          </cell>
          <cell r="F2036" t="str">
            <v>2 - Outros Profissionais da Saúde</v>
          </cell>
          <cell r="G2036" t="str">
            <v>324115</v>
          </cell>
          <cell r="H2036">
            <v>45108</v>
          </cell>
          <cell r="J2036">
            <v>284.09840000000003</v>
          </cell>
          <cell r="L2036">
            <v>0</v>
          </cell>
          <cell r="O2036">
            <v>10</v>
          </cell>
        </row>
        <row r="2037">
          <cell r="C2037" t="str">
            <v>HOSPITAL MESTRE VITALINO</v>
          </cell>
          <cell r="E2037" t="str">
            <v>SEVERINA MARQUES DA SILVA</v>
          </cell>
          <cell r="F2037" t="str">
            <v>3 - Administrativo</v>
          </cell>
          <cell r="G2037" t="str">
            <v>514320</v>
          </cell>
          <cell r="H2037">
            <v>45108</v>
          </cell>
          <cell r="J2037">
            <v>0</v>
          </cell>
          <cell r="L2037">
            <v>0</v>
          </cell>
          <cell r="O2037">
            <v>1.82</v>
          </cell>
        </row>
        <row r="2038">
          <cell r="C2038" t="str">
            <v>HOSPITAL MESTRE VITALINO</v>
          </cell>
          <cell r="E2038" t="str">
            <v>SEVERINO CIPRIANO DA SILVA</v>
          </cell>
          <cell r="F2038" t="str">
            <v>2 - Outros Profissionais da Saúde</v>
          </cell>
          <cell r="G2038" t="str">
            <v>322205</v>
          </cell>
          <cell r="H2038">
            <v>45108</v>
          </cell>
          <cell r="J2038">
            <v>189.6728</v>
          </cell>
          <cell r="L2038">
            <v>131.17747413199999</v>
          </cell>
          <cell r="M2038">
            <v>28.41</v>
          </cell>
          <cell r="O2038">
            <v>1.82</v>
          </cell>
        </row>
        <row r="2039">
          <cell r="C2039" t="str">
            <v>HOSPITAL MESTRE VITALINO</v>
          </cell>
          <cell r="E2039" t="str">
            <v>SEVERINO CORREIA DA SILVA</v>
          </cell>
          <cell r="F2039" t="str">
            <v>3 - Administrativo</v>
          </cell>
          <cell r="G2039" t="str">
            <v>517410</v>
          </cell>
          <cell r="H2039">
            <v>45108</v>
          </cell>
          <cell r="J2039">
            <v>0</v>
          </cell>
          <cell r="L2039">
            <v>0</v>
          </cell>
          <cell r="M2039">
            <v>0</v>
          </cell>
          <cell r="O2039">
            <v>1.82</v>
          </cell>
        </row>
        <row r="2040">
          <cell r="C2040" t="str">
            <v>HOSPITAL MESTRE VITALINO</v>
          </cell>
          <cell r="E2040" t="str">
            <v>SEVERINO JOAO DE BRITO</v>
          </cell>
          <cell r="F2040" t="str">
            <v>3 - Administrativo</v>
          </cell>
          <cell r="G2040" t="str">
            <v>514320</v>
          </cell>
          <cell r="H2040">
            <v>45108</v>
          </cell>
          <cell r="J2040">
            <v>132.32</v>
          </cell>
          <cell r="L2040">
            <v>0</v>
          </cell>
          <cell r="O2040">
            <v>1.82</v>
          </cell>
        </row>
        <row r="2041">
          <cell r="C2041" t="str">
            <v>HOSPITAL MESTRE VITALINO</v>
          </cell>
          <cell r="E2041" t="str">
            <v>SEVERINO SEBASTIAO DA SILVA NETO</v>
          </cell>
          <cell r="F2041" t="str">
            <v>2 - Outros Profissionais da Saúde</v>
          </cell>
          <cell r="G2041" t="str">
            <v>322205</v>
          </cell>
          <cell r="H2041">
            <v>45108</v>
          </cell>
          <cell r="J2041">
            <v>181.71680000000001</v>
          </cell>
          <cell r="L2041">
            <v>131.17747413199999</v>
          </cell>
          <cell r="M2041">
            <v>27.43</v>
          </cell>
          <cell r="O2041">
            <v>1.82</v>
          </cell>
          <cell r="R2041">
            <v>144</v>
          </cell>
          <cell r="S2041">
            <v>88.17</v>
          </cell>
        </row>
        <row r="2042">
          <cell r="C2042" t="str">
            <v>HOSPITAL MESTRE VITALINO</v>
          </cell>
          <cell r="E2042" t="str">
            <v>SEVERINO VERAS DE OLIVEIRA JUNIOR</v>
          </cell>
          <cell r="F2042" t="str">
            <v>1 - Médico</v>
          </cell>
          <cell r="G2042" t="str">
            <v>225125</v>
          </cell>
          <cell r="H2042">
            <v>45108</v>
          </cell>
          <cell r="J2042">
            <v>879.56640000000004</v>
          </cell>
          <cell r="L2042">
            <v>131.17747413199999</v>
          </cell>
          <cell r="M2042">
            <v>3.83</v>
          </cell>
          <cell r="O2042">
            <v>5.77</v>
          </cell>
          <cell r="P2042">
            <v>1.23</v>
          </cell>
        </row>
        <row r="2043">
          <cell r="C2043" t="str">
            <v>HOSPITAL MESTRE VITALINO</v>
          </cell>
          <cell r="E2043" t="str">
            <v>SHEILA MARCIA DE OLIVEIRA GARCIA</v>
          </cell>
          <cell r="F2043" t="str">
            <v>2 - Outros Profissionais da Saúde</v>
          </cell>
          <cell r="G2043" t="str">
            <v>223505</v>
          </cell>
          <cell r="H2043">
            <v>45108</v>
          </cell>
          <cell r="J2043">
            <v>362.22480000000002</v>
          </cell>
          <cell r="L2043">
            <v>131.17747413199999</v>
          </cell>
          <cell r="M2043">
            <v>4.1100000000000003</v>
          </cell>
          <cell r="O2043">
            <v>1.35</v>
          </cell>
        </row>
        <row r="2044">
          <cell r="C2044" t="str">
            <v>HOSPITAL MESTRE VITALINO</v>
          </cell>
          <cell r="E2044" t="str">
            <v>SHEILA ROSSANA DA SILVA ALVES</v>
          </cell>
          <cell r="F2044" t="str">
            <v>2 - Outros Profissionais da Saúde</v>
          </cell>
          <cell r="G2044" t="str">
            <v>223605</v>
          </cell>
          <cell r="H2044">
            <v>45108</v>
          </cell>
          <cell r="J2044">
            <v>224.84080000000003</v>
          </cell>
          <cell r="L2044">
            <v>131.17747413199999</v>
          </cell>
          <cell r="M2044">
            <v>3.24</v>
          </cell>
          <cell r="O2044">
            <v>1.35</v>
          </cell>
        </row>
        <row r="2045">
          <cell r="C2045" t="str">
            <v>HOSPITAL MESTRE VITALINO</v>
          </cell>
          <cell r="E2045" t="str">
            <v>SHEYLA TEIXEIRA MARTINS</v>
          </cell>
          <cell r="F2045" t="str">
            <v>2 - Outros Profissionais da Saúde</v>
          </cell>
          <cell r="G2045" t="str">
            <v>251520</v>
          </cell>
          <cell r="H2045">
            <v>45108</v>
          </cell>
          <cell r="J2045">
            <v>354.95760000000001</v>
          </cell>
          <cell r="L2045">
            <v>0</v>
          </cell>
          <cell r="O2045">
            <v>1.82</v>
          </cell>
        </row>
        <row r="2046">
          <cell r="C2046" t="str">
            <v>HOSPITAL MESTRE VITALINO</v>
          </cell>
          <cell r="E2046" t="str">
            <v>SHIRLENE MAFRA HOLANDA MAIA</v>
          </cell>
          <cell r="F2046" t="str">
            <v>1 - Médico</v>
          </cell>
          <cell r="G2046" t="str">
            <v>225124</v>
          </cell>
          <cell r="H2046">
            <v>45108</v>
          </cell>
          <cell r="J2046">
            <v>1629.5655999999999</v>
          </cell>
          <cell r="L2046">
            <v>131.17747413199999</v>
          </cell>
          <cell r="M2046">
            <v>3.96</v>
          </cell>
          <cell r="O2046">
            <v>5.77</v>
          </cell>
          <cell r="P2046">
            <v>1.23</v>
          </cell>
        </row>
        <row r="2047">
          <cell r="C2047" t="str">
            <v>HOSPITAL MESTRE VITALINO</v>
          </cell>
          <cell r="E2047" t="str">
            <v>SHYSLENE CORDEIRO DE ARAUJO</v>
          </cell>
          <cell r="F2047" t="str">
            <v>3 - Administrativo</v>
          </cell>
          <cell r="G2047" t="str">
            <v>513430</v>
          </cell>
          <cell r="H2047">
            <v>45108</v>
          </cell>
          <cell r="J2047">
            <v>126.93040000000001</v>
          </cell>
          <cell r="L2047">
            <v>131.17747413199999</v>
          </cell>
          <cell r="M2047">
            <v>25.52</v>
          </cell>
          <cell r="O2047">
            <v>1.82</v>
          </cell>
        </row>
        <row r="2048">
          <cell r="C2048" t="str">
            <v>HOSPITAL MESTRE VITALINO</v>
          </cell>
          <cell r="E2048" t="str">
            <v>SIDNEI SOARES E SILVA</v>
          </cell>
          <cell r="F2048" t="str">
            <v>2 - Outros Profissionais da Saúde</v>
          </cell>
          <cell r="G2048" t="str">
            <v>322205</v>
          </cell>
          <cell r="H2048">
            <v>45108</v>
          </cell>
          <cell r="J2048">
            <v>177.38080000000002</v>
          </cell>
          <cell r="L2048">
            <v>0</v>
          </cell>
          <cell r="O2048">
            <v>1.82</v>
          </cell>
        </row>
        <row r="2049">
          <cell r="C2049" t="str">
            <v>HOSPITAL MESTRE VITALINO</v>
          </cell>
          <cell r="E2049" t="str">
            <v>SIDNEY SOUZA ARAUJO RIBEIRO</v>
          </cell>
          <cell r="F2049" t="str">
            <v>1 - Médico</v>
          </cell>
          <cell r="G2049" t="str">
            <v>225150</v>
          </cell>
          <cell r="H2049">
            <v>45108</v>
          </cell>
          <cell r="J2049">
            <v>447.17839999999995</v>
          </cell>
          <cell r="L2049">
            <v>131.17747413199999</v>
          </cell>
          <cell r="M2049">
            <v>3.96</v>
          </cell>
          <cell r="O2049">
            <v>5.77</v>
          </cell>
          <cell r="P2049">
            <v>1.23</v>
          </cell>
        </row>
        <row r="2050">
          <cell r="C2050" t="str">
            <v>HOSPITAL MESTRE VITALINO</v>
          </cell>
          <cell r="E2050" t="str">
            <v>SILVANA ALVES DA SILVA</v>
          </cell>
          <cell r="F2050" t="str">
            <v>2 - Outros Profissionais da Saúde</v>
          </cell>
          <cell r="G2050" t="str">
            <v>322205</v>
          </cell>
          <cell r="H2050">
            <v>45108</v>
          </cell>
          <cell r="J2050">
            <v>213.71439999999998</v>
          </cell>
          <cell r="L2050">
            <v>0</v>
          </cell>
          <cell r="M2050">
            <v>0</v>
          </cell>
          <cell r="O2050">
            <v>1.82</v>
          </cell>
        </row>
        <row r="2051">
          <cell r="C2051" t="str">
            <v>HOSPITAL MESTRE VITALINO</v>
          </cell>
          <cell r="E2051" t="str">
            <v>SILVANA FRANCISCA DOS SANTOS BARROS</v>
          </cell>
          <cell r="F2051" t="str">
            <v>3 - Administrativo</v>
          </cell>
          <cell r="G2051" t="str">
            <v>513430</v>
          </cell>
          <cell r="H2051">
            <v>45108</v>
          </cell>
          <cell r="J2051">
            <v>126.72</v>
          </cell>
          <cell r="L2051">
            <v>0</v>
          </cell>
          <cell r="M2051">
            <v>0</v>
          </cell>
          <cell r="O2051">
            <v>1.82</v>
          </cell>
        </row>
        <row r="2052">
          <cell r="C2052" t="str">
            <v>HOSPITAL MESTRE VITALINO</v>
          </cell>
          <cell r="E2052" t="str">
            <v>SILVANEA CORREIA DE MELO</v>
          </cell>
          <cell r="F2052" t="str">
            <v>3 - Administrativo</v>
          </cell>
          <cell r="G2052" t="str">
            <v>410105</v>
          </cell>
          <cell r="H2052">
            <v>45108</v>
          </cell>
          <cell r="J2052">
            <v>229.71279999999999</v>
          </cell>
          <cell r="L2052">
            <v>131.17747413199999</v>
          </cell>
          <cell r="M2052">
            <v>28.1</v>
          </cell>
          <cell r="O2052">
            <v>1.82</v>
          </cell>
          <cell r="R2052">
            <v>280</v>
          </cell>
          <cell r="S2052">
            <v>84.3</v>
          </cell>
        </row>
        <row r="2053">
          <cell r="C2053" t="str">
            <v>HOSPITAL MESTRE VITALINO</v>
          </cell>
          <cell r="E2053" t="str">
            <v>SILVANIA TEREZINHA DA SILVA</v>
          </cell>
          <cell r="F2053" t="str">
            <v>2 - Outros Profissionais da Saúde</v>
          </cell>
          <cell r="G2053" t="str">
            <v>322205</v>
          </cell>
          <cell r="H2053">
            <v>45108</v>
          </cell>
          <cell r="J2053">
            <v>188.62720000000002</v>
          </cell>
          <cell r="L2053">
            <v>131.17747413199999</v>
          </cell>
          <cell r="M2053">
            <v>29.39</v>
          </cell>
          <cell r="O2053">
            <v>1.82</v>
          </cell>
          <cell r="R2053">
            <v>280</v>
          </cell>
          <cell r="S2053">
            <v>88.17</v>
          </cell>
        </row>
        <row r="2054">
          <cell r="C2054" t="str">
            <v>HOSPITAL MESTRE VITALINO</v>
          </cell>
          <cell r="E2054" t="str">
            <v>SILVANIR MARIA DOS SANTOS DE MATOS</v>
          </cell>
          <cell r="F2054" t="str">
            <v>2 - Outros Profissionais da Saúde</v>
          </cell>
          <cell r="G2054" t="str">
            <v>322205</v>
          </cell>
          <cell r="H2054">
            <v>45108</v>
          </cell>
          <cell r="J2054">
            <v>175.3272</v>
          </cell>
          <cell r="L2054">
            <v>131.17747413199999</v>
          </cell>
          <cell r="M2054">
            <v>29.39</v>
          </cell>
          <cell r="O2054">
            <v>1.82</v>
          </cell>
        </row>
        <row r="2055">
          <cell r="C2055" t="str">
            <v>HOSPITAL MESTRE VITALINO</v>
          </cell>
          <cell r="E2055" t="str">
            <v>SILVIA VIVIANE BARROS DA SILVA</v>
          </cell>
          <cell r="F2055" t="str">
            <v>2 - Outros Profissionais da Saúde</v>
          </cell>
          <cell r="G2055" t="str">
            <v>322205</v>
          </cell>
          <cell r="H2055">
            <v>45108</v>
          </cell>
          <cell r="J2055">
            <v>195.60240000000002</v>
          </cell>
          <cell r="L2055">
            <v>0</v>
          </cell>
          <cell r="O2055">
            <v>1.82</v>
          </cell>
        </row>
        <row r="2056">
          <cell r="C2056" t="str">
            <v>HOSPITAL MESTRE VITALINO</v>
          </cell>
          <cell r="E2056" t="str">
            <v>SILVONEIDE MARIA DE LIMA MARQUES</v>
          </cell>
          <cell r="F2056" t="str">
            <v>2 - Outros Profissionais da Saúde</v>
          </cell>
          <cell r="G2056" t="str">
            <v>322205</v>
          </cell>
          <cell r="H2056">
            <v>45108</v>
          </cell>
          <cell r="J2056">
            <v>149.87440000000001</v>
          </cell>
          <cell r="L2056">
            <v>131.17747413199999</v>
          </cell>
          <cell r="M2056">
            <v>25.47</v>
          </cell>
          <cell r="O2056">
            <v>1.82</v>
          </cell>
        </row>
        <row r="2057">
          <cell r="C2057" t="str">
            <v>HOSPITAL MESTRE VITALINO</v>
          </cell>
          <cell r="E2057" t="str">
            <v>SIMONE FERREIRA DA SILVA</v>
          </cell>
          <cell r="F2057" t="str">
            <v>2 - Outros Profissionais da Saúde</v>
          </cell>
          <cell r="G2057" t="str">
            <v>223405</v>
          </cell>
          <cell r="H2057">
            <v>45108</v>
          </cell>
          <cell r="J2057">
            <v>347.99279999999999</v>
          </cell>
          <cell r="L2057">
            <v>131.17747413199999</v>
          </cell>
          <cell r="M2057">
            <v>15.59</v>
          </cell>
          <cell r="O2057">
            <v>1.82</v>
          </cell>
        </row>
        <row r="2058">
          <cell r="C2058" t="str">
            <v>HOSPITAL MESTRE VITALINO</v>
          </cell>
          <cell r="E2058" t="str">
            <v>SIMONE GOMES DE CARVALHO</v>
          </cell>
          <cell r="F2058" t="str">
            <v>3 - Administrativo</v>
          </cell>
          <cell r="G2058" t="str">
            <v>411010</v>
          </cell>
          <cell r="H2058">
            <v>45108</v>
          </cell>
          <cell r="J2058">
            <v>125.47280000000001</v>
          </cell>
          <cell r="L2058">
            <v>131.17747413199999</v>
          </cell>
          <cell r="M2058">
            <v>28.1</v>
          </cell>
          <cell r="O2058">
            <v>1.82</v>
          </cell>
          <cell r="R2058">
            <v>144</v>
          </cell>
          <cell r="S2058">
            <v>84.3</v>
          </cell>
        </row>
        <row r="2059">
          <cell r="C2059" t="str">
            <v>HOSPITAL MESTRE VITALINO</v>
          </cell>
          <cell r="E2059" t="str">
            <v>SIMONE MARIA CAVALCANTE FEITOZA</v>
          </cell>
          <cell r="F2059" t="str">
            <v>3 - Administrativo</v>
          </cell>
          <cell r="G2059" t="str">
            <v>513430</v>
          </cell>
          <cell r="H2059">
            <v>45108</v>
          </cell>
          <cell r="J2059">
            <v>137.6</v>
          </cell>
          <cell r="L2059">
            <v>131.17747413199999</v>
          </cell>
          <cell r="M2059">
            <v>25.52</v>
          </cell>
          <cell r="O2059">
            <v>1.82</v>
          </cell>
        </row>
        <row r="2060">
          <cell r="C2060" t="str">
            <v>HOSPITAL MESTRE VITALINO</v>
          </cell>
          <cell r="E2060" t="str">
            <v>SIMONE MARIA DA SILVA</v>
          </cell>
          <cell r="F2060" t="str">
            <v>3 - Administrativo</v>
          </cell>
          <cell r="G2060" t="str">
            <v>513430</v>
          </cell>
          <cell r="H2060">
            <v>45108</v>
          </cell>
          <cell r="J2060">
            <v>153.44</v>
          </cell>
          <cell r="L2060">
            <v>131.17747413199999</v>
          </cell>
          <cell r="M2060">
            <v>26.4</v>
          </cell>
          <cell r="O2060">
            <v>1.82</v>
          </cell>
          <cell r="R2060">
            <v>280</v>
          </cell>
          <cell r="S2060">
            <v>79.2</v>
          </cell>
          <cell r="U2060">
            <v>77.569999999999993</v>
          </cell>
          <cell r="X2060" t="str">
            <v>AUX. CRECHE I</v>
          </cell>
        </row>
        <row r="2061">
          <cell r="C2061" t="str">
            <v>HOSPITAL MESTRE VITALINO</v>
          </cell>
          <cell r="E2061" t="str">
            <v>SIMONE MARIA DE LIMA</v>
          </cell>
          <cell r="F2061" t="str">
            <v>3 - Administrativo</v>
          </cell>
          <cell r="G2061" t="str">
            <v>513220</v>
          </cell>
          <cell r="H2061">
            <v>45108</v>
          </cell>
          <cell r="J2061">
            <v>176.90240000000003</v>
          </cell>
          <cell r="L2061">
            <v>131.17747413199999</v>
          </cell>
          <cell r="M2061">
            <v>25.52</v>
          </cell>
          <cell r="O2061">
            <v>1.82</v>
          </cell>
        </row>
        <row r="2062">
          <cell r="C2062" t="str">
            <v>HOSPITAL MESTRE VITALINO</v>
          </cell>
          <cell r="E2062" t="str">
            <v>SIMONE MILENA DA SILVA</v>
          </cell>
          <cell r="F2062" t="str">
            <v>2 - Outros Profissionais da Saúde</v>
          </cell>
          <cell r="G2062" t="str">
            <v>322205</v>
          </cell>
          <cell r="H2062">
            <v>45108</v>
          </cell>
          <cell r="J2062">
            <v>162.97839999999999</v>
          </cell>
          <cell r="L2062">
            <v>0</v>
          </cell>
          <cell r="O2062">
            <v>1.82</v>
          </cell>
        </row>
        <row r="2063">
          <cell r="C2063" t="str">
            <v>HOSPITAL MESTRE VITALINO</v>
          </cell>
          <cell r="E2063" t="str">
            <v>SINTIA LUANNA VILA NOVA LIMA</v>
          </cell>
          <cell r="F2063" t="str">
            <v>3 - Administrativo</v>
          </cell>
          <cell r="G2063" t="str">
            <v>521130</v>
          </cell>
          <cell r="H2063">
            <v>45108</v>
          </cell>
          <cell r="J2063">
            <v>132.32</v>
          </cell>
          <cell r="L2063">
            <v>131.17747413199999</v>
          </cell>
          <cell r="M2063">
            <v>26.4</v>
          </cell>
          <cell r="O2063">
            <v>1.82</v>
          </cell>
        </row>
        <row r="2064">
          <cell r="C2064" t="str">
            <v>HOSPITAL MESTRE VITALINO</v>
          </cell>
          <cell r="E2064" t="str">
            <v>SIOMAR DA SILVA SANTOS</v>
          </cell>
          <cell r="F2064" t="str">
            <v>3 - Administrativo</v>
          </cell>
          <cell r="G2064" t="str">
            <v>414105</v>
          </cell>
          <cell r="H2064">
            <v>45108</v>
          </cell>
          <cell r="J2064">
            <v>234.58880000000002</v>
          </cell>
          <cell r="L2064">
            <v>0</v>
          </cell>
          <cell r="O2064">
            <v>1.82</v>
          </cell>
        </row>
        <row r="2065">
          <cell r="C2065" t="str">
            <v>HOSPITAL MESTRE VITALINO</v>
          </cell>
          <cell r="E2065" t="str">
            <v>SIRIUS ROBINSON DO NASCIMENTO</v>
          </cell>
          <cell r="F2065" t="str">
            <v>1 - Médico</v>
          </cell>
          <cell r="G2065" t="str">
            <v>225225</v>
          </cell>
          <cell r="H2065">
            <v>45108</v>
          </cell>
          <cell r="J2065">
            <v>1287.4152000000001</v>
          </cell>
          <cell r="L2065">
            <v>131.17747413199999</v>
          </cell>
          <cell r="M2065">
            <v>3.96</v>
          </cell>
          <cell r="O2065">
            <v>5.77</v>
          </cell>
          <cell r="P2065">
            <v>1.23</v>
          </cell>
        </row>
        <row r="2066">
          <cell r="C2066" t="str">
            <v>HOSPITAL MESTRE VITALINO</v>
          </cell>
          <cell r="E2066" t="str">
            <v>SIRLEIDE LUCIANA DA SILVA</v>
          </cell>
          <cell r="F2066" t="str">
            <v>2 - Outros Profissionais da Saúde</v>
          </cell>
          <cell r="G2066" t="str">
            <v>322205</v>
          </cell>
          <cell r="H2066">
            <v>45108</v>
          </cell>
          <cell r="J2066">
            <v>149.87440000000001</v>
          </cell>
          <cell r="L2066">
            <v>0</v>
          </cell>
          <cell r="O2066">
            <v>1.82</v>
          </cell>
          <cell r="R2066">
            <v>280</v>
          </cell>
          <cell r="S2066">
            <v>88.17</v>
          </cell>
        </row>
        <row r="2067">
          <cell r="C2067" t="str">
            <v>HOSPITAL MESTRE VITALINO</v>
          </cell>
          <cell r="E2067" t="str">
            <v>SIRLEY JOSE BEVENUTO DA SILVA</v>
          </cell>
          <cell r="F2067" t="str">
            <v>2 - Outros Profissionais da Saúde</v>
          </cell>
          <cell r="G2067" t="str">
            <v>322205</v>
          </cell>
          <cell r="H2067">
            <v>45108</v>
          </cell>
          <cell r="J2067">
            <v>152.74959999999999</v>
          </cell>
          <cell r="L2067">
            <v>131.17747413199999</v>
          </cell>
          <cell r="M2067">
            <v>29.39</v>
          </cell>
          <cell r="O2067">
            <v>1.82</v>
          </cell>
        </row>
        <row r="2068">
          <cell r="C2068" t="str">
            <v>HOSPITAL MESTRE VITALINO</v>
          </cell>
          <cell r="E2068" t="str">
            <v>SONE ELANE DE MELO GOMES</v>
          </cell>
          <cell r="F2068" t="str">
            <v>3 - Administrativo</v>
          </cell>
          <cell r="G2068" t="str">
            <v>514320</v>
          </cell>
          <cell r="H2068">
            <v>45108</v>
          </cell>
          <cell r="J2068">
            <v>132.32</v>
          </cell>
          <cell r="L2068">
            <v>131.17747413199999</v>
          </cell>
          <cell r="M2068">
            <v>21.12</v>
          </cell>
          <cell r="O2068">
            <v>1.82</v>
          </cell>
          <cell r="R2068">
            <v>280</v>
          </cell>
          <cell r="S2068">
            <v>79.2</v>
          </cell>
          <cell r="U2068">
            <v>77.569999999999993</v>
          </cell>
          <cell r="X2068" t="str">
            <v>AUX. CRECHE I</v>
          </cell>
        </row>
        <row r="2069">
          <cell r="C2069" t="str">
            <v>HOSPITAL MESTRE VITALINO</v>
          </cell>
          <cell r="E2069" t="str">
            <v>SONIA CLEIDE MOREIRA DA SILVA OLIVEIRA</v>
          </cell>
          <cell r="F2069" t="str">
            <v>2 - Outros Profissionais da Saúde</v>
          </cell>
          <cell r="G2069" t="str">
            <v>251605</v>
          </cell>
          <cell r="H2069">
            <v>45108</v>
          </cell>
          <cell r="J2069">
            <v>215.30160000000001</v>
          </cell>
          <cell r="L2069">
            <v>0</v>
          </cell>
          <cell r="O2069">
            <v>1.82</v>
          </cell>
          <cell r="R2069">
            <v>378</v>
          </cell>
          <cell r="S2069">
            <v>137.53</v>
          </cell>
        </row>
        <row r="2070">
          <cell r="C2070" t="str">
            <v>HOSPITAL MESTRE VITALINO</v>
          </cell>
          <cell r="E2070" t="str">
            <v>SORAIA ANTONIA DE SOUSA</v>
          </cell>
          <cell r="F2070" t="str">
            <v>2 - Outros Profissionais da Saúde</v>
          </cell>
          <cell r="G2070" t="str">
            <v>322205</v>
          </cell>
          <cell r="H2070">
            <v>45108</v>
          </cell>
          <cell r="J2070">
            <v>150.32</v>
          </cell>
          <cell r="L2070">
            <v>0</v>
          </cell>
          <cell r="O2070">
            <v>1.82</v>
          </cell>
        </row>
        <row r="2071">
          <cell r="C2071" t="str">
            <v>HOSPITAL MESTRE VITALINO</v>
          </cell>
          <cell r="E2071" t="str">
            <v>SORAIA DIAS DA SILVA</v>
          </cell>
          <cell r="F2071" t="str">
            <v>3 - Administrativo</v>
          </cell>
          <cell r="G2071" t="str">
            <v>763305</v>
          </cell>
          <cell r="H2071">
            <v>45108</v>
          </cell>
          <cell r="J2071">
            <v>168.9384</v>
          </cell>
          <cell r="L2071">
            <v>0</v>
          </cell>
          <cell r="O2071">
            <v>1.82</v>
          </cell>
          <cell r="R2071">
            <v>280</v>
          </cell>
          <cell r="S2071">
            <v>79.2</v>
          </cell>
        </row>
        <row r="2072">
          <cell r="C2072" t="str">
            <v>HOSPITAL MESTRE VITALINO</v>
          </cell>
          <cell r="E2072" t="str">
            <v>STEFANNY IOLANDA LIMA MALAQUIAS</v>
          </cell>
          <cell r="F2072" t="str">
            <v>2 - Outros Profissionais da Saúde</v>
          </cell>
          <cell r="G2072" t="str">
            <v>223605</v>
          </cell>
          <cell r="H2072">
            <v>45108</v>
          </cell>
          <cell r="J2072">
            <v>211.02400000000003</v>
          </cell>
          <cell r="L2072">
            <v>131.17747413199999</v>
          </cell>
          <cell r="M2072">
            <v>2.99</v>
          </cell>
          <cell r="O2072">
            <v>1.35</v>
          </cell>
        </row>
        <row r="2073">
          <cell r="C2073" t="str">
            <v>HOSPITAL MESTRE VITALINO</v>
          </cell>
          <cell r="E2073" t="str">
            <v>STENIO EDSON JOTA FERRAZ</v>
          </cell>
          <cell r="F2073" t="str">
            <v>1 - Médico</v>
          </cell>
          <cell r="G2073" t="str">
            <v>225150</v>
          </cell>
          <cell r="H2073">
            <v>45108</v>
          </cell>
          <cell r="J2073">
            <v>917.22559999999999</v>
          </cell>
          <cell r="L2073">
            <v>131.17747413199999</v>
          </cell>
          <cell r="M2073">
            <v>3.96</v>
          </cell>
          <cell r="O2073">
            <v>5.77</v>
          </cell>
          <cell r="P2073">
            <v>1.23</v>
          </cell>
        </row>
        <row r="2074">
          <cell r="C2074" t="str">
            <v>HOSPITAL MESTRE VITALINO</v>
          </cell>
          <cell r="E2074" t="str">
            <v>STENIO RODRIGO NASCIMENTO DE ALMEIDA</v>
          </cell>
          <cell r="F2074" t="str">
            <v>2 - Outros Profissionais da Saúde</v>
          </cell>
          <cell r="G2074" t="str">
            <v>324115</v>
          </cell>
          <cell r="H2074">
            <v>45108</v>
          </cell>
          <cell r="J2074">
            <v>321.096</v>
          </cell>
          <cell r="L2074">
            <v>131.17747413199999</v>
          </cell>
          <cell r="M2074">
            <v>2.41</v>
          </cell>
          <cell r="O2074">
            <v>10</v>
          </cell>
        </row>
        <row r="2075">
          <cell r="C2075" t="str">
            <v>HOSPITAL MESTRE VITALINO</v>
          </cell>
          <cell r="E2075" t="str">
            <v>STEPHANIE DAYANNE VERAS DA COSTA</v>
          </cell>
          <cell r="F2075" t="str">
            <v>2 - Outros Profissionais da Saúde</v>
          </cell>
          <cell r="G2075" t="str">
            <v>223605</v>
          </cell>
          <cell r="H2075">
            <v>45108</v>
          </cell>
          <cell r="J2075">
            <v>265.90320000000003</v>
          </cell>
          <cell r="L2075">
            <v>131.17747413199999</v>
          </cell>
          <cell r="M2075">
            <v>3.24</v>
          </cell>
          <cell r="O2075">
            <v>1.35</v>
          </cell>
        </row>
        <row r="2076">
          <cell r="C2076" t="str">
            <v>HOSPITAL MESTRE VITALINO</v>
          </cell>
          <cell r="E2076" t="str">
            <v>STEPHANIE SAYONARA PEREIRA BEZERRA</v>
          </cell>
          <cell r="F2076" t="str">
            <v>2 - Outros Profissionais da Saúde</v>
          </cell>
          <cell r="G2076" t="str">
            <v>322205</v>
          </cell>
          <cell r="H2076">
            <v>45108</v>
          </cell>
          <cell r="J2076">
            <v>152.61840000000001</v>
          </cell>
          <cell r="L2076">
            <v>131.17747413199999</v>
          </cell>
          <cell r="M2076">
            <v>29.39</v>
          </cell>
          <cell r="O2076">
            <v>1.82</v>
          </cell>
        </row>
        <row r="2077">
          <cell r="C2077" t="str">
            <v>HOSPITAL MESTRE VITALINO</v>
          </cell>
          <cell r="E2077" t="str">
            <v>STHEFANNY EDUARDA DE ARAUJO JORDAO</v>
          </cell>
          <cell r="F2077" t="str">
            <v>2 - Outros Profissionais da Saúde</v>
          </cell>
          <cell r="G2077" t="str">
            <v>322205</v>
          </cell>
          <cell r="H2077">
            <v>45108</v>
          </cell>
          <cell r="J2077">
            <v>147.3048</v>
          </cell>
          <cell r="L2077">
            <v>131.17747413199999</v>
          </cell>
          <cell r="M2077">
            <v>29.39</v>
          </cell>
          <cell r="O2077">
            <v>1.82</v>
          </cell>
        </row>
        <row r="2078">
          <cell r="C2078" t="str">
            <v>HOSPITAL MESTRE VITALINO</v>
          </cell>
          <cell r="E2078" t="str">
            <v>SUELAINE INGRID DOS SANTOS SILVA</v>
          </cell>
          <cell r="F2078" t="str">
            <v>2 - Outros Profissionais da Saúde</v>
          </cell>
          <cell r="G2078" t="str">
            <v>322205</v>
          </cell>
          <cell r="H2078">
            <v>45108</v>
          </cell>
          <cell r="J2078">
            <v>168.36799999999999</v>
          </cell>
          <cell r="L2078">
            <v>131.17747413199999</v>
          </cell>
          <cell r="M2078">
            <v>29.39</v>
          </cell>
          <cell r="O2078">
            <v>1.82</v>
          </cell>
        </row>
        <row r="2079">
          <cell r="C2079" t="str">
            <v>HOSPITAL MESTRE VITALINO</v>
          </cell>
          <cell r="E2079" t="str">
            <v>SUELEIDE DE SOUZA SILVA</v>
          </cell>
          <cell r="F2079" t="str">
            <v>2 - Outros Profissionais da Saúde</v>
          </cell>
          <cell r="G2079" t="str">
            <v>223405</v>
          </cell>
          <cell r="H2079">
            <v>45108</v>
          </cell>
          <cell r="J2079">
            <v>352.28000000000003</v>
          </cell>
          <cell r="L2079">
            <v>131.17747413199999</v>
          </cell>
          <cell r="M2079">
            <v>18.71</v>
          </cell>
          <cell r="O2079">
            <v>1.82</v>
          </cell>
        </row>
        <row r="2080">
          <cell r="C2080" t="str">
            <v>HOSPITAL MESTRE VITALINO</v>
          </cell>
          <cell r="E2080" t="str">
            <v>SUELI ALVES DA SILVA</v>
          </cell>
          <cell r="F2080" t="str">
            <v>2 - Outros Profissionais da Saúde</v>
          </cell>
          <cell r="G2080" t="str">
            <v>223505</v>
          </cell>
          <cell r="H2080">
            <v>45108</v>
          </cell>
          <cell r="J2080">
            <v>331.24800000000005</v>
          </cell>
          <cell r="L2080">
            <v>131.17747413199999</v>
          </cell>
          <cell r="M2080">
            <v>4.1100000000000003</v>
          </cell>
          <cell r="O2080">
            <v>1.35</v>
          </cell>
        </row>
        <row r="2081">
          <cell r="C2081" t="str">
            <v>HOSPITAL MESTRE VITALINO</v>
          </cell>
          <cell r="E2081" t="str">
            <v>SUELI MARIA VASCONCELOS LEITE DA SILVA</v>
          </cell>
          <cell r="F2081" t="str">
            <v>2 - Outros Profissionais da Saúde</v>
          </cell>
          <cell r="G2081" t="str">
            <v>322205</v>
          </cell>
          <cell r="H2081">
            <v>45108</v>
          </cell>
          <cell r="J2081">
            <v>150.75360000000001</v>
          </cell>
          <cell r="L2081">
            <v>131.17747413199999</v>
          </cell>
          <cell r="M2081">
            <v>29.39</v>
          </cell>
          <cell r="O2081">
            <v>1.82</v>
          </cell>
        </row>
        <row r="2082">
          <cell r="C2082" t="str">
            <v>HOSPITAL MESTRE VITALINO</v>
          </cell>
          <cell r="E2082" t="str">
            <v>SUELMA DE KASSIA DOS SANTOS SILVA</v>
          </cell>
          <cell r="F2082" t="str">
            <v>2 - Outros Profissionais da Saúde</v>
          </cell>
          <cell r="G2082" t="str">
            <v>223505</v>
          </cell>
          <cell r="H2082">
            <v>45108</v>
          </cell>
          <cell r="J2082">
            <v>371.02160000000003</v>
          </cell>
          <cell r="L2082">
            <v>131.17747413199999</v>
          </cell>
          <cell r="M2082">
            <v>3.83</v>
          </cell>
          <cell r="O2082">
            <v>1.35</v>
          </cell>
        </row>
        <row r="2083">
          <cell r="C2083" t="str">
            <v>HOSPITAL MESTRE VITALINO</v>
          </cell>
          <cell r="E2083" t="str">
            <v>SUZANDEYSE KALINE DA SILVA</v>
          </cell>
          <cell r="F2083" t="str">
            <v>2 - Outros Profissionais da Saúde</v>
          </cell>
          <cell r="G2083" t="str">
            <v>322205</v>
          </cell>
          <cell r="H2083">
            <v>45108</v>
          </cell>
          <cell r="J2083">
            <v>165.92320000000001</v>
          </cell>
          <cell r="L2083">
            <v>131.17747413199999</v>
          </cell>
          <cell r="M2083">
            <v>29.39</v>
          </cell>
          <cell r="O2083">
            <v>1.82</v>
          </cell>
        </row>
        <row r="2084">
          <cell r="C2084" t="str">
            <v>HOSPITAL MESTRE VITALINO</v>
          </cell>
          <cell r="E2084" t="str">
            <v>SUZETE SILVA DE LIMA NASCIMENTO</v>
          </cell>
          <cell r="F2084" t="str">
            <v>2 - Outros Profissionais da Saúde</v>
          </cell>
          <cell r="G2084" t="str">
            <v>322205</v>
          </cell>
          <cell r="H2084">
            <v>45108</v>
          </cell>
          <cell r="J2084">
            <v>198.99279999999999</v>
          </cell>
          <cell r="L2084">
            <v>131.17747413199999</v>
          </cell>
          <cell r="M2084">
            <v>29.39</v>
          </cell>
          <cell r="O2084">
            <v>1.82</v>
          </cell>
        </row>
        <row r="2085">
          <cell r="C2085" t="str">
            <v>HOSPITAL MESTRE VITALINO</v>
          </cell>
          <cell r="E2085" t="str">
            <v>TACIANA CLECIA BARROS SILVA</v>
          </cell>
          <cell r="F2085" t="str">
            <v>2 - Outros Profissionais da Saúde</v>
          </cell>
          <cell r="G2085" t="str">
            <v>322205</v>
          </cell>
          <cell r="H2085">
            <v>45108</v>
          </cell>
          <cell r="J2085">
            <v>170.7312</v>
          </cell>
          <cell r="L2085">
            <v>131.17747413199999</v>
          </cell>
          <cell r="M2085">
            <v>29.39</v>
          </cell>
          <cell r="O2085">
            <v>1.82</v>
          </cell>
          <cell r="U2085">
            <v>77.55</v>
          </cell>
          <cell r="X2085" t="str">
            <v>AUX. CRECHE I</v>
          </cell>
        </row>
        <row r="2086">
          <cell r="C2086" t="str">
            <v>HOSPITAL MESTRE VITALINO</v>
          </cell>
          <cell r="E2086" t="str">
            <v>TACIANA ESTANISLAU DE CARVALHO</v>
          </cell>
          <cell r="F2086" t="str">
            <v>2 - Outros Profissionais da Saúde</v>
          </cell>
          <cell r="G2086" t="str">
            <v>223405</v>
          </cell>
          <cell r="H2086">
            <v>45108</v>
          </cell>
          <cell r="J2086">
            <v>0</v>
          </cell>
          <cell r="K2086">
            <v>13737.81</v>
          </cell>
          <cell r="L2086">
            <v>0</v>
          </cell>
          <cell r="O2086">
            <v>1.82</v>
          </cell>
        </row>
        <row r="2087">
          <cell r="C2087" t="str">
            <v>HOSPITAL MESTRE VITALINO</v>
          </cell>
          <cell r="E2087" t="str">
            <v>TACIANNE MARIA DE SOUSA SILVA</v>
          </cell>
          <cell r="F2087" t="str">
            <v>2 - Outros Profissionais da Saúde</v>
          </cell>
          <cell r="G2087" t="str">
            <v>223505</v>
          </cell>
          <cell r="H2087">
            <v>45108</v>
          </cell>
          <cell r="J2087">
            <v>314.8304</v>
          </cell>
          <cell r="L2087">
            <v>131.17747413199999</v>
          </cell>
          <cell r="M2087">
            <v>4.1100000000000003</v>
          </cell>
          <cell r="O2087">
            <v>1.35</v>
          </cell>
        </row>
        <row r="2088">
          <cell r="C2088" t="str">
            <v>HOSPITAL MESTRE VITALINO</v>
          </cell>
          <cell r="E2088" t="str">
            <v>TACYANA DIDIER MERGULHAO UCHOA</v>
          </cell>
          <cell r="F2088" t="str">
            <v>1 - Médico</v>
          </cell>
          <cell r="G2088" t="str">
            <v>225125</v>
          </cell>
          <cell r="H2088">
            <v>45108</v>
          </cell>
          <cell r="J2088">
            <v>947.95920000000001</v>
          </cell>
          <cell r="L2088">
            <v>131.17747413199999</v>
          </cell>
          <cell r="M2088">
            <v>1.98</v>
          </cell>
          <cell r="O2088">
            <v>5.77</v>
          </cell>
          <cell r="P2088">
            <v>1.23</v>
          </cell>
        </row>
        <row r="2089">
          <cell r="C2089" t="str">
            <v>HOSPITAL MESTRE VITALINO</v>
          </cell>
          <cell r="E2089" t="str">
            <v>TADEU BRENO BEZERRA DE OLIVEIRA</v>
          </cell>
          <cell r="F2089" t="str">
            <v>3 - Administrativo</v>
          </cell>
          <cell r="G2089" t="str">
            <v>515110</v>
          </cell>
          <cell r="H2089">
            <v>45108</v>
          </cell>
          <cell r="J2089">
            <v>114.236</v>
          </cell>
          <cell r="L2089">
            <v>131.17747413199999</v>
          </cell>
          <cell r="M2089">
            <v>21.12</v>
          </cell>
          <cell r="O2089">
            <v>1.82</v>
          </cell>
        </row>
        <row r="2090">
          <cell r="C2090" t="str">
            <v>HOSPITAL MESTRE VITALINO</v>
          </cell>
          <cell r="E2090" t="str">
            <v>TAFFNY CHERLLING FRANCA</v>
          </cell>
          <cell r="F2090" t="str">
            <v>2 - Outros Profissionais da Saúde</v>
          </cell>
          <cell r="G2090" t="str">
            <v>223505</v>
          </cell>
          <cell r="H2090">
            <v>45108</v>
          </cell>
          <cell r="J2090">
            <v>239.31</v>
          </cell>
          <cell r="L2090">
            <v>131.17747413199999</v>
          </cell>
          <cell r="M2090">
            <v>2.46</v>
          </cell>
          <cell r="O2090">
            <v>1.35</v>
          </cell>
        </row>
        <row r="2091">
          <cell r="C2091" t="str">
            <v>HOSPITAL MESTRE VITALINO</v>
          </cell>
          <cell r="E2091" t="str">
            <v>TAHIS MIRELLI DA SILVA SANTOS DE PAULA</v>
          </cell>
          <cell r="F2091" t="str">
            <v>3 - Administrativo</v>
          </cell>
          <cell r="G2091" t="str">
            <v>411005</v>
          </cell>
          <cell r="H2091">
            <v>45108</v>
          </cell>
          <cell r="J2091">
            <v>128.39440000000002</v>
          </cell>
          <cell r="L2091">
            <v>131.17747413199999</v>
          </cell>
          <cell r="M2091">
            <v>28.1</v>
          </cell>
          <cell r="O2091">
            <v>1.82</v>
          </cell>
        </row>
        <row r="2092">
          <cell r="C2092" t="str">
            <v>HOSPITAL MESTRE VITALINO</v>
          </cell>
          <cell r="E2092" t="str">
            <v>TAIS SILVA FERREIRA</v>
          </cell>
          <cell r="F2092" t="str">
            <v>2 - Outros Profissionais da Saúde</v>
          </cell>
          <cell r="G2092" t="str">
            <v>223710</v>
          </cell>
          <cell r="H2092">
            <v>45108</v>
          </cell>
          <cell r="J2092">
            <v>295.29360000000003</v>
          </cell>
          <cell r="L2092">
            <v>0</v>
          </cell>
          <cell r="O2092">
            <v>1.82</v>
          </cell>
        </row>
        <row r="2093">
          <cell r="C2093" t="str">
            <v>HOSPITAL MESTRE VITALINO</v>
          </cell>
          <cell r="E2093" t="str">
            <v>TALITA CORREIA DO AMARAL</v>
          </cell>
          <cell r="F2093" t="str">
            <v>2 - Outros Profissionais da Saúde</v>
          </cell>
          <cell r="G2093" t="str">
            <v>223505</v>
          </cell>
          <cell r="H2093">
            <v>45108</v>
          </cell>
          <cell r="J2093">
            <v>40.541600000000003</v>
          </cell>
          <cell r="L2093">
            <v>0</v>
          </cell>
          <cell r="M2093">
            <v>0</v>
          </cell>
          <cell r="O2093">
            <v>1.35</v>
          </cell>
          <cell r="R2093">
            <v>189</v>
          </cell>
        </row>
        <row r="2094">
          <cell r="C2094" t="str">
            <v>HOSPITAL MESTRE VITALINO</v>
          </cell>
          <cell r="E2094" t="str">
            <v>TALITA OLIVEIRA DA SILVA</v>
          </cell>
          <cell r="F2094" t="str">
            <v>2 - Outros Profissionais da Saúde</v>
          </cell>
          <cell r="G2094" t="str">
            <v>223505</v>
          </cell>
          <cell r="H2094">
            <v>45108</v>
          </cell>
          <cell r="J2094">
            <v>341.61360000000002</v>
          </cell>
          <cell r="L2094">
            <v>131.17747413199999</v>
          </cell>
          <cell r="M2094">
            <v>3.83</v>
          </cell>
          <cell r="O2094">
            <v>1.35</v>
          </cell>
        </row>
        <row r="2095">
          <cell r="C2095" t="str">
            <v>HOSPITAL MESTRE VITALINO</v>
          </cell>
          <cell r="E2095" t="str">
            <v>TALITA TAINAN SANTOS LUNA</v>
          </cell>
          <cell r="F2095" t="str">
            <v>3 - Administrativo</v>
          </cell>
          <cell r="G2095" t="str">
            <v>514320</v>
          </cell>
          <cell r="H2095">
            <v>45108</v>
          </cell>
          <cell r="J2095">
            <v>146.14400000000001</v>
          </cell>
          <cell r="L2095">
            <v>131.17747413199999</v>
          </cell>
          <cell r="M2095">
            <v>26.4</v>
          </cell>
          <cell r="O2095">
            <v>1.82</v>
          </cell>
          <cell r="R2095">
            <v>280</v>
          </cell>
          <cell r="S2095">
            <v>79.2</v>
          </cell>
        </row>
        <row r="2096">
          <cell r="C2096" t="str">
            <v>HOSPITAL MESTRE VITALINO</v>
          </cell>
          <cell r="E2096" t="str">
            <v>TAMIRES DE FARIAS OLIVEIRA</v>
          </cell>
          <cell r="F2096" t="str">
            <v>2 - Outros Profissionais da Saúde</v>
          </cell>
          <cell r="G2096" t="str">
            <v>223505</v>
          </cell>
          <cell r="H2096">
            <v>45108</v>
          </cell>
          <cell r="J2096">
            <v>357.28559999999999</v>
          </cell>
          <cell r="L2096">
            <v>131.17747413199999</v>
          </cell>
          <cell r="M2096">
            <v>4.1100000000000003</v>
          </cell>
          <cell r="O2096">
            <v>1.35</v>
          </cell>
        </row>
        <row r="2097">
          <cell r="C2097" t="str">
            <v>HOSPITAL MESTRE VITALINO</v>
          </cell>
          <cell r="E2097" t="str">
            <v>TAMIRES MARIA DE ALMEIDA</v>
          </cell>
          <cell r="F2097" t="str">
            <v>2 - Outros Profissionais da Saúde</v>
          </cell>
          <cell r="G2097" t="str">
            <v>322205</v>
          </cell>
          <cell r="H2097">
            <v>45108</v>
          </cell>
          <cell r="J2097">
            <v>154.3664</v>
          </cell>
          <cell r="L2097">
            <v>131.17747413199999</v>
          </cell>
          <cell r="M2097">
            <v>26.45</v>
          </cell>
          <cell r="O2097">
            <v>1.82</v>
          </cell>
        </row>
        <row r="2098">
          <cell r="C2098" t="str">
            <v>HOSPITAL MESTRE VITALINO</v>
          </cell>
          <cell r="E2098" t="str">
            <v>TAMIRES TAVARES SOARES DE ALMEIDA CALADO</v>
          </cell>
          <cell r="F2098" t="str">
            <v>2 - Outros Profissionais da Saúde</v>
          </cell>
          <cell r="G2098" t="str">
            <v>223605</v>
          </cell>
          <cell r="H2098">
            <v>45108</v>
          </cell>
          <cell r="J2098">
            <v>237.23680000000002</v>
          </cell>
          <cell r="L2098">
            <v>131.17747413199999</v>
          </cell>
          <cell r="M2098">
            <v>3.54</v>
          </cell>
          <cell r="O2098">
            <v>1.35</v>
          </cell>
        </row>
        <row r="2099">
          <cell r="C2099" t="str">
            <v>HOSPITAL MESTRE VITALINO</v>
          </cell>
          <cell r="E2099" t="str">
            <v>TAMIRYS NATIELE DA SILVA</v>
          </cell>
          <cell r="F2099" t="str">
            <v>2 - Outros Profissionais da Saúde</v>
          </cell>
          <cell r="G2099" t="str">
            <v>322205</v>
          </cell>
          <cell r="H2099">
            <v>45108</v>
          </cell>
          <cell r="J2099">
            <v>168.48560000000001</v>
          </cell>
          <cell r="L2099">
            <v>0</v>
          </cell>
          <cell r="O2099">
            <v>1.82</v>
          </cell>
          <cell r="R2099">
            <v>280</v>
          </cell>
          <cell r="S2099">
            <v>88.17</v>
          </cell>
        </row>
        <row r="2100">
          <cell r="C2100" t="str">
            <v>HOSPITAL MESTRE VITALINO</v>
          </cell>
          <cell r="E2100" t="str">
            <v>TAMMARA DE SOUZA FORTUNATO SALES</v>
          </cell>
          <cell r="F2100" t="str">
            <v>2 - Outros Profissionais da Saúde</v>
          </cell>
          <cell r="G2100" t="str">
            <v>322205</v>
          </cell>
          <cell r="H2100">
            <v>45108</v>
          </cell>
          <cell r="J2100">
            <v>215.34400000000002</v>
          </cell>
          <cell r="L2100">
            <v>0</v>
          </cell>
          <cell r="M2100">
            <v>0</v>
          </cell>
          <cell r="O2100">
            <v>1.82</v>
          </cell>
        </row>
        <row r="2101">
          <cell r="C2101" t="str">
            <v>HOSPITAL MESTRE VITALINO</v>
          </cell>
          <cell r="E2101" t="str">
            <v>TANAGRA MARIA DOS SANTOS</v>
          </cell>
          <cell r="F2101" t="str">
            <v>3 - Administrativo</v>
          </cell>
          <cell r="G2101" t="str">
            <v>513430</v>
          </cell>
          <cell r="H2101">
            <v>45108</v>
          </cell>
          <cell r="J2101">
            <v>132.32</v>
          </cell>
          <cell r="L2101">
            <v>131.17747413199999</v>
          </cell>
          <cell r="M2101">
            <v>26.4</v>
          </cell>
          <cell r="O2101">
            <v>1.82</v>
          </cell>
          <cell r="R2101">
            <v>280</v>
          </cell>
          <cell r="S2101">
            <v>79.2</v>
          </cell>
        </row>
        <row r="2102">
          <cell r="C2102" t="str">
            <v>HOSPITAL MESTRE VITALINO</v>
          </cell>
          <cell r="E2102" t="str">
            <v>TASSIO HENRIQUE NASCIMENTO NEVES</v>
          </cell>
          <cell r="F2102" t="str">
            <v>2 - Outros Profissionais da Saúde</v>
          </cell>
          <cell r="G2102" t="str">
            <v>223605</v>
          </cell>
          <cell r="H2102">
            <v>45108</v>
          </cell>
          <cell r="J2102">
            <v>242.32480000000001</v>
          </cell>
          <cell r="L2102">
            <v>131.17747413199999</v>
          </cell>
          <cell r="M2102">
            <v>3.54</v>
          </cell>
          <cell r="O2102">
            <v>1.35</v>
          </cell>
        </row>
        <row r="2103">
          <cell r="C2103" t="str">
            <v>HOSPITAL MESTRE VITALINO</v>
          </cell>
          <cell r="E2103" t="str">
            <v>TATIANE BERNARDO SOUZA</v>
          </cell>
          <cell r="F2103" t="str">
            <v>2 - Outros Profissionais da Saúde</v>
          </cell>
          <cell r="G2103" t="str">
            <v>322205</v>
          </cell>
          <cell r="H2103">
            <v>45108</v>
          </cell>
          <cell r="J2103">
            <v>200.79599999999999</v>
          </cell>
          <cell r="L2103">
            <v>0</v>
          </cell>
          <cell r="M2103">
            <v>0</v>
          </cell>
          <cell r="O2103">
            <v>1.82</v>
          </cell>
        </row>
        <row r="2104">
          <cell r="C2104" t="str">
            <v>HOSPITAL MESTRE VITALINO</v>
          </cell>
          <cell r="E2104" t="str">
            <v>TATIANE KILMA DA SILVA</v>
          </cell>
          <cell r="F2104" t="str">
            <v>2 - Outros Profissionais da Saúde</v>
          </cell>
          <cell r="G2104" t="str">
            <v>322205</v>
          </cell>
          <cell r="H2104">
            <v>45108</v>
          </cell>
          <cell r="J2104">
            <v>191.71279999999999</v>
          </cell>
          <cell r="L2104">
            <v>131.17747413199999</v>
          </cell>
          <cell r="M2104">
            <v>29.39</v>
          </cell>
          <cell r="O2104">
            <v>1.82</v>
          </cell>
        </row>
        <row r="2105">
          <cell r="C2105" t="str">
            <v>HOSPITAL MESTRE VITALINO</v>
          </cell>
          <cell r="E2105" t="str">
            <v>TATIANE SIMONICA DA SILVA</v>
          </cell>
          <cell r="F2105" t="str">
            <v>2 - Outros Profissionais da Saúde</v>
          </cell>
          <cell r="G2105" t="str">
            <v>223505</v>
          </cell>
          <cell r="H2105">
            <v>45108</v>
          </cell>
          <cell r="J2105">
            <v>327.48080000000004</v>
          </cell>
          <cell r="L2105">
            <v>131.17747413199999</v>
          </cell>
          <cell r="M2105">
            <v>4.1100000000000003</v>
          </cell>
          <cell r="O2105">
            <v>1.35</v>
          </cell>
        </row>
        <row r="2106">
          <cell r="C2106" t="str">
            <v>HOSPITAL MESTRE VITALINO</v>
          </cell>
          <cell r="E2106" t="str">
            <v>TATIANNE DA COSTA SABINO</v>
          </cell>
          <cell r="F2106" t="str">
            <v>2 - Outros Profissionais da Saúde</v>
          </cell>
          <cell r="G2106" t="str">
            <v>223505</v>
          </cell>
          <cell r="H2106">
            <v>45108</v>
          </cell>
          <cell r="J2106">
            <v>420.47760000000005</v>
          </cell>
          <cell r="L2106">
            <v>0</v>
          </cell>
          <cell r="O2106">
            <v>1.35</v>
          </cell>
        </row>
        <row r="2107">
          <cell r="C2107" t="str">
            <v>HOSPITAL MESTRE VITALINO</v>
          </cell>
          <cell r="E2107" t="str">
            <v>TATYANA TABOSA DE AZEVEDO BRAZ</v>
          </cell>
          <cell r="F2107" t="str">
            <v>1 - Médico</v>
          </cell>
          <cell r="G2107" t="str">
            <v>225125</v>
          </cell>
          <cell r="H2107">
            <v>45108</v>
          </cell>
          <cell r="J2107">
            <v>2869.9223999999999</v>
          </cell>
          <cell r="L2107">
            <v>131.17747413199999</v>
          </cell>
          <cell r="M2107">
            <v>3.96</v>
          </cell>
          <cell r="O2107">
            <v>5.77</v>
          </cell>
          <cell r="P2107">
            <v>1.23</v>
          </cell>
        </row>
        <row r="2108">
          <cell r="C2108" t="str">
            <v>HOSPITAL MESTRE VITALINO</v>
          </cell>
          <cell r="E2108" t="str">
            <v>TAYLANNY RAYANNY MATOS</v>
          </cell>
          <cell r="F2108" t="str">
            <v>2 - Outros Profissionais da Saúde</v>
          </cell>
          <cell r="G2108" t="str">
            <v>223605</v>
          </cell>
          <cell r="H2108">
            <v>45108</v>
          </cell>
          <cell r="J2108">
            <v>200.25279999999998</v>
          </cell>
          <cell r="L2108">
            <v>131.17747413199999</v>
          </cell>
          <cell r="M2108">
            <v>2.73</v>
          </cell>
          <cell r="O2108">
            <v>1.35</v>
          </cell>
        </row>
        <row r="2109">
          <cell r="C2109" t="str">
            <v>HOSPITAL MESTRE VITALINO</v>
          </cell>
          <cell r="E2109" t="str">
            <v>TAYNA DE LIMA LINS</v>
          </cell>
          <cell r="F2109" t="str">
            <v>2 - Outros Profissionais da Saúde</v>
          </cell>
          <cell r="G2109" t="str">
            <v>322205</v>
          </cell>
          <cell r="H2109">
            <v>45108</v>
          </cell>
          <cell r="J2109">
            <v>164.21200000000002</v>
          </cell>
          <cell r="L2109">
            <v>131.17747413199999</v>
          </cell>
          <cell r="M2109">
            <v>28.41</v>
          </cell>
          <cell r="O2109">
            <v>1.82</v>
          </cell>
          <cell r="U2109">
            <v>77.55</v>
          </cell>
          <cell r="X2109" t="str">
            <v>AUX. CRECHE I</v>
          </cell>
        </row>
        <row r="2110">
          <cell r="C2110" t="str">
            <v>HOSPITAL MESTRE VITALINO</v>
          </cell>
          <cell r="E2110" t="str">
            <v>TEREZINHA APARECIDA DA SILVA</v>
          </cell>
          <cell r="F2110" t="str">
            <v>2 - Outros Profissionais da Saúde</v>
          </cell>
          <cell r="G2110" t="str">
            <v>322205</v>
          </cell>
          <cell r="H2110">
            <v>45108</v>
          </cell>
          <cell r="J2110">
            <v>151.83280000000002</v>
          </cell>
          <cell r="L2110">
            <v>131.17747413199999</v>
          </cell>
          <cell r="M2110">
            <v>29.39</v>
          </cell>
          <cell r="O2110">
            <v>1.82</v>
          </cell>
          <cell r="U2110">
            <v>77.55</v>
          </cell>
          <cell r="X2110" t="str">
            <v>AUX. CRECHE I</v>
          </cell>
        </row>
        <row r="2111">
          <cell r="C2111" t="str">
            <v>HOSPITAL MESTRE VITALINO</v>
          </cell>
          <cell r="E2111" t="str">
            <v>TEREZINHA DE ARAUJO SILVA</v>
          </cell>
          <cell r="F2111" t="str">
            <v>3 - Administrativo</v>
          </cell>
          <cell r="G2111" t="str">
            <v>763305</v>
          </cell>
          <cell r="H2111">
            <v>45108</v>
          </cell>
          <cell r="J2111">
            <v>143.18639999999999</v>
          </cell>
          <cell r="L2111">
            <v>0</v>
          </cell>
          <cell r="O2111">
            <v>1.82</v>
          </cell>
        </row>
        <row r="2112">
          <cell r="C2112" t="str">
            <v>HOSPITAL MESTRE VITALINO</v>
          </cell>
          <cell r="E2112" t="str">
            <v>THADYSON EDINALDO DE VASCONCELOS NUNES</v>
          </cell>
          <cell r="F2112" t="str">
            <v>2 - Outros Profissionais da Saúde</v>
          </cell>
          <cell r="G2112" t="str">
            <v>322205</v>
          </cell>
          <cell r="H2112">
            <v>45108</v>
          </cell>
          <cell r="J2112">
            <v>149.87440000000001</v>
          </cell>
          <cell r="L2112">
            <v>131.17747413199999</v>
          </cell>
          <cell r="M2112">
            <v>23.51</v>
          </cell>
          <cell r="O2112">
            <v>1.82</v>
          </cell>
          <cell r="R2112">
            <v>280</v>
          </cell>
          <cell r="S2112">
            <v>88.17</v>
          </cell>
        </row>
        <row r="2113">
          <cell r="C2113" t="str">
            <v>HOSPITAL MESTRE VITALINO</v>
          </cell>
          <cell r="E2113" t="str">
            <v>THAINARA SILVESTRE DA SILVA</v>
          </cell>
          <cell r="F2113" t="str">
            <v>2 - Outros Profissionais da Saúde</v>
          </cell>
          <cell r="G2113" t="str">
            <v>322205</v>
          </cell>
          <cell r="H2113">
            <v>45108</v>
          </cell>
          <cell r="J2113">
            <v>170.99439999999998</v>
          </cell>
          <cell r="L2113">
            <v>131.17747413199999</v>
          </cell>
          <cell r="M2113">
            <v>29.39</v>
          </cell>
          <cell r="O2113">
            <v>1.82</v>
          </cell>
          <cell r="R2113">
            <v>144</v>
          </cell>
          <cell r="S2113">
            <v>88.17</v>
          </cell>
        </row>
        <row r="2114">
          <cell r="C2114" t="str">
            <v>HOSPITAL MESTRE VITALINO</v>
          </cell>
          <cell r="E2114" t="str">
            <v>THAIS DA SILVA LIRA</v>
          </cell>
          <cell r="F2114" t="str">
            <v>2 - Outros Profissionais da Saúde</v>
          </cell>
          <cell r="G2114" t="str">
            <v>322205</v>
          </cell>
          <cell r="H2114">
            <v>45108</v>
          </cell>
          <cell r="J2114">
            <v>166.0112</v>
          </cell>
          <cell r="L2114">
            <v>131.17747413199999</v>
          </cell>
          <cell r="M2114">
            <v>29.39</v>
          </cell>
          <cell r="O2114">
            <v>1.82</v>
          </cell>
        </row>
        <row r="2115">
          <cell r="C2115" t="str">
            <v>HOSPITAL MESTRE VITALINO</v>
          </cell>
          <cell r="E2115" t="str">
            <v>THAIS RAIANE FELIX DE OLIVEIRA</v>
          </cell>
          <cell r="F2115" t="str">
            <v>2 - Outros Profissionais da Saúde</v>
          </cell>
          <cell r="G2115" t="str">
            <v>223505</v>
          </cell>
          <cell r="H2115">
            <v>45108</v>
          </cell>
          <cell r="J2115">
            <v>344.33359999999999</v>
          </cell>
          <cell r="L2115">
            <v>131.17747413199999</v>
          </cell>
          <cell r="M2115">
            <v>4.1100000000000003</v>
          </cell>
          <cell r="O2115">
            <v>1.35</v>
          </cell>
          <cell r="U2115">
            <v>120.26</v>
          </cell>
          <cell r="X2115" t="str">
            <v>AUX. CRECHE I</v>
          </cell>
        </row>
        <row r="2116">
          <cell r="C2116" t="str">
            <v>HOSPITAL MESTRE VITALINO</v>
          </cell>
          <cell r="E2116" t="str">
            <v>THAIS STERFFANNY SILVA CORDEIRO</v>
          </cell>
          <cell r="F2116" t="str">
            <v>2 - Outros Profissionais da Saúde</v>
          </cell>
          <cell r="G2116" t="str">
            <v>223505</v>
          </cell>
          <cell r="H2116">
            <v>45108</v>
          </cell>
          <cell r="J2116">
            <v>357.14800000000002</v>
          </cell>
          <cell r="L2116">
            <v>131.17747413199999</v>
          </cell>
          <cell r="M2116">
            <v>3.83</v>
          </cell>
          <cell r="O2116">
            <v>1.35</v>
          </cell>
        </row>
        <row r="2117">
          <cell r="C2117" t="str">
            <v>HOSPITAL MESTRE VITALINO</v>
          </cell>
          <cell r="E2117" t="str">
            <v>THAIS VIRGINIA SOUZA DA SILVA</v>
          </cell>
          <cell r="F2117" t="str">
            <v>2 - Outros Profissionais da Saúde</v>
          </cell>
          <cell r="G2117" t="str">
            <v>223505</v>
          </cell>
          <cell r="H2117">
            <v>45108</v>
          </cell>
          <cell r="J2117">
            <v>375.22879999999998</v>
          </cell>
          <cell r="L2117">
            <v>131.17747413199999</v>
          </cell>
          <cell r="M2117">
            <v>4.1100000000000003</v>
          </cell>
          <cell r="O2117">
            <v>1.35</v>
          </cell>
        </row>
        <row r="2118">
          <cell r="C2118" t="str">
            <v>HOSPITAL MESTRE VITALINO</v>
          </cell>
          <cell r="E2118" t="str">
            <v>THALYTA MONIQUE DE VASCONCELOS MARQUES</v>
          </cell>
          <cell r="F2118" t="str">
            <v>3 - Administrativo</v>
          </cell>
          <cell r="G2118" t="str">
            <v>517410</v>
          </cell>
          <cell r="H2118">
            <v>45108</v>
          </cell>
          <cell r="J2118">
            <v>125.22320000000001</v>
          </cell>
          <cell r="L2118">
            <v>131.17747413199999</v>
          </cell>
          <cell r="M2118">
            <v>26.4</v>
          </cell>
          <cell r="O2118">
            <v>1.82</v>
          </cell>
        </row>
        <row r="2119">
          <cell r="C2119" t="str">
            <v>HOSPITAL MESTRE VITALINO</v>
          </cell>
          <cell r="E2119" t="str">
            <v>THAMIRES MORGNA ALEXANDRE DE LIMA</v>
          </cell>
          <cell r="F2119" t="str">
            <v>2 - Outros Profissionais da Saúde</v>
          </cell>
          <cell r="G2119" t="str">
            <v>223505</v>
          </cell>
          <cell r="H2119">
            <v>45108</v>
          </cell>
          <cell r="J2119">
            <v>294.16480000000001</v>
          </cell>
          <cell r="L2119">
            <v>131.17747413199999</v>
          </cell>
          <cell r="M2119">
            <v>3.97</v>
          </cell>
          <cell r="O2119">
            <v>1.35</v>
          </cell>
        </row>
        <row r="2120">
          <cell r="C2120" t="str">
            <v>HOSPITAL MESTRE VITALINO</v>
          </cell>
          <cell r="E2120" t="str">
            <v>THAMIRES RECIELY MOURA SILVA</v>
          </cell>
          <cell r="F2120" t="str">
            <v>3 - Administrativo</v>
          </cell>
          <cell r="G2120" t="str">
            <v>521130</v>
          </cell>
          <cell r="H2120">
            <v>45108</v>
          </cell>
          <cell r="J2120">
            <v>126.0176</v>
          </cell>
          <cell r="L2120">
            <v>131.17747413199999</v>
          </cell>
          <cell r="M2120">
            <v>25.52</v>
          </cell>
          <cell r="O2120">
            <v>1.82</v>
          </cell>
        </row>
        <row r="2121">
          <cell r="C2121" t="str">
            <v>HOSPITAL MESTRE VITALINO</v>
          </cell>
          <cell r="E2121" t="str">
            <v>THASSIO THADDEUS OLIVEIRA ALVES</v>
          </cell>
          <cell r="F2121" t="str">
            <v>3 - Administrativo</v>
          </cell>
          <cell r="G2121" t="str">
            <v>517410</v>
          </cell>
          <cell r="H2121">
            <v>45108</v>
          </cell>
          <cell r="J2121">
            <v>122.712</v>
          </cell>
          <cell r="L2121">
            <v>0</v>
          </cell>
          <cell r="O2121">
            <v>1.82</v>
          </cell>
          <cell r="R2121">
            <v>144</v>
          </cell>
          <cell r="S2121">
            <v>79.2</v>
          </cell>
        </row>
        <row r="2122">
          <cell r="C2122" t="str">
            <v>HOSPITAL MESTRE VITALINO</v>
          </cell>
          <cell r="E2122" t="str">
            <v>THATIANNY PRISCILLA LOPES DE MELO</v>
          </cell>
          <cell r="F2122" t="str">
            <v>2 - Outros Profissionais da Saúde</v>
          </cell>
          <cell r="G2122" t="str">
            <v>223505</v>
          </cell>
          <cell r="H2122">
            <v>45108</v>
          </cell>
          <cell r="J2122">
            <v>330.21280000000002</v>
          </cell>
          <cell r="L2122">
            <v>131.17747413199999</v>
          </cell>
          <cell r="M2122">
            <v>4.1100000000000003</v>
          </cell>
          <cell r="O2122">
            <v>1.35</v>
          </cell>
        </row>
        <row r="2123">
          <cell r="C2123" t="str">
            <v>HOSPITAL MESTRE VITALINO</v>
          </cell>
          <cell r="E2123" t="str">
            <v>THAYANE YONARA SILVA PONTES GOIS</v>
          </cell>
          <cell r="F2123" t="str">
            <v>2 - Outros Profissionais da Saúde</v>
          </cell>
          <cell r="G2123" t="str">
            <v>223505</v>
          </cell>
          <cell r="H2123">
            <v>45108</v>
          </cell>
          <cell r="J2123">
            <v>353.32480000000004</v>
          </cell>
          <cell r="L2123">
            <v>131.17747413199999</v>
          </cell>
          <cell r="M2123">
            <v>4.1100000000000003</v>
          </cell>
          <cell r="O2123">
            <v>1.35</v>
          </cell>
        </row>
        <row r="2124">
          <cell r="C2124" t="str">
            <v>HOSPITAL MESTRE VITALINO</v>
          </cell>
          <cell r="E2124" t="str">
            <v>THAYNA DA SILVA GOMES</v>
          </cell>
          <cell r="F2124" t="str">
            <v>2 - Outros Profissionais da Saúde</v>
          </cell>
          <cell r="G2124" t="str">
            <v>322205</v>
          </cell>
          <cell r="H2124">
            <v>45108</v>
          </cell>
          <cell r="J2124">
            <v>171.69759999999999</v>
          </cell>
          <cell r="L2124">
            <v>131.17747413199999</v>
          </cell>
          <cell r="M2124">
            <v>29.39</v>
          </cell>
          <cell r="O2124">
            <v>1.82</v>
          </cell>
          <cell r="U2124">
            <v>77.55</v>
          </cell>
          <cell r="X2124" t="str">
            <v>AUX. CRECHE I</v>
          </cell>
        </row>
        <row r="2125">
          <cell r="C2125" t="str">
            <v>HOSPITAL MESTRE VITALINO</v>
          </cell>
          <cell r="E2125" t="str">
            <v>THAYNA VANESSA DOS SANTOS NEVES</v>
          </cell>
          <cell r="F2125" t="str">
            <v>2 - Outros Profissionais da Saúde</v>
          </cell>
          <cell r="G2125" t="str">
            <v>322205</v>
          </cell>
          <cell r="H2125">
            <v>45108</v>
          </cell>
          <cell r="J2125">
            <v>151.3408</v>
          </cell>
          <cell r="L2125">
            <v>0</v>
          </cell>
          <cell r="O2125">
            <v>1.82</v>
          </cell>
        </row>
        <row r="2126">
          <cell r="C2126" t="str">
            <v>HOSPITAL MESTRE VITALINO</v>
          </cell>
          <cell r="E2126" t="str">
            <v>THAYSE ALANNE BEZERRA DA SILVA</v>
          </cell>
          <cell r="F2126" t="str">
            <v>2 - Outros Profissionais da Saúde</v>
          </cell>
          <cell r="G2126" t="str">
            <v>223605</v>
          </cell>
          <cell r="H2126">
            <v>45108</v>
          </cell>
          <cell r="J2126">
            <v>341.2824</v>
          </cell>
          <cell r="L2126">
            <v>0</v>
          </cell>
          <cell r="M2126">
            <v>0</v>
          </cell>
          <cell r="O2126">
            <v>1.35</v>
          </cell>
        </row>
        <row r="2127">
          <cell r="C2127" t="str">
            <v>HOSPITAL MESTRE VITALINO</v>
          </cell>
          <cell r="E2127" t="str">
            <v>THIAGO FONTENELE MARQUES</v>
          </cell>
          <cell r="F2127" t="str">
            <v>1 - Médico</v>
          </cell>
          <cell r="G2127" t="str">
            <v>225120</v>
          </cell>
          <cell r="H2127">
            <v>45108</v>
          </cell>
          <cell r="J2127">
            <v>1136.2567999999999</v>
          </cell>
          <cell r="L2127">
            <v>131.17747413199999</v>
          </cell>
          <cell r="M2127">
            <v>3.96</v>
          </cell>
          <cell r="O2127">
            <v>5.77</v>
          </cell>
          <cell r="P2127">
            <v>1.23</v>
          </cell>
        </row>
        <row r="2128">
          <cell r="C2128" t="str">
            <v>HOSPITAL MESTRE VITALINO</v>
          </cell>
          <cell r="E2128" t="str">
            <v>THIAGO HENRIQUE DA SILVA RAMOS</v>
          </cell>
          <cell r="F2128" t="str">
            <v>2 - Outros Profissionais da Saúde</v>
          </cell>
          <cell r="G2128" t="str">
            <v>223605</v>
          </cell>
          <cell r="H2128">
            <v>45108</v>
          </cell>
          <cell r="J2128">
            <v>228.5264</v>
          </cell>
          <cell r="L2128">
            <v>131.17747413199999</v>
          </cell>
          <cell r="M2128">
            <v>3.24</v>
          </cell>
          <cell r="O2128">
            <v>1.35</v>
          </cell>
        </row>
        <row r="2129">
          <cell r="C2129" t="str">
            <v>HOSPITAL MESTRE VITALINO</v>
          </cell>
          <cell r="E2129" t="str">
            <v>THIAGO LUIS DA SILVA ALMEIDA</v>
          </cell>
          <cell r="F2129" t="str">
            <v>3 - Administrativo</v>
          </cell>
          <cell r="G2129" t="str">
            <v>212410</v>
          </cell>
          <cell r="H2129">
            <v>45108</v>
          </cell>
          <cell r="J2129">
            <v>159.65120000000002</v>
          </cell>
          <cell r="L2129">
            <v>131.17747413199999</v>
          </cell>
          <cell r="M2129">
            <v>39.909999999999997</v>
          </cell>
          <cell r="O2129">
            <v>1.82</v>
          </cell>
          <cell r="R2129">
            <v>280</v>
          </cell>
          <cell r="S2129">
            <v>119.74</v>
          </cell>
        </row>
        <row r="2130">
          <cell r="C2130" t="str">
            <v>HOSPITAL MESTRE VITALINO</v>
          </cell>
          <cell r="E2130" t="str">
            <v>THIAGO MARQUES DE QUEIROZ</v>
          </cell>
          <cell r="F2130" t="str">
            <v>3 - Administrativo</v>
          </cell>
          <cell r="G2130" t="str">
            <v>410105</v>
          </cell>
          <cell r="H2130">
            <v>45108</v>
          </cell>
          <cell r="J2130">
            <v>219.88400000000001</v>
          </cell>
          <cell r="L2130">
            <v>131.17747413199999</v>
          </cell>
          <cell r="M2130">
            <v>25.29</v>
          </cell>
          <cell r="O2130">
            <v>1.82</v>
          </cell>
        </row>
        <row r="2131">
          <cell r="C2131" t="str">
            <v>HOSPITAL MESTRE VITALINO</v>
          </cell>
          <cell r="E2131" t="str">
            <v>THIAGO MEIRELES ALVES DE OLIVEIRA</v>
          </cell>
          <cell r="F2131" t="str">
            <v>1 - Médico</v>
          </cell>
          <cell r="G2131" t="str">
            <v>225150</v>
          </cell>
          <cell r="H2131">
            <v>45108</v>
          </cell>
          <cell r="J2131">
            <v>1044.3240000000001</v>
          </cell>
          <cell r="L2131">
            <v>131.17747413199999</v>
          </cell>
          <cell r="M2131">
            <v>3.96</v>
          </cell>
          <cell r="O2131">
            <v>5.77</v>
          </cell>
          <cell r="P2131">
            <v>1.23</v>
          </cell>
        </row>
        <row r="2132">
          <cell r="C2132" t="str">
            <v>HOSPITAL MESTRE VITALINO</v>
          </cell>
          <cell r="E2132" t="str">
            <v>THIAGO SIQUEIRA LEITE</v>
          </cell>
          <cell r="F2132" t="str">
            <v>1 - Médico</v>
          </cell>
          <cell r="G2132" t="str">
            <v>225285</v>
          </cell>
          <cell r="H2132">
            <v>45108</v>
          </cell>
          <cell r="J2132">
            <v>2453.5264000000002</v>
          </cell>
          <cell r="L2132">
            <v>131.17747413199999</v>
          </cell>
          <cell r="M2132">
            <v>3.96</v>
          </cell>
          <cell r="O2132">
            <v>5.77</v>
          </cell>
          <cell r="P2132">
            <v>1.23</v>
          </cell>
        </row>
        <row r="2133">
          <cell r="C2133" t="str">
            <v>HOSPITAL MESTRE VITALINO</v>
          </cell>
          <cell r="E2133" t="str">
            <v>THOMAZ HALLAN DE ANDRADE F DA SILVA</v>
          </cell>
          <cell r="F2133" t="str">
            <v>2 - Outros Profissionais da Saúde</v>
          </cell>
          <cell r="G2133" t="str">
            <v>223505</v>
          </cell>
          <cell r="H2133">
            <v>45108</v>
          </cell>
          <cell r="J2133">
            <v>306.35840000000002</v>
          </cell>
          <cell r="L2133">
            <v>131.17747413199999</v>
          </cell>
          <cell r="M2133">
            <v>4.1100000000000003</v>
          </cell>
          <cell r="O2133">
            <v>1.35</v>
          </cell>
        </row>
        <row r="2134">
          <cell r="C2134" t="str">
            <v>HOSPITAL MESTRE VITALINO</v>
          </cell>
          <cell r="E2134" t="str">
            <v>THYAGO ALEXANDRINO TORRES LEMOS</v>
          </cell>
          <cell r="F2134" t="str">
            <v>1 - Médico</v>
          </cell>
          <cell r="G2134" t="str">
            <v>225225</v>
          </cell>
          <cell r="H2134">
            <v>45108</v>
          </cell>
          <cell r="J2134">
            <v>1992.0383999999999</v>
          </cell>
          <cell r="L2134">
            <v>131.17747413199999</v>
          </cell>
          <cell r="M2134">
            <v>3.96</v>
          </cell>
          <cell r="O2134">
            <v>5.77</v>
          </cell>
          <cell r="P2134">
            <v>1.23</v>
          </cell>
        </row>
        <row r="2135">
          <cell r="C2135" t="str">
            <v>HOSPITAL MESTRE VITALINO</v>
          </cell>
          <cell r="E2135" t="str">
            <v>TIAGO DE OLIVEIRA MOREIRA</v>
          </cell>
          <cell r="F2135" t="str">
            <v>3 - Administrativo</v>
          </cell>
          <cell r="G2135" t="str">
            <v>212410</v>
          </cell>
          <cell r="H2135">
            <v>45108</v>
          </cell>
          <cell r="J2135">
            <v>159.65120000000002</v>
          </cell>
          <cell r="L2135">
            <v>131.17747413199999</v>
          </cell>
          <cell r="M2135">
            <v>39.909999999999997</v>
          </cell>
          <cell r="O2135">
            <v>1.82</v>
          </cell>
        </row>
        <row r="2136">
          <cell r="C2136" t="str">
            <v>HOSPITAL MESTRE VITALINO</v>
          </cell>
          <cell r="E2136" t="str">
            <v>TIAGO GOMES DE LIMA</v>
          </cell>
          <cell r="F2136" t="str">
            <v>2 - Outros Profissionais da Saúde</v>
          </cell>
          <cell r="G2136" t="str">
            <v>322205</v>
          </cell>
          <cell r="H2136">
            <v>45108</v>
          </cell>
          <cell r="J2136">
            <v>154.30719999999999</v>
          </cell>
          <cell r="L2136">
            <v>131.17747413199999</v>
          </cell>
          <cell r="M2136">
            <v>28.41</v>
          </cell>
          <cell r="O2136">
            <v>1.82</v>
          </cell>
        </row>
        <row r="2137">
          <cell r="C2137" t="str">
            <v>HOSPITAL MESTRE VITALINO</v>
          </cell>
          <cell r="E2137" t="str">
            <v>TIAGO LEONARDO FERREIRA DA SILVA</v>
          </cell>
          <cell r="F2137" t="str">
            <v>2 - Outros Profissionais da Saúde</v>
          </cell>
          <cell r="G2137" t="str">
            <v>322205</v>
          </cell>
          <cell r="H2137">
            <v>45108</v>
          </cell>
          <cell r="J2137">
            <v>149.87440000000001</v>
          </cell>
          <cell r="L2137">
            <v>0</v>
          </cell>
          <cell r="O2137">
            <v>1.82</v>
          </cell>
        </row>
        <row r="2138">
          <cell r="C2138" t="str">
            <v>HOSPITAL MESTRE VITALINO</v>
          </cell>
          <cell r="E2138" t="str">
            <v>TIAGO MOURA DE FREITAS</v>
          </cell>
          <cell r="F2138" t="str">
            <v>1 - Médico</v>
          </cell>
          <cell r="G2138" t="str">
            <v>225150</v>
          </cell>
          <cell r="H2138">
            <v>45108</v>
          </cell>
          <cell r="J2138">
            <v>497.02</v>
          </cell>
          <cell r="L2138">
            <v>0</v>
          </cell>
          <cell r="M2138">
            <v>0</v>
          </cell>
          <cell r="O2138">
            <v>5.77</v>
          </cell>
          <cell r="P2138">
            <v>1.23</v>
          </cell>
        </row>
        <row r="2139">
          <cell r="C2139" t="str">
            <v>HOSPITAL MESTRE VITALINO</v>
          </cell>
          <cell r="E2139" t="str">
            <v>TIAGO VIEIRA SEPPE DE CALAIS</v>
          </cell>
          <cell r="F2139" t="str">
            <v>1 - Médico</v>
          </cell>
          <cell r="G2139" t="str">
            <v>225125</v>
          </cell>
          <cell r="H2139">
            <v>45108</v>
          </cell>
          <cell r="J2139">
            <v>951.41840000000002</v>
          </cell>
          <cell r="L2139">
            <v>131.17747413199999</v>
          </cell>
          <cell r="M2139">
            <v>3.96</v>
          </cell>
          <cell r="O2139">
            <v>5.77</v>
          </cell>
          <cell r="P2139">
            <v>1.23</v>
          </cell>
        </row>
        <row r="2140">
          <cell r="C2140" t="str">
            <v>HOSPITAL MESTRE VITALINO</v>
          </cell>
          <cell r="E2140" t="str">
            <v>TIRZAH MARIA PEREIRA ROCHA</v>
          </cell>
          <cell r="F2140" t="str">
            <v>2 - Outros Profissionais da Saúde</v>
          </cell>
          <cell r="G2140" t="str">
            <v>223505</v>
          </cell>
          <cell r="H2140">
            <v>45108</v>
          </cell>
          <cell r="J2140">
            <v>329.66720000000004</v>
          </cell>
          <cell r="L2140">
            <v>131.17747413199999</v>
          </cell>
          <cell r="M2140">
            <v>4.1100000000000003</v>
          </cell>
          <cell r="O2140">
            <v>1.35</v>
          </cell>
          <cell r="R2140">
            <v>0</v>
          </cell>
          <cell r="S2140">
            <v>108</v>
          </cell>
        </row>
        <row r="2141">
          <cell r="C2141" t="str">
            <v>HOSPITAL MESTRE VITALINO</v>
          </cell>
          <cell r="E2141" t="str">
            <v>TULIO VINICIUS SILVA FREITAS</v>
          </cell>
          <cell r="F2141" t="str">
            <v>3 - Administrativo</v>
          </cell>
          <cell r="G2141" t="str">
            <v>513505</v>
          </cell>
          <cell r="H2141">
            <v>45108</v>
          </cell>
          <cell r="J2141">
            <v>146.14400000000001</v>
          </cell>
          <cell r="L2141">
            <v>0</v>
          </cell>
          <cell r="O2141">
            <v>1.82</v>
          </cell>
        </row>
        <row r="2142">
          <cell r="C2142" t="str">
            <v>HOSPITAL MESTRE VITALINO</v>
          </cell>
          <cell r="E2142" t="str">
            <v>VALBERT MORAES MOREIRA RAMOS</v>
          </cell>
          <cell r="F2142" t="str">
            <v>1 - Médico</v>
          </cell>
          <cell r="G2142" t="str">
            <v>225285</v>
          </cell>
          <cell r="H2142">
            <v>45108</v>
          </cell>
          <cell r="J2142">
            <v>1078.164</v>
          </cell>
          <cell r="L2142">
            <v>131.17747413199999</v>
          </cell>
          <cell r="M2142">
            <v>3.96</v>
          </cell>
          <cell r="O2142">
            <v>5.77</v>
          </cell>
          <cell r="P2142">
            <v>1.23</v>
          </cell>
        </row>
        <row r="2143">
          <cell r="C2143" t="str">
            <v>HOSPITAL MESTRE VITALINO</v>
          </cell>
          <cell r="E2143" t="str">
            <v>VALDECI AMBROSIO DE OLIVEIRA FILHO</v>
          </cell>
          <cell r="F2143" t="str">
            <v>2 - Outros Profissionais da Saúde</v>
          </cell>
          <cell r="G2143" t="str">
            <v>223605</v>
          </cell>
          <cell r="H2143">
            <v>45108</v>
          </cell>
          <cell r="J2143">
            <v>315.8168</v>
          </cell>
          <cell r="L2143">
            <v>131.17747413199999</v>
          </cell>
          <cell r="M2143">
            <v>3.07</v>
          </cell>
          <cell r="O2143">
            <v>1.35</v>
          </cell>
        </row>
        <row r="2144">
          <cell r="C2144" t="str">
            <v>HOSPITAL MESTRE VITALINO</v>
          </cell>
          <cell r="E2144" t="str">
            <v>VALDECI TENORIO DE SOUZA</v>
          </cell>
          <cell r="F2144" t="str">
            <v>3 - Administrativo</v>
          </cell>
          <cell r="G2144" t="str">
            <v>514320</v>
          </cell>
          <cell r="H2144">
            <v>45108</v>
          </cell>
          <cell r="J2144">
            <v>132.32</v>
          </cell>
          <cell r="L2144">
            <v>131.17747413199999</v>
          </cell>
          <cell r="M2144">
            <v>26.4</v>
          </cell>
          <cell r="O2144">
            <v>1.82</v>
          </cell>
        </row>
        <row r="2145">
          <cell r="C2145" t="str">
            <v>HOSPITAL MESTRE VITALINO</v>
          </cell>
          <cell r="E2145" t="str">
            <v>VALDEMAR ALFREDO DA SILVA JUNIOR</v>
          </cell>
          <cell r="F2145" t="str">
            <v>3 - Administrativo</v>
          </cell>
          <cell r="G2145" t="str">
            <v>514320</v>
          </cell>
          <cell r="H2145">
            <v>45108</v>
          </cell>
          <cell r="J2145">
            <v>0</v>
          </cell>
          <cell r="L2145">
            <v>0</v>
          </cell>
          <cell r="M2145">
            <v>0</v>
          </cell>
          <cell r="O2145">
            <v>1.82</v>
          </cell>
        </row>
        <row r="2146">
          <cell r="C2146" t="str">
            <v>HOSPITAL MESTRE VITALINO</v>
          </cell>
          <cell r="E2146" t="str">
            <v>VALDERICE MARIA DA SILVA</v>
          </cell>
          <cell r="F2146" t="str">
            <v>3 - Administrativo</v>
          </cell>
          <cell r="G2146" t="str">
            <v>411010</v>
          </cell>
          <cell r="H2146">
            <v>45108</v>
          </cell>
          <cell r="J2146">
            <v>130.27600000000001</v>
          </cell>
          <cell r="L2146">
            <v>0</v>
          </cell>
          <cell r="O2146">
            <v>1.82</v>
          </cell>
        </row>
        <row r="2147">
          <cell r="C2147" t="str">
            <v>HOSPITAL MESTRE VITALINO</v>
          </cell>
          <cell r="E2147" t="str">
            <v>VALDIA MARIA DE LIMA</v>
          </cell>
          <cell r="F2147" t="str">
            <v>3 - Administrativo</v>
          </cell>
          <cell r="G2147" t="str">
            <v>514320</v>
          </cell>
          <cell r="H2147">
            <v>45108</v>
          </cell>
          <cell r="J2147">
            <v>132.32</v>
          </cell>
          <cell r="L2147">
            <v>131.17747413199999</v>
          </cell>
          <cell r="M2147">
            <v>26.4</v>
          </cell>
          <cell r="O2147">
            <v>1.82</v>
          </cell>
          <cell r="U2147">
            <v>77.55</v>
          </cell>
          <cell r="X2147" t="str">
            <v>AUX. CRECHE I</v>
          </cell>
        </row>
        <row r="2148">
          <cell r="C2148" t="str">
            <v>HOSPITAL MESTRE VITALINO</v>
          </cell>
          <cell r="E2148" t="str">
            <v>VALERIA DA SILVA VIEIRA</v>
          </cell>
          <cell r="F2148" t="str">
            <v>2 - Outros Profissionais da Saúde</v>
          </cell>
          <cell r="G2148" t="str">
            <v>322205</v>
          </cell>
          <cell r="H2148">
            <v>45108</v>
          </cell>
          <cell r="J2148">
            <v>199.648</v>
          </cell>
          <cell r="L2148">
            <v>131.17747413199999</v>
          </cell>
          <cell r="M2148">
            <v>28.41</v>
          </cell>
          <cell r="O2148">
            <v>1.82</v>
          </cell>
        </row>
        <row r="2149">
          <cell r="C2149" t="str">
            <v>HOSPITAL MESTRE VITALINO</v>
          </cell>
          <cell r="E2149" t="str">
            <v>VALERIA DELMIRA MARINHO</v>
          </cell>
          <cell r="F2149" t="str">
            <v>3 - Administrativo</v>
          </cell>
          <cell r="G2149" t="str">
            <v>411010</v>
          </cell>
          <cell r="H2149">
            <v>45108</v>
          </cell>
          <cell r="J2149">
            <v>207.26400000000001</v>
          </cell>
          <cell r="L2149">
            <v>0</v>
          </cell>
          <cell r="O2149">
            <v>1.82</v>
          </cell>
          <cell r="R2149">
            <v>0</v>
          </cell>
          <cell r="S2149">
            <v>84.3</v>
          </cell>
        </row>
        <row r="2150">
          <cell r="C2150" t="str">
            <v>HOSPITAL MESTRE VITALINO</v>
          </cell>
          <cell r="E2150" t="str">
            <v>VALERIA MARIA DE LIMA</v>
          </cell>
          <cell r="F2150" t="str">
            <v>2 - Outros Profissionais da Saúde</v>
          </cell>
          <cell r="G2150" t="str">
            <v>322205</v>
          </cell>
          <cell r="H2150">
            <v>45108</v>
          </cell>
          <cell r="J2150">
            <v>171.29519999999999</v>
          </cell>
          <cell r="L2150">
            <v>0</v>
          </cell>
          <cell r="O2150">
            <v>1.82</v>
          </cell>
        </row>
        <row r="2151">
          <cell r="C2151" t="str">
            <v>HOSPITAL MESTRE VITALINO</v>
          </cell>
          <cell r="E2151" t="str">
            <v>VALERIA MARQUES CASSIMIRO</v>
          </cell>
          <cell r="F2151" t="str">
            <v>2 - Outros Profissionais da Saúde</v>
          </cell>
          <cell r="G2151" t="str">
            <v>322205</v>
          </cell>
          <cell r="H2151">
            <v>45108</v>
          </cell>
          <cell r="J2151">
            <v>163.61440000000002</v>
          </cell>
          <cell r="L2151">
            <v>131.17747413199999</v>
          </cell>
          <cell r="M2151">
            <v>25.47</v>
          </cell>
          <cell r="O2151">
            <v>1.82</v>
          </cell>
          <cell r="U2151">
            <v>77.55</v>
          </cell>
          <cell r="X2151" t="str">
            <v>AUX. CRECHE I</v>
          </cell>
        </row>
        <row r="2152">
          <cell r="C2152" t="str">
            <v>HOSPITAL MESTRE VITALINO</v>
          </cell>
          <cell r="E2152" t="str">
            <v>VALERIA SILVA VILA NOVA</v>
          </cell>
          <cell r="F2152" t="str">
            <v>3 - Administrativo</v>
          </cell>
          <cell r="G2152" t="str">
            <v>521130</v>
          </cell>
          <cell r="H2152">
            <v>45108</v>
          </cell>
          <cell r="J2152">
            <v>132.32</v>
          </cell>
          <cell r="L2152">
            <v>131.17747413199999</v>
          </cell>
          <cell r="M2152">
            <v>26.4</v>
          </cell>
          <cell r="O2152">
            <v>1.82</v>
          </cell>
          <cell r="R2152">
            <v>280</v>
          </cell>
          <cell r="S2152">
            <v>79.2</v>
          </cell>
        </row>
        <row r="2153">
          <cell r="C2153" t="str">
            <v>HOSPITAL MESTRE VITALINO</v>
          </cell>
          <cell r="E2153" t="str">
            <v>VALQUIRIA DA SILVA VITOR</v>
          </cell>
          <cell r="F2153" t="str">
            <v>2 - Outros Profissionais da Saúde</v>
          </cell>
          <cell r="G2153" t="str">
            <v>322205</v>
          </cell>
          <cell r="H2153">
            <v>45108</v>
          </cell>
          <cell r="J2153">
            <v>161.94159999999999</v>
          </cell>
          <cell r="L2153">
            <v>131.17747413199999</v>
          </cell>
          <cell r="M2153">
            <v>29.39</v>
          </cell>
          <cell r="O2153">
            <v>1.82</v>
          </cell>
          <cell r="R2153">
            <v>280</v>
          </cell>
          <cell r="S2153">
            <v>88.17</v>
          </cell>
        </row>
        <row r="2154">
          <cell r="C2154" t="str">
            <v>HOSPITAL MESTRE VITALINO</v>
          </cell>
          <cell r="E2154" t="str">
            <v>VANAILDA MARIA DA SILVA</v>
          </cell>
          <cell r="F2154" t="str">
            <v>2 - Outros Profissionais da Saúde</v>
          </cell>
          <cell r="G2154" t="str">
            <v>515205</v>
          </cell>
          <cell r="H2154">
            <v>45108</v>
          </cell>
          <cell r="J2154">
            <v>162.89280000000002</v>
          </cell>
          <cell r="L2154">
            <v>131.17747413199999</v>
          </cell>
          <cell r="M2154">
            <v>26.4</v>
          </cell>
          <cell r="O2154">
            <v>1.82</v>
          </cell>
        </row>
        <row r="2155">
          <cell r="C2155" t="str">
            <v>HOSPITAL MESTRE VITALINO</v>
          </cell>
          <cell r="E2155" t="str">
            <v>VANDEILDO VANDERLEY BEZERRA DE LIMA</v>
          </cell>
          <cell r="F2155" t="str">
            <v>3 - Administrativo</v>
          </cell>
          <cell r="G2155" t="str">
            <v>514320</v>
          </cell>
          <cell r="H2155">
            <v>45108</v>
          </cell>
          <cell r="J2155">
            <v>146.56719999999999</v>
          </cell>
          <cell r="L2155">
            <v>131.17747413199999</v>
          </cell>
          <cell r="M2155">
            <v>25.52</v>
          </cell>
          <cell r="O2155">
            <v>1.82</v>
          </cell>
        </row>
        <row r="2156">
          <cell r="C2156" t="str">
            <v>HOSPITAL MESTRE VITALINO</v>
          </cell>
          <cell r="E2156" t="str">
            <v>VANDERLANIO LUIZ BATISTA</v>
          </cell>
          <cell r="F2156" t="str">
            <v>3 - Administrativo</v>
          </cell>
          <cell r="G2156" t="str">
            <v>513505</v>
          </cell>
          <cell r="H2156">
            <v>45108</v>
          </cell>
          <cell r="J2156">
            <v>132.32</v>
          </cell>
          <cell r="L2156">
            <v>131.17747413199999</v>
          </cell>
          <cell r="M2156">
            <v>26.4</v>
          </cell>
          <cell r="O2156">
            <v>1.82</v>
          </cell>
        </row>
        <row r="2157">
          <cell r="C2157" t="str">
            <v>HOSPITAL MESTRE VITALINO</v>
          </cell>
          <cell r="E2157" t="str">
            <v>VANDICLEIDE CORDEIRO DE MENEZES</v>
          </cell>
          <cell r="F2157" t="str">
            <v>3 - Administrativo</v>
          </cell>
          <cell r="G2157" t="str">
            <v>514320</v>
          </cell>
          <cell r="H2157">
            <v>45108</v>
          </cell>
          <cell r="J2157">
            <v>149.27520000000001</v>
          </cell>
          <cell r="L2157">
            <v>131.17747413199999</v>
          </cell>
          <cell r="M2157">
            <v>26.4</v>
          </cell>
          <cell r="O2157">
            <v>1.82</v>
          </cell>
        </row>
        <row r="2158">
          <cell r="C2158" t="str">
            <v>HOSPITAL MESTRE VITALINO</v>
          </cell>
          <cell r="E2158" t="str">
            <v>VANESA BRAZ DE MEDEIROS</v>
          </cell>
          <cell r="F2158" t="str">
            <v>2 - Outros Profissionais da Saúde</v>
          </cell>
          <cell r="G2158" t="str">
            <v>322205</v>
          </cell>
          <cell r="H2158">
            <v>45108</v>
          </cell>
          <cell r="J2158">
            <v>149.87440000000001</v>
          </cell>
          <cell r="L2158">
            <v>131.17747413199999</v>
          </cell>
          <cell r="M2158">
            <v>29.39</v>
          </cell>
          <cell r="O2158">
            <v>1.82</v>
          </cell>
          <cell r="U2158">
            <v>155.1</v>
          </cell>
          <cell r="X2158" t="str">
            <v>AUX. CRECHE I, AUX.CRECHE II</v>
          </cell>
        </row>
        <row r="2159">
          <cell r="C2159" t="str">
            <v>HOSPITAL MESTRE VITALINO</v>
          </cell>
          <cell r="E2159" t="str">
            <v>VANESSA CIPRIANO DO NASCIMENTO</v>
          </cell>
          <cell r="F2159" t="str">
            <v>2 - Outros Profissionais da Saúde</v>
          </cell>
          <cell r="G2159" t="str">
            <v>322205</v>
          </cell>
          <cell r="H2159">
            <v>45108</v>
          </cell>
          <cell r="J2159">
            <v>175.0736</v>
          </cell>
          <cell r="L2159">
            <v>131.17747413199999</v>
          </cell>
          <cell r="M2159">
            <v>29.39</v>
          </cell>
          <cell r="O2159">
            <v>1.82</v>
          </cell>
        </row>
        <row r="2160">
          <cell r="C2160" t="str">
            <v>HOSPITAL MESTRE VITALINO</v>
          </cell>
          <cell r="E2160" t="str">
            <v>VANESSA CORDEIRO DOS SANTOS</v>
          </cell>
          <cell r="F2160" t="str">
            <v>2 - Outros Profissionais da Saúde</v>
          </cell>
          <cell r="G2160" t="str">
            <v>223505</v>
          </cell>
          <cell r="H2160">
            <v>45108</v>
          </cell>
          <cell r="J2160">
            <v>317.41120000000001</v>
          </cell>
          <cell r="L2160">
            <v>131.17747413199999</v>
          </cell>
          <cell r="M2160">
            <v>4.1100000000000003</v>
          </cell>
          <cell r="O2160">
            <v>1.35</v>
          </cell>
        </row>
        <row r="2161">
          <cell r="C2161" t="str">
            <v>HOSPITAL MESTRE VITALINO</v>
          </cell>
          <cell r="E2161" t="str">
            <v>VANESSA DA SILVA BEZERRA</v>
          </cell>
          <cell r="F2161" t="str">
            <v>3 - Administrativo</v>
          </cell>
          <cell r="G2161" t="str">
            <v>521130</v>
          </cell>
          <cell r="H2161">
            <v>45108</v>
          </cell>
          <cell r="J2161">
            <v>125.384</v>
          </cell>
          <cell r="L2161">
            <v>131.17747413199999</v>
          </cell>
          <cell r="M2161">
            <v>26.4</v>
          </cell>
          <cell r="O2161">
            <v>1.82</v>
          </cell>
        </row>
        <row r="2162">
          <cell r="C2162" t="str">
            <v>HOSPITAL MESTRE VITALINO</v>
          </cell>
          <cell r="E2162" t="str">
            <v>VANESSA DA SILVA ROSENDO</v>
          </cell>
          <cell r="F2162" t="str">
            <v>2 - Outros Profissionais da Saúde</v>
          </cell>
          <cell r="G2162" t="str">
            <v>322205</v>
          </cell>
          <cell r="H2162">
            <v>45108</v>
          </cell>
          <cell r="J2162">
            <v>161.62959999999998</v>
          </cell>
          <cell r="L2162">
            <v>0</v>
          </cell>
          <cell r="O2162">
            <v>1.82</v>
          </cell>
        </row>
        <row r="2163">
          <cell r="C2163" t="str">
            <v>HOSPITAL MESTRE VITALINO</v>
          </cell>
          <cell r="E2163" t="str">
            <v>VANESSA DE DEUS ALENCAR</v>
          </cell>
          <cell r="F2163" t="str">
            <v>2 - Outros Profissionais da Saúde</v>
          </cell>
          <cell r="G2163" t="str">
            <v>322205</v>
          </cell>
          <cell r="H2163">
            <v>45108</v>
          </cell>
          <cell r="J2163">
            <v>162.83040000000003</v>
          </cell>
          <cell r="L2163">
            <v>0</v>
          </cell>
          <cell r="O2163">
            <v>1.82</v>
          </cell>
        </row>
        <row r="2164">
          <cell r="C2164" t="str">
            <v>HOSPITAL MESTRE VITALINO</v>
          </cell>
          <cell r="E2164" t="str">
            <v>VANESSA FALCAO GONCALVES</v>
          </cell>
          <cell r="F2164" t="str">
            <v>3 - Administrativo</v>
          </cell>
          <cell r="G2164" t="str">
            <v>413105</v>
          </cell>
          <cell r="H2164">
            <v>45108</v>
          </cell>
          <cell r="J2164">
            <v>213.45360000000002</v>
          </cell>
          <cell r="L2164">
            <v>131.17747413199999</v>
          </cell>
          <cell r="M2164">
            <v>36.07</v>
          </cell>
          <cell r="O2164">
            <v>1.82</v>
          </cell>
        </row>
        <row r="2165">
          <cell r="C2165" t="str">
            <v>HOSPITAL MESTRE VITALINO</v>
          </cell>
          <cell r="E2165" t="str">
            <v>VANESSA FERREIRA DE SOUZA</v>
          </cell>
          <cell r="F2165" t="str">
            <v>3 - Administrativo</v>
          </cell>
          <cell r="G2165" t="str">
            <v>514320</v>
          </cell>
          <cell r="H2165">
            <v>45108</v>
          </cell>
          <cell r="J2165">
            <v>144.23680000000002</v>
          </cell>
          <cell r="L2165">
            <v>0</v>
          </cell>
          <cell r="O2165">
            <v>1.82</v>
          </cell>
        </row>
        <row r="2166">
          <cell r="C2166" t="str">
            <v>HOSPITAL MESTRE VITALINO</v>
          </cell>
          <cell r="E2166" t="str">
            <v>VANESSA IVANI DA SILVA PORTELA</v>
          </cell>
          <cell r="F2166" t="str">
            <v>2 - Outros Profissionais da Saúde</v>
          </cell>
          <cell r="G2166" t="str">
            <v>223605</v>
          </cell>
          <cell r="H2166">
            <v>45108</v>
          </cell>
          <cell r="J2166">
            <v>269.11040000000003</v>
          </cell>
          <cell r="L2166">
            <v>131.17747413199999</v>
          </cell>
          <cell r="M2166">
            <v>3.54</v>
          </cell>
          <cell r="O2166">
            <v>1.35</v>
          </cell>
        </row>
        <row r="2167">
          <cell r="C2167" t="str">
            <v>HOSPITAL MESTRE VITALINO</v>
          </cell>
          <cell r="E2167" t="str">
            <v>VANESSA LAIS DA SILVA NASCIMENTO</v>
          </cell>
          <cell r="F2167" t="str">
            <v>2 - Outros Profissionais da Saúde</v>
          </cell>
          <cell r="G2167" t="str">
            <v>223505</v>
          </cell>
          <cell r="H2167">
            <v>45108</v>
          </cell>
          <cell r="J2167">
            <v>360.89280000000002</v>
          </cell>
          <cell r="L2167">
            <v>131.17747413199999</v>
          </cell>
          <cell r="M2167">
            <v>4.1100000000000003</v>
          </cell>
          <cell r="O2167">
            <v>1.35</v>
          </cell>
        </row>
        <row r="2168">
          <cell r="C2168" t="str">
            <v>HOSPITAL MESTRE VITALINO</v>
          </cell>
          <cell r="E2168" t="str">
            <v>VANESSA MARIA DA SILVA</v>
          </cell>
          <cell r="F2168" t="str">
            <v>2 - Outros Profissionais da Saúde</v>
          </cell>
          <cell r="G2168" t="str">
            <v>322205</v>
          </cell>
          <cell r="H2168">
            <v>45108</v>
          </cell>
          <cell r="J2168">
            <v>152.37280000000001</v>
          </cell>
          <cell r="L2168">
            <v>131.17747413199999</v>
          </cell>
          <cell r="M2168">
            <v>29.39</v>
          </cell>
          <cell r="O2168">
            <v>1.82</v>
          </cell>
        </row>
        <row r="2169">
          <cell r="C2169" t="str">
            <v>HOSPITAL MESTRE VITALINO</v>
          </cell>
          <cell r="E2169" t="str">
            <v>VANESSA NADYELLE DE OLIVEIRA SILVA</v>
          </cell>
          <cell r="F2169" t="str">
            <v>2 - Outros Profissionais da Saúde</v>
          </cell>
          <cell r="G2169" t="str">
            <v>322205</v>
          </cell>
          <cell r="H2169">
            <v>45108</v>
          </cell>
          <cell r="J2169">
            <v>155.16239999999999</v>
          </cell>
          <cell r="L2169">
            <v>131.17747413199999</v>
          </cell>
          <cell r="M2169">
            <v>29.39</v>
          </cell>
          <cell r="O2169">
            <v>1.82</v>
          </cell>
          <cell r="R2169">
            <v>378</v>
          </cell>
          <cell r="S2169">
            <v>88.17</v>
          </cell>
        </row>
        <row r="2170">
          <cell r="C2170" t="str">
            <v>HOSPITAL MESTRE VITALINO</v>
          </cell>
          <cell r="E2170" t="str">
            <v>VANESSA PRISCILA DA SILVA SOUZA</v>
          </cell>
          <cell r="F2170" t="str">
            <v>2 - Outros Profissionais da Saúde</v>
          </cell>
          <cell r="G2170" t="str">
            <v>223505</v>
          </cell>
          <cell r="H2170">
            <v>45108</v>
          </cell>
          <cell r="J2170">
            <v>363.33280000000002</v>
          </cell>
          <cell r="L2170">
            <v>131.17747413199999</v>
          </cell>
          <cell r="M2170">
            <v>4.1100000000000003</v>
          </cell>
          <cell r="O2170">
            <v>1.35</v>
          </cell>
          <cell r="R2170">
            <v>108</v>
          </cell>
          <cell r="S2170">
            <v>108</v>
          </cell>
        </row>
        <row r="2171">
          <cell r="C2171" t="str">
            <v>HOSPITAL MESTRE VITALINO</v>
          </cell>
          <cell r="E2171" t="str">
            <v>VANESSA TAMYRIS PIMENTEL DE SOBRAL</v>
          </cell>
          <cell r="F2171" t="str">
            <v>2 - Outros Profissionais da Saúde</v>
          </cell>
          <cell r="G2171" t="str">
            <v>322205</v>
          </cell>
          <cell r="H2171">
            <v>45108</v>
          </cell>
          <cell r="J2171">
            <v>149.87440000000001</v>
          </cell>
          <cell r="L2171">
            <v>131.17747413199999</v>
          </cell>
          <cell r="M2171">
            <v>28.41</v>
          </cell>
          <cell r="O2171">
            <v>1.82</v>
          </cell>
        </row>
        <row r="2172">
          <cell r="C2172" t="str">
            <v>HOSPITAL MESTRE VITALINO</v>
          </cell>
          <cell r="E2172" t="str">
            <v>VANIA LIMA DE BRITO</v>
          </cell>
          <cell r="F2172" t="str">
            <v>2 - Outros Profissionais da Saúde</v>
          </cell>
          <cell r="G2172" t="str">
            <v>223505</v>
          </cell>
          <cell r="H2172">
            <v>45108</v>
          </cell>
          <cell r="J2172">
            <v>324.80080000000004</v>
          </cell>
          <cell r="L2172">
            <v>131.17747413199999</v>
          </cell>
          <cell r="M2172">
            <v>4.1100000000000003</v>
          </cell>
          <cell r="O2172">
            <v>1.35</v>
          </cell>
          <cell r="U2172">
            <v>120.26</v>
          </cell>
          <cell r="X2172" t="str">
            <v>AUX.CRECHE II</v>
          </cell>
        </row>
        <row r="2173">
          <cell r="C2173" t="str">
            <v>HOSPITAL MESTRE VITALINO</v>
          </cell>
          <cell r="E2173" t="str">
            <v>VANICE MARIA DE SOUZA</v>
          </cell>
          <cell r="F2173" t="str">
            <v>2 - Outros Profissionais da Saúde</v>
          </cell>
          <cell r="G2173" t="str">
            <v>322205</v>
          </cell>
          <cell r="H2173">
            <v>45108</v>
          </cell>
          <cell r="J2173">
            <v>241.74799999999999</v>
          </cell>
          <cell r="L2173">
            <v>0</v>
          </cell>
          <cell r="M2173">
            <v>0</v>
          </cell>
          <cell r="O2173">
            <v>1.82</v>
          </cell>
        </row>
        <row r="2174">
          <cell r="C2174" t="str">
            <v>HOSPITAL MESTRE VITALINO</v>
          </cell>
          <cell r="E2174" t="str">
            <v>VANIELE SILVA MONTEIRO</v>
          </cell>
          <cell r="F2174" t="str">
            <v>3 - Administrativo</v>
          </cell>
          <cell r="G2174" t="str">
            <v>521130</v>
          </cell>
          <cell r="H2174">
            <v>45108</v>
          </cell>
          <cell r="J2174">
            <v>141.21280000000002</v>
          </cell>
          <cell r="L2174">
            <v>131.17747413199999</v>
          </cell>
          <cell r="M2174">
            <v>26.4</v>
          </cell>
          <cell r="O2174">
            <v>1.82</v>
          </cell>
        </row>
        <row r="2175">
          <cell r="C2175" t="str">
            <v>HOSPITAL MESTRE VITALINO</v>
          </cell>
          <cell r="E2175" t="str">
            <v>VANIELY CUNHA DE SOUSA</v>
          </cell>
          <cell r="F2175" t="str">
            <v>2 - Outros Profissionais da Saúde</v>
          </cell>
          <cell r="G2175" t="str">
            <v>223605</v>
          </cell>
          <cell r="H2175">
            <v>45108</v>
          </cell>
          <cell r="J2175">
            <v>243.25119999999998</v>
          </cell>
          <cell r="L2175">
            <v>131.17747413199999</v>
          </cell>
          <cell r="M2175">
            <v>3.24</v>
          </cell>
          <cell r="O2175">
            <v>1.35</v>
          </cell>
        </row>
        <row r="2176">
          <cell r="C2176" t="str">
            <v>HOSPITAL MESTRE VITALINO</v>
          </cell>
          <cell r="E2176" t="str">
            <v>VEITIHAN MAHARA OLIVEIRA DA SILVA</v>
          </cell>
          <cell r="F2176" t="str">
            <v>2 - Outros Profissionais da Saúde</v>
          </cell>
          <cell r="G2176" t="str">
            <v>223505</v>
          </cell>
          <cell r="H2176">
            <v>45108</v>
          </cell>
          <cell r="J2176">
            <v>243.25040000000001</v>
          </cell>
          <cell r="L2176">
            <v>131.17747413199999</v>
          </cell>
          <cell r="M2176">
            <v>3.09</v>
          </cell>
          <cell r="O2176">
            <v>1.35</v>
          </cell>
        </row>
        <row r="2177">
          <cell r="C2177" t="str">
            <v>HOSPITAL MESTRE VITALINO</v>
          </cell>
          <cell r="E2177" t="str">
            <v>VERA LUCIA PAIXAO SILVA</v>
          </cell>
          <cell r="F2177" t="str">
            <v>3 - Administrativo</v>
          </cell>
          <cell r="G2177" t="str">
            <v>513505</v>
          </cell>
          <cell r="H2177">
            <v>45108</v>
          </cell>
          <cell r="J2177">
            <v>126.72</v>
          </cell>
          <cell r="L2177">
            <v>131.17747413199999</v>
          </cell>
          <cell r="M2177">
            <v>26.4</v>
          </cell>
          <cell r="O2177">
            <v>1.82</v>
          </cell>
          <cell r="R2177">
            <v>280</v>
          </cell>
          <cell r="S2177">
            <v>79.2</v>
          </cell>
        </row>
        <row r="2178">
          <cell r="C2178" t="str">
            <v>HOSPITAL MESTRE VITALINO</v>
          </cell>
          <cell r="E2178" t="str">
            <v>VERICIA DE ALMEIDA SILVA</v>
          </cell>
          <cell r="F2178" t="str">
            <v>2 - Outros Profissionais da Saúde</v>
          </cell>
          <cell r="G2178" t="str">
            <v>322205</v>
          </cell>
          <cell r="H2178">
            <v>45108</v>
          </cell>
          <cell r="J2178">
            <v>160.54</v>
          </cell>
          <cell r="L2178">
            <v>131.17747413199999</v>
          </cell>
          <cell r="M2178">
            <v>29.39</v>
          </cell>
          <cell r="O2178">
            <v>1.82</v>
          </cell>
          <cell r="U2178">
            <v>77.55</v>
          </cell>
          <cell r="X2178" t="str">
            <v>AUX. CRECHE I</v>
          </cell>
        </row>
        <row r="2179">
          <cell r="C2179" t="str">
            <v>HOSPITAL MESTRE VITALINO</v>
          </cell>
          <cell r="E2179" t="str">
            <v>VERONICA LEONARDO DOS SANTOS</v>
          </cell>
          <cell r="F2179" t="str">
            <v>2 - Outros Profissionais da Saúde</v>
          </cell>
          <cell r="G2179" t="str">
            <v>322205</v>
          </cell>
          <cell r="H2179">
            <v>45108</v>
          </cell>
          <cell r="J2179">
            <v>176.37360000000001</v>
          </cell>
          <cell r="L2179">
            <v>0</v>
          </cell>
          <cell r="O2179">
            <v>1.82</v>
          </cell>
        </row>
        <row r="2180">
          <cell r="C2180" t="str">
            <v>HOSPITAL MESTRE VITALINO</v>
          </cell>
          <cell r="E2180" t="str">
            <v>VERONICA MARIA DE FREITAS</v>
          </cell>
          <cell r="F2180" t="str">
            <v>2 - Outros Profissionais da Saúde</v>
          </cell>
          <cell r="G2180" t="str">
            <v>322205</v>
          </cell>
          <cell r="H2180">
            <v>45108</v>
          </cell>
          <cell r="J2180">
            <v>167.72400000000002</v>
          </cell>
          <cell r="L2180">
            <v>131.17747413199999</v>
          </cell>
          <cell r="M2180">
            <v>29.39</v>
          </cell>
          <cell r="O2180">
            <v>1.82</v>
          </cell>
        </row>
        <row r="2181">
          <cell r="C2181" t="str">
            <v>HOSPITAL MESTRE VITALINO</v>
          </cell>
          <cell r="E2181" t="str">
            <v>VERONICA NEUZA DA SILVA SOUZA</v>
          </cell>
          <cell r="F2181" t="str">
            <v>3 - Administrativo</v>
          </cell>
          <cell r="G2181" t="str">
            <v>513430</v>
          </cell>
          <cell r="H2181">
            <v>45108</v>
          </cell>
          <cell r="J2181">
            <v>120.84479999999999</v>
          </cell>
          <cell r="L2181">
            <v>131.17747413199999</v>
          </cell>
          <cell r="M2181">
            <v>25.52</v>
          </cell>
          <cell r="O2181">
            <v>1.82</v>
          </cell>
          <cell r="U2181">
            <v>77.569999999999993</v>
          </cell>
          <cell r="X2181" t="str">
            <v>AUX. CRECHE I</v>
          </cell>
        </row>
        <row r="2182">
          <cell r="C2182" t="str">
            <v>HOSPITAL MESTRE VITALINO</v>
          </cell>
          <cell r="E2182" t="str">
            <v>VERONICA VALERIA TEIXEIRA DA SILVA</v>
          </cell>
          <cell r="F2182" t="str">
            <v>3 - Administrativo</v>
          </cell>
          <cell r="G2182" t="str">
            <v>763305</v>
          </cell>
          <cell r="H2182">
            <v>45108</v>
          </cell>
          <cell r="J2182">
            <v>131.99440000000001</v>
          </cell>
          <cell r="L2182">
            <v>131.17747413199999</v>
          </cell>
          <cell r="M2182">
            <v>26.4</v>
          </cell>
          <cell r="O2182">
            <v>1.82</v>
          </cell>
        </row>
        <row r="2183">
          <cell r="C2183" t="str">
            <v>HOSPITAL MESTRE VITALINO</v>
          </cell>
          <cell r="E2183" t="str">
            <v>VICTOR HUGO SILVA OLIVARES</v>
          </cell>
          <cell r="F2183" t="str">
            <v>3 - Administrativo</v>
          </cell>
          <cell r="G2183" t="str">
            <v>521130</v>
          </cell>
          <cell r="H2183">
            <v>45108</v>
          </cell>
          <cell r="J2183">
            <v>156.4512</v>
          </cell>
          <cell r="L2183">
            <v>0</v>
          </cell>
          <cell r="O2183">
            <v>1.82</v>
          </cell>
        </row>
        <row r="2184">
          <cell r="C2184" t="str">
            <v>HOSPITAL MESTRE VITALINO</v>
          </cell>
          <cell r="E2184" t="str">
            <v>VICTOR MELO FRANCA CAMPOS</v>
          </cell>
          <cell r="F2184" t="str">
            <v>1 - Médico</v>
          </cell>
          <cell r="G2184" t="str">
            <v>225225</v>
          </cell>
          <cell r="H2184">
            <v>45108</v>
          </cell>
          <cell r="J2184">
            <v>1673.7911999999999</v>
          </cell>
          <cell r="L2184">
            <v>131.17747413199999</v>
          </cell>
          <cell r="M2184">
            <v>1.32</v>
          </cell>
          <cell r="O2184">
            <v>5.77</v>
          </cell>
          <cell r="P2184">
            <v>1.23</v>
          </cell>
        </row>
        <row r="2185">
          <cell r="C2185" t="str">
            <v>HOSPITAL MESTRE VITALINO</v>
          </cell>
          <cell r="E2185" t="str">
            <v>VICTOR REGIS CAROCA</v>
          </cell>
          <cell r="F2185" t="str">
            <v>1 - Médico</v>
          </cell>
          <cell r="G2185" t="str">
            <v>225150</v>
          </cell>
          <cell r="H2185">
            <v>45108</v>
          </cell>
          <cell r="J2185">
            <v>877.97919999999999</v>
          </cell>
          <cell r="L2185">
            <v>131.17747413199999</v>
          </cell>
          <cell r="M2185">
            <v>3.96</v>
          </cell>
          <cell r="O2185">
            <v>5.77</v>
          </cell>
          <cell r="P2185">
            <v>1.23</v>
          </cell>
        </row>
        <row r="2186">
          <cell r="C2186" t="str">
            <v>HOSPITAL MESTRE VITALINO</v>
          </cell>
          <cell r="E2186" t="str">
            <v>VICTORIA ARIELL ALMEIDA DA SILVA</v>
          </cell>
          <cell r="F2186" t="str">
            <v>2 - Outros Profissionais da Saúde</v>
          </cell>
          <cell r="G2186" t="str">
            <v>322205</v>
          </cell>
          <cell r="H2186">
            <v>45108</v>
          </cell>
          <cell r="J2186">
            <v>182.92400000000001</v>
          </cell>
          <cell r="L2186">
            <v>131.17747413199999</v>
          </cell>
          <cell r="M2186">
            <v>29.39</v>
          </cell>
          <cell r="O2186">
            <v>1.82</v>
          </cell>
          <cell r="U2186">
            <v>77.55</v>
          </cell>
          <cell r="X2186" t="str">
            <v>AUX. CRECHE I</v>
          </cell>
        </row>
        <row r="2187">
          <cell r="C2187" t="str">
            <v>HOSPITAL MESTRE VITALINO</v>
          </cell>
          <cell r="E2187" t="str">
            <v>VICTORIA FERNANDA PEREIRA DE LIMA</v>
          </cell>
          <cell r="F2187" t="str">
            <v>3 - Administrativo</v>
          </cell>
          <cell r="G2187" t="str">
            <v>521130</v>
          </cell>
          <cell r="H2187">
            <v>45108</v>
          </cell>
          <cell r="J2187">
            <v>132.6968</v>
          </cell>
          <cell r="L2187">
            <v>0</v>
          </cell>
          <cell r="O2187">
            <v>1.82</v>
          </cell>
        </row>
        <row r="2188">
          <cell r="C2188" t="str">
            <v>HOSPITAL MESTRE VITALINO</v>
          </cell>
          <cell r="E2188" t="str">
            <v>VILMA MARIA XAVIER DA SILVA DE ALMEIDA</v>
          </cell>
          <cell r="F2188" t="str">
            <v>3 - Administrativo</v>
          </cell>
          <cell r="G2188" t="str">
            <v>763305</v>
          </cell>
          <cell r="H2188">
            <v>45108</v>
          </cell>
          <cell r="J2188">
            <v>170.7432</v>
          </cell>
          <cell r="L2188">
            <v>0</v>
          </cell>
          <cell r="O2188">
            <v>1.82</v>
          </cell>
        </row>
        <row r="2189">
          <cell r="C2189" t="str">
            <v>HOSPITAL MESTRE VITALINO</v>
          </cell>
          <cell r="E2189" t="str">
            <v>VINNICIUS GALVAO FERREIRA</v>
          </cell>
          <cell r="F2189" t="str">
            <v>3 - Administrativo</v>
          </cell>
          <cell r="G2189" t="str">
            <v>413110</v>
          </cell>
          <cell r="H2189">
            <v>45108</v>
          </cell>
          <cell r="J2189">
            <v>174.15599999999998</v>
          </cell>
          <cell r="L2189">
            <v>131.17747413199999</v>
          </cell>
          <cell r="M2189">
            <v>28.1</v>
          </cell>
          <cell r="O2189">
            <v>1.82</v>
          </cell>
          <cell r="R2189">
            <v>378</v>
          </cell>
          <cell r="S2189">
            <v>84.3</v>
          </cell>
        </row>
        <row r="2190">
          <cell r="C2190" t="str">
            <v>HOSPITAL MESTRE VITALINO</v>
          </cell>
          <cell r="E2190" t="str">
            <v>VIOLETA CANEJO ROSSE</v>
          </cell>
          <cell r="F2190" t="str">
            <v>1 - Médico</v>
          </cell>
          <cell r="G2190" t="str">
            <v>225125</v>
          </cell>
          <cell r="H2190">
            <v>45108</v>
          </cell>
          <cell r="J2190">
            <v>2438.6048000000001</v>
          </cell>
          <cell r="L2190">
            <v>0</v>
          </cell>
          <cell r="O2190">
            <v>5.77</v>
          </cell>
          <cell r="P2190">
            <v>1.23</v>
          </cell>
        </row>
        <row r="2191">
          <cell r="C2191" t="str">
            <v>HOSPITAL MESTRE VITALINO</v>
          </cell>
          <cell r="E2191" t="str">
            <v>VITOR BEZERRA DE MELO</v>
          </cell>
          <cell r="F2191" t="str">
            <v>1 - Médico</v>
          </cell>
          <cell r="G2191" t="str">
            <v>225225</v>
          </cell>
          <cell r="H2191">
            <v>45108</v>
          </cell>
          <cell r="J2191">
            <v>1732.5935999999999</v>
          </cell>
          <cell r="L2191">
            <v>131.17747413199999</v>
          </cell>
          <cell r="M2191">
            <v>3.96</v>
          </cell>
          <cell r="O2191">
            <v>5.77</v>
          </cell>
          <cell r="P2191">
            <v>1.23</v>
          </cell>
        </row>
        <row r="2192">
          <cell r="C2192" t="str">
            <v>HOSPITAL MESTRE VITALINO</v>
          </cell>
          <cell r="E2192" t="str">
            <v>VITORIA CHAVES DE SOUZA DANTAS DE BARROS</v>
          </cell>
          <cell r="F2192" t="str">
            <v>1 - Médico</v>
          </cell>
          <cell r="G2192" t="str">
            <v>225225</v>
          </cell>
          <cell r="H2192">
            <v>45108</v>
          </cell>
          <cell r="J2192">
            <v>869.97919999999999</v>
          </cell>
          <cell r="L2192">
            <v>131.17747413199999</v>
          </cell>
          <cell r="M2192">
            <v>3.3</v>
          </cell>
          <cell r="O2192">
            <v>5.77</v>
          </cell>
          <cell r="P2192">
            <v>1.23</v>
          </cell>
        </row>
        <row r="2193">
          <cell r="C2193" t="str">
            <v>HOSPITAL MESTRE VITALINO</v>
          </cell>
          <cell r="E2193" t="str">
            <v>VITORIA GONCALVES DOS SANTOS</v>
          </cell>
          <cell r="F2193" t="str">
            <v>2 - Outros Profissionais da Saúde</v>
          </cell>
          <cell r="G2193" t="str">
            <v>223810</v>
          </cell>
          <cell r="H2193">
            <v>45108</v>
          </cell>
          <cell r="J2193">
            <v>204.49200000000002</v>
          </cell>
          <cell r="L2193">
            <v>131.17747413199999</v>
          </cell>
          <cell r="M2193">
            <v>45.84</v>
          </cell>
          <cell r="O2193">
            <v>1.82</v>
          </cell>
        </row>
        <row r="2194">
          <cell r="C2194" t="str">
            <v>HOSPITAL MESTRE VITALINO</v>
          </cell>
          <cell r="E2194" t="str">
            <v>VITORIA PATRICIA MIGUEL DA SILVA</v>
          </cell>
          <cell r="F2194" t="str">
            <v>2 - Outros Profissionais da Saúde</v>
          </cell>
          <cell r="G2194" t="str">
            <v>322205</v>
          </cell>
          <cell r="H2194">
            <v>45108</v>
          </cell>
          <cell r="J2194">
            <v>149.5968</v>
          </cell>
          <cell r="L2194">
            <v>131.17747413199999</v>
          </cell>
          <cell r="M2194">
            <v>29.39</v>
          </cell>
          <cell r="O2194">
            <v>1.82</v>
          </cell>
        </row>
        <row r="2195">
          <cell r="C2195" t="str">
            <v>HOSPITAL MESTRE VITALINO</v>
          </cell>
          <cell r="E2195" t="str">
            <v>VITORIA REGINA SILVA SANTOS</v>
          </cell>
          <cell r="F2195" t="str">
            <v>3 - Administrativo</v>
          </cell>
          <cell r="G2195" t="str">
            <v>521130</v>
          </cell>
          <cell r="H2195">
            <v>45108</v>
          </cell>
          <cell r="J2195">
            <v>173.90080000000003</v>
          </cell>
          <cell r="L2195">
            <v>131.17747413199999</v>
          </cell>
          <cell r="M2195">
            <v>26.4</v>
          </cell>
          <cell r="O2195">
            <v>1.82</v>
          </cell>
        </row>
        <row r="2196">
          <cell r="C2196" t="str">
            <v>HOSPITAL MESTRE VITALINO</v>
          </cell>
          <cell r="E2196" t="str">
            <v>VITORIA SUE HELLEM LINS DE ARAUJO PINHEIRO</v>
          </cell>
          <cell r="F2196" t="str">
            <v>2 - Outros Profissionais da Saúde</v>
          </cell>
          <cell r="G2196" t="str">
            <v>322205</v>
          </cell>
          <cell r="H2196">
            <v>45108</v>
          </cell>
          <cell r="J2196">
            <v>163.60720000000001</v>
          </cell>
          <cell r="L2196">
            <v>131.17747413199999</v>
          </cell>
          <cell r="M2196">
            <v>27.43</v>
          </cell>
          <cell r="O2196">
            <v>1.82</v>
          </cell>
        </row>
        <row r="2197">
          <cell r="C2197" t="str">
            <v>HOSPITAL MESTRE VITALINO</v>
          </cell>
          <cell r="E2197" t="str">
            <v>VIVIA DE AMORIM LIRA</v>
          </cell>
          <cell r="F2197" t="str">
            <v>2 - Outros Profissionais da Saúde</v>
          </cell>
          <cell r="G2197" t="str">
            <v>322205</v>
          </cell>
          <cell r="H2197">
            <v>45108</v>
          </cell>
          <cell r="J2197">
            <v>155.75200000000001</v>
          </cell>
          <cell r="L2197">
            <v>0</v>
          </cell>
          <cell r="O2197">
            <v>1.82</v>
          </cell>
        </row>
        <row r="2198">
          <cell r="C2198" t="str">
            <v>HOSPITAL MESTRE VITALINO</v>
          </cell>
          <cell r="E2198" t="str">
            <v>VIVIANA DE ASSIS MOURA</v>
          </cell>
          <cell r="F2198" t="str">
            <v>2 - Outros Profissionais da Saúde</v>
          </cell>
          <cell r="G2198" t="str">
            <v>322205</v>
          </cell>
          <cell r="H2198">
            <v>45108</v>
          </cell>
          <cell r="J2198">
            <v>163.88159999999999</v>
          </cell>
          <cell r="L2198">
            <v>131.17747413199999</v>
          </cell>
          <cell r="M2198">
            <v>29.39</v>
          </cell>
          <cell r="O2198">
            <v>1.82</v>
          </cell>
        </row>
        <row r="2199">
          <cell r="C2199" t="str">
            <v>HOSPITAL MESTRE VITALINO</v>
          </cell>
          <cell r="E2199" t="str">
            <v>VIVIANE DA SILVA MATEUS</v>
          </cell>
          <cell r="F2199" t="str">
            <v>2 - Outros Profissionais da Saúde</v>
          </cell>
          <cell r="G2199" t="str">
            <v>322205</v>
          </cell>
          <cell r="H2199">
            <v>45108</v>
          </cell>
          <cell r="J2199">
            <v>138.67440000000002</v>
          </cell>
          <cell r="L2199">
            <v>0</v>
          </cell>
          <cell r="M2199">
            <v>0</v>
          </cell>
          <cell r="O2199">
            <v>1.82</v>
          </cell>
        </row>
        <row r="2200">
          <cell r="C2200" t="str">
            <v>HOSPITAL MESTRE VITALINO</v>
          </cell>
          <cell r="E2200" t="str">
            <v>VIVIANE MARIA DE LIMA</v>
          </cell>
          <cell r="F2200" t="str">
            <v>2 - Outros Profissionais da Saúde</v>
          </cell>
          <cell r="G2200" t="str">
            <v>322205</v>
          </cell>
          <cell r="H2200">
            <v>45108</v>
          </cell>
          <cell r="J2200">
            <v>176.77680000000001</v>
          </cell>
          <cell r="L2200">
            <v>0</v>
          </cell>
          <cell r="O2200">
            <v>1.82</v>
          </cell>
        </row>
        <row r="2201">
          <cell r="C2201" t="str">
            <v>HOSPITAL MESTRE VITALINO</v>
          </cell>
          <cell r="E2201" t="str">
            <v>VIVIANE MARIA DOS SANTOS SILVA</v>
          </cell>
          <cell r="F2201" t="str">
            <v>2 - Outros Profissionais da Saúde</v>
          </cell>
          <cell r="G2201" t="str">
            <v>322205</v>
          </cell>
          <cell r="H2201">
            <v>45108</v>
          </cell>
          <cell r="J2201">
            <v>150.95360000000002</v>
          </cell>
          <cell r="L2201">
            <v>131.17747413199999</v>
          </cell>
          <cell r="M2201">
            <v>29.39</v>
          </cell>
          <cell r="O2201">
            <v>1.82</v>
          </cell>
          <cell r="R2201">
            <v>280</v>
          </cell>
          <cell r="S2201">
            <v>88.17</v>
          </cell>
        </row>
        <row r="2202">
          <cell r="C2202" t="str">
            <v>HOSPITAL MESTRE VITALINO</v>
          </cell>
          <cell r="E2202" t="str">
            <v>VIVIANE SOUZA DA SILVA</v>
          </cell>
          <cell r="F2202" t="str">
            <v>2 - Outros Profissionais da Saúde</v>
          </cell>
          <cell r="G2202" t="str">
            <v>322205</v>
          </cell>
          <cell r="H2202">
            <v>45108</v>
          </cell>
          <cell r="J2202">
            <v>147.4872</v>
          </cell>
          <cell r="L2202">
            <v>131.17747413199999</v>
          </cell>
          <cell r="M2202">
            <v>29.39</v>
          </cell>
          <cell r="O2202">
            <v>1.82</v>
          </cell>
          <cell r="R2202">
            <v>144</v>
          </cell>
          <cell r="S2202">
            <v>88.17</v>
          </cell>
        </row>
        <row r="2203">
          <cell r="C2203" t="str">
            <v>HOSPITAL MESTRE VITALINO</v>
          </cell>
          <cell r="E2203" t="str">
            <v>VIVIANE VIANA DUDA ARRUDA</v>
          </cell>
          <cell r="F2203" t="str">
            <v>2 - Outros Profissionais da Saúde</v>
          </cell>
          <cell r="G2203" t="str">
            <v>223505</v>
          </cell>
          <cell r="H2203">
            <v>45108</v>
          </cell>
          <cell r="J2203">
            <v>332.22720000000004</v>
          </cell>
          <cell r="L2203">
            <v>131.17747413199999</v>
          </cell>
          <cell r="M2203">
            <v>3.83</v>
          </cell>
          <cell r="O2203">
            <v>1.35</v>
          </cell>
        </row>
        <row r="2204">
          <cell r="C2204" t="str">
            <v>HOSPITAL MESTRE VITALINO</v>
          </cell>
          <cell r="E2204" t="str">
            <v>WALDENIO SOARES DA SILVA JUNIOR</v>
          </cell>
          <cell r="F2204" t="str">
            <v>1 - Médico</v>
          </cell>
          <cell r="G2204" t="str">
            <v>225103</v>
          </cell>
          <cell r="H2204">
            <v>45108</v>
          </cell>
          <cell r="J2204">
            <v>877.69119999999998</v>
          </cell>
          <cell r="L2204">
            <v>131.17747413199999</v>
          </cell>
          <cell r="M2204">
            <v>3.96</v>
          </cell>
          <cell r="O2204">
            <v>5.77</v>
          </cell>
          <cell r="P2204">
            <v>1.23</v>
          </cell>
        </row>
        <row r="2205">
          <cell r="C2205" t="str">
            <v>HOSPITAL MESTRE VITALINO</v>
          </cell>
          <cell r="E2205" t="str">
            <v>WALDENY MARIA DA SILVA</v>
          </cell>
          <cell r="F2205" t="str">
            <v>2 - Outros Profissionais da Saúde</v>
          </cell>
          <cell r="G2205" t="str">
            <v>223505</v>
          </cell>
          <cell r="H2205">
            <v>45108</v>
          </cell>
          <cell r="J2205">
            <v>324.79040000000003</v>
          </cell>
          <cell r="L2205">
            <v>131.17747413199999</v>
          </cell>
          <cell r="M2205">
            <v>3.85</v>
          </cell>
          <cell r="O2205">
            <v>1.35</v>
          </cell>
        </row>
        <row r="2206">
          <cell r="C2206" t="str">
            <v>HOSPITAL MESTRE VITALINO</v>
          </cell>
          <cell r="E2206" t="str">
            <v>WALKIRIA TAYNA MORAES TEIXEIRA BASTOS</v>
          </cell>
          <cell r="F2206" t="str">
            <v>2 - Outros Profissionais da Saúde</v>
          </cell>
          <cell r="G2206" t="str">
            <v>324205</v>
          </cell>
          <cell r="H2206">
            <v>45108</v>
          </cell>
          <cell r="J2206">
            <v>185.33439999999999</v>
          </cell>
          <cell r="L2206">
            <v>0</v>
          </cell>
          <cell r="O2206">
            <v>1.82</v>
          </cell>
        </row>
        <row r="2207">
          <cell r="C2207" t="str">
            <v>HOSPITAL MESTRE VITALINO</v>
          </cell>
          <cell r="E2207" t="str">
            <v>WALTER JEFFERSON DA SILVA</v>
          </cell>
          <cell r="F2207" t="str">
            <v>2 - Outros Profissionais da Saúde</v>
          </cell>
          <cell r="G2207" t="str">
            <v>322205</v>
          </cell>
          <cell r="H2207">
            <v>45108</v>
          </cell>
          <cell r="J2207">
            <v>170.93759999999997</v>
          </cell>
          <cell r="L2207">
            <v>131.17747413199999</v>
          </cell>
          <cell r="M2207">
            <v>29.39</v>
          </cell>
          <cell r="O2207">
            <v>1.82</v>
          </cell>
        </row>
        <row r="2208">
          <cell r="C2208" t="str">
            <v>HOSPITAL MESTRE VITALINO</v>
          </cell>
          <cell r="E2208" t="str">
            <v>WANESSA BARROS DA SILVA</v>
          </cell>
          <cell r="F2208" t="str">
            <v>2 - Outros Profissionais da Saúde</v>
          </cell>
          <cell r="G2208" t="str">
            <v>223505</v>
          </cell>
          <cell r="H2208">
            <v>45108</v>
          </cell>
          <cell r="J2208">
            <v>324.58480000000003</v>
          </cell>
          <cell r="L2208">
            <v>131.17747413199999</v>
          </cell>
          <cell r="M2208">
            <v>4.1100000000000003</v>
          </cell>
          <cell r="O2208">
            <v>1.35</v>
          </cell>
        </row>
        <row r="2209">
          <cell r="C2209" t="str">
            <v>HOSPITAL MESTRE VITALINO</v>
          </cell>
          <cell r="E2209" t="str">
            <v>WANESSA DE MELO SILVA</v>
          </cell>
          <cell r="F2209" t="str">
            <v>2 - Outros Profissionais da Saúde</v>
          </cell>
          <cell r="G2209" t="str">
            <v>251605</v>
          </cell>
          <cell r="H2209">
            <v>45108</v>
          </cell>
          <cell r="J2209">
            <v>204.97919999999999</v>
          </cell>
          <cell r="L2209">
            <v>131.17747413199999</v>
          </cell>
          <cell r="M2209">
            <v>45.84</v>
          </cell>
          <cell r="O2209">
            <v>1.82</v>
          </cell>
        </row>
        <row r="2210">
          <cell r="C2210" t="str">
            <v>HOSPITAL MESTRE VITALINO</v>
          </cell>
          <cell r="E2210" t="str">
            <v>WANESSA MARIA TENORIO DOS SANTOS</v>
          </cell>
          <cell r="F2210" t="str">
            <v>2 - Outros Profissionais da Saúde</v>
          </cell>
          <cell r="G2210" t="str">
            <v>223605</v>
          </cell>
          <cell r="H2210">
            <v>45108</v>
          </cell>
          <cell r="J2210">
            <v>252.81119999999999</v>
          </cell>
          <cell r="L2210">
            <v>131.17747413199999</v>
          </cell>
          <cell r="M2210">
            <v>3.54</v>
          </cell>
          <cell r="O2210">
            <v>1.35</v>
          </cell>
        </row>
        <row r="2211">
          <cell r="C2211" t="str">
            <v>HOSPITAL MESTRE VITALINO</v>
          </cell>
          <cell r="E2211" t="str">
            <v>WEDJA KARLA DA SILVA ALVES</v>
          </cell>
          <cell r="F2211" t="str">
            <v>2 - Outros Profissionais da Saúde</v>
          </cell>
          <cell r="G2211" t="str">
            <v>223505</v>
          </cell>
          <cell r="H2211">
            <v>45108</v>
          </cell>
          <cell r="J2211">
            <v>317.10320000000002</v>
          </cell>
          <cell r="L2211">
            <v>131.17747413199999</v>
          </cell>
          <cell r="M2211">
            <v>3.15</v>
          </cell>
          <cell r="O2211">
            <v>1.35</v>
          </cell>
        </row>
        <row r="2212">
          <cell r="C2212" t="str">
            <v>HOSPITAL MESTRE VITALINO</v>
          </cell>
          <cell r="E2212" t="str">
            <v>WEDJA MARIA DA SILVA</v>
          </cell>
          <cell r="F2212" t="str">
            <v>2 - Outros Profissionais da Saúde</v>
          </cell>
          <cell r="G2212" t="str">
            <v>322205</v>
          </cell>
          <cell r="H2212">
            <v>45108</v>
          </cell>
          <cell r="J2212">
            <v>146.49040000000002</v>
          </cell>
          <cell r="L2212">
            <v>131.17747413199999</v>
          </cell>
          <cell r="M2212">
            <v>28.41</v>
          </cell>
          <cell r="O2212">
            <v>1.82</v>
          </cell>
        </row>
        <row r="2213">
          <cell r="C2213" t="str">
            <v>HOSPITAL MESTRE VITALINO</v>
          </cell>
          <cell r="E2213" t="str">
            <v>WEDLA DEIZIANE DA SILVA FIRMINO</v>
          </cell>
          <cell r="F2213" t="str">
            <v>3 - Administrativo</v>
          </cell>
          <cell r="G2213" t="str">
            <v>411010</v>
          </cell>
          <cell r="H2213">
            <v>45108</v>
          </cell>
          <cell r="J2213">
            <v>118.01440000000001</v>
          </cell>
          <cell r="L2213">
            <v>0</v>
          </cell>
          <cell r="O2213">
            <v>1.82</v>
          </cell>
        </row>
        <row r="2214">
          <cell r="C2214" t="str">
            <v>HOSPITAL MESTRE VITALINO</v>
          </cell>
          <cell r="E2214" t="str">
            <v>WEDMERY MIRON PEREIRA</v>
          </cell>
          <cell r="F2214" t="str">
            <v>2 - Outros Profissionais da Saúde</v>
          </cell>
          <cell r="G2214" t="str">
            <v>322205</v>
          </cell>
          <cell r="H2214">
            <v>45108</v>
          </cell>
          <cell r="J2214">
            <v>172.77680000000001</v>
          </cell>
          <cell r="L2214">
            <v>131.17747413199999</v>
          </cell>
          <cell r="M2214">
            <v>29.39</v>
          </cell>
          <cell r="O2214">
            <v>1.82</v>
          </cell>
        </row>
        <row r="2215">
          <cell r="C2215" t="str">
            <v>HOSPITAL MESTRE VITALINO</v>
          </cell>
          <cell r="E2215" t="str">
            <v>WEDNA MARIA SOUZA DA SILVA</v>
          </cell>
          <cell r="F2215" t="str">
            <v>2 - Outros Profissionais da Saúde</v>
          </cell>
          <cell r="G2215" t="str">
            <v>322205</v>
          </cell>
          <cell r="H2215">
            <v>45108</v>
          </cell>
          <cell r="J2215">
            <v>156.82640000000001</v>
          </cell>
          <cell r="L2215">
            <v>131.17747413199999</v>
          </cell>
          <cell r="M2215">
            <v>29.39</v>
          </cell>
          <cell r="O2215">
            <v>1.82</v>
          </cell>
          <cell r="U2215">
            <v>77.55</v>
          </cell>
          <cell r="X2215" t="str">
            <v>AUX. CRECHE I</v>
          </cell>
        </row>
        <row r="2216">
          <cell r="C2216" t="str">
            <v>HOSPITAL MESTRE VITALINO</v>
          </cell>
          <cell r="E2216" t="str">
            <v>WEIDNA RAIANE DA SILVA</v>
          </cell>
          <cell r="F2216" t="str">
            <v>2 - Outros Profissionais da Saúde</v>
          </cell>
          <cell r="G2216" t="str">
            <v>322205</v>
          </cell>
          <cell r="H2216">
            <v>45108</v>
          </cell>
          <cell r="J2216">
            <v>184.92160000000001</v>
          </cell>
          <cell r="L2216">
            <v>131.17747413199999</v>
          </cell>
          <cell r="M2216">
            <v>29.39</v>
          </cell>
          <cell r="O2216">
            <v>1.82</v>
          </cell>
        </row>
        <row r="2217">
          <cell r="C2217" t="str">
            <v>HOSPITAL MESTRE VITALINO</v>
          </cell>
          <cell r="E2217" t="str">
            <v>WELLINGTON ALMEIDA MACIEL</v>
          </cell>
          <cell r="F2217" t="str">
            <v>3 - Administrativo</v>
          </cell>
          <cell r="G2217" t="str">
            <v>411010</v>
          </cell>
          <cell r="H2217">
            <v>45108</v>
          </cell>
          <cell r="J2217">
            <v>112.3944</v>
          </cell>
          <cell r="L2217">
            <v>131.17747413199999</v>
          </cell>
          <cell r="M2217">
            <v>28.1</v>
          </cell>
          <cell r="O2217">
            <v>1.82</v>
          </cell>
        </row>
        <row r="2218">
          <cell r="C2218" t="str">
            <v>HOSPITAL MESTRE VITALINO</v>
          </cell>
          <cell r="E2218" t="str">
            <v>WENDYZA PRISCYLA DE CARVALHO VASCONCELOS</v>
          </cell>
          <cell r="F2218" t="str">
            <v>2 - Outros Profissionais da Saúde</v>
          </cell>
          <cell r="G2218" t="str">
            <v>223505</v>
          </cell>
          <cell r="H2218">
            <v>45108</v>
          </cell>
          <cell r="J2218">
            <v>317.76</v>
          </cell>
          <cell r="L2218">
            <v>131.17747413199999</v>
          </cell>
          <cell r="M2218">
            <v>3.85</v>
          </cell>
          <cell r="O2218">
            <v>1.35</v>
          </cell>
          <cell r="U2218">
            <v>110.51</v>
          </cell>
          <cell r="X2218" t="str">
            <v>AUX. CRECHE I</v>
          </cell>
        </row>
        <row r="2219">
          <cell r="C2219" t="str">
            <v>HOSPITAL MESTRE VITALINO</v>
          </cell>
          <cell r="E2219" t="str">
            <v>WERIQUESSON DAYVID FERREIRA DOS SANTOS</v>
          </cell>
          <cell r="F2219" t="str">
            <v>3 - Administrativo</v>
          </cell>
          <cell r="G2219" t="str">
            <v>514320</v>
          </cell>
          <cell r="H2219">
            <v>45108</v>
          </cell>
          <cell r="J2219">
            <v>140.0744</v>
          </cell>
          <cell r="L2219">
            <v>131.17747413199999</v>
          </cell>
          <cell r="M2219">
            <v>26.4</v>
          </cell>
          <cell r="O2219">
            <v>1.82</v>
          </cell>
          <cell r="R2219">
            <v>280</v>
          </cell>
          <cell r="S2219">
            <v>79.2</v>
          </cell>
        </row>
        <row r="2220">
          <cell r="C2220" t="str">
            <v>HOSPITAL MESTRE VITALINO</v>
          </cell>
          <cell r="E2220" t="str">
            <v>WESLEY EDSON DA SILVA ALVES</v>
          </cell>
          <cell r="F2220" t="str">
            <v>3 - Administrativo</v>
          </cell>
          <cell r="G2220" t="str">
            <v>514320</v>
          </cell>
          <cell r="H2220">
            <v>45108</v>
          </cell>
          <cell r="J2220">
            <v>118.9464</v>
          </cell>
          <cell r="L2220">
            <v>131.17747413199999</v>
          </cell>
          <cell r="M2220">
            <v>23.76</v>
          </cell>
          <cell r="O2220">
            <v>1.82</v>
          </cell>
          <cell r="R2220">
            <v>144</v>
          </cell>
          <cell r="S2220">
            <v>79.2</v>
          </cell>
        </row>
        <row r="2221">
          <cell r="C2221" t="str">
            <v>HOSPITAL MESTRE VITALINO</v>
          </cell>
          <cell r="E2221" t="str">
            <v>WESLEY MATHEUS MENEZES SILVA</v>
          </cell>
          <cell r="F2221" t="str">
            <v>3 - Administrativo</v>
          </cell>
          <cell r="G2221" t="str">
            <v>514320</v>
          </cell>
          <cell r="H2221">
            <v>45108</v>
          </cell>
          <cell r="J2221">
            <v>169.69280000000001</v>
          </cell>
          <cell r="L2221">
            <v>0</v>
          </cell>
          <cell r="O2221">
            <v>1.82</v>
          </cell>
        </row>
        <row r="2222">
          <cell r="C2222" t="str">
            <v>HOSPITAL MESTRE VITALINO</v>
          </cell>
          <cell r="E2222" t="str">
            <v>WESLLEY JOSE NATHAN SOARES SILVA</v>
          </cell>
          <cell r="F2222" t="str">
            <v>3 - Administrativo</v>
          </cell>
          <cell r="G2222" t="str">
            <v>521130</v>
          </cell>
          <cell r="H2222">
            <v>45108</v>
          </cell>
          <cell r="J2222">
            <v>148.10159999999999</v>
          </cell>
          <cell r="L2222">
            <v>131.17747413199999</v>
          </cell>
          <cell r="M2222">
            <v>26.4</v>
          </cell>
          <cell r="O2222">
            <v>1.82</v>
          </cell>
        </row>
        <row r="2223">
          <cell r="C2223" t="str">
            <v>HOSPITAL MESTRE VITALINO</v>
          </cell>
          <cell r="E2223" t="str">
            <v>WILIANE SALES MONTEIRO</v>
          </cell>
          <cell r="F2223" t="str">
            <v>2 - Outros Profissionais da Saúde</v>
          </cell>
          <cell r="G2223" t="str">
            <v>223505</v>
          </cell>
          <cell r="H2223">
            <v>45108</v>
          </cell>
          <cell r="J2223">
            <v>300.20479999999998</v>
          </cell>
          <cell r="L2223">
            <v>131.17747413199999</v>
          </cell>
          <cell r="M2223">
            <v>4.1100000000000003</v>
          </cell>
          <cell r="O2223">
            <v>1.35</v>
          </cell>
        </row>
        <row r="2224">
          <cell r="C2224" t="str">
            <v>HOSPITAL MESTRE VITALINO</v>
          </cell>
          <cell r="E2224" t="str">
            <v>WILINELSON SANTOS DE OLIVEIRA</v>
          </cell>
          <cell r="F2224" t="str">
            <v>2 - Outros Profissionais da Saúde</v>
          </cell>
          <cell r="G2224" t="str">
            <v>322205</v>
          </cell>
          <cell r="H2224">
            <v>45108</v>
          </cell>
          <cell r="J2224">
            <v>175.51680000000002</v>
          </cell>
          <cell r="L2224">
            <v>131.17747413199999</v>
          </cell>
          <cell r="M2224">
            <v>29.39</v>
          </cell>
          <cell r="O2224">
            <v>1.82</v>
          </cell>
        </row>
        <row r="2225">
          <cell r="C2225" t="str">
            <v>HOSPITAL MESTRE VITALINO</v>
          </cell>
          <cell r="E2225" t="str">
            <v>WILLIAM BRUNO LEITE AMARAL RAMOS</v>
          </cell>
          <cell r="F2225" t="str">
            <v>3 - Administrativo</v>
          </cell>
          <cell r="G2225" t="str">
            <v>312105</v>
          </cell>
          <cell r="H2225">
            <v>45108</v>
          </cell>
          <cell r="J2225">
            <v>197.6464</v>
          </cell>
          <cell r="L2225">
            <v>131.17747413199999</v>
          </cell>
          <cell r="M2225">
            <v>34.31</v>
          </cell>
          <cell r="O2225">
            <v>1.82</v>
          </cell>
          <cell r="U2225">
            <v>49.5</v>
          </cell>
          <cell r="X2225" t="str">
            <v>AUX DE FERRAMENTA</v>
          </cell>
        </row>
        <row r="2226">
          <cell r="C2226" t="str">
            <v>HOSPITAL MESTRE VITALINO</v>
          </cell>
          <cell r="E2226" t="str">
            <v>WILLIAN ELIVAN SANTOS DA SILVA</v>
          </cell>
          <cell r="F2226" t="str">
            <v>3 - Administrativo</v>
          </cell>
          <cell r="G2226" t="str">
            <v>410105</v>
          </cell>
          <cell r="H2226">
            <v>45108</v>
          </cell>
          <cell r="J2226">
            <v>263.64159999999998</v>
          </cell>
          <cell r="L2226">
            <v>0</v>
          </cell>
          <cell r="O2226">
            <v>1.82</v>
          </cell>
        </row>
        <row r="2227">
          <cell r="C2227" t="str">
            <v>HOSPITAL MESTRE VITALINO</v>
          </cell>
          <cell r="E2227" t="str">
            <v>WILLIAN MOREIRA DE LIMA</v>
          </cell>
          <cell r="F2227" t="str">
            <v>3 - Administrativo</v>
          </cell>
          <cell r="G2227" t="str">
            <v>515110</v>
          </cell>
          <cell r="H2227">
            <v>45108</v>
          </cell>
          <cell r="J2227">
            <v>142.08959999999999</v>
          </cell>
          <cell r="L2227">
            <v>0</v>
          </cell>
          <cell r="O2227">
            <v>1.82</v>
          </cell>
        </row>
        <row r="2228">
          <cell r="C2228" t="str">
            <v>HOSPITAL MESTRE VITALINO</v>
          </cell>
          <cell r="E2228" t="str">
            <v>WILLIANE DOS SANTOS FARIAS</v>
          </cell>
          <cell r="F2228" t="str">
            <v>3 - Administrativo</v>
          </cell>
          <cell r="G2228" t="str">
            <v>513430</v>
          </cell>
          <cell r="H2228">
            <v>45108</v>
          </cell>
          <cell r="J2228">
            <v>201.32480000000001</v>
          </cell>
          <cell r="L2228">
            <v>0</v>
          </cell>
          <cell r="M2228">
            <v>0</v>
          </cell>
          <cell r="O2228">
            <v>1.82</v>
          </cell>
        </row>
        <row r="2229">
          <cell r="C2229" t="str">
            <v>HOSPITAL MESTRE VITALINO</v>
          </cell>
          <cell r="E2229" t="str">
            <v>WILLIANE MARIA NUNES GONCALVES</v>
          </cell>
          <cell r="F2229" t="str">
            <v>2 - Outros Profissionais da Saúde</v>
          </cell>
          <cell r="G2229" t="str">
            <v>322205</v>
          </cell>
          <cell r="H2229">
            <v>45108</v>
          </cell>
          <cell r="J2229">
            <v>0</v>
          </cell>
          <cell r="L2229">
            <v>0</v>
          </cell>
          <cell r="M2229">
            <v>0</v>
          </cell>
          <cell r="O2229">
            <v>1.82</v>
          </cell>
          <cell r="U2229">
            <v>0</v>
          </cell>
          <cell r="X2229" t="str">
            <v>AUX. CRECHE I</v>
          </cell>
        </row>
        <row r="2230">
          <cell r="C2230" t="str">
            <v>HOSPITAL MESTRE VITALINO</v>
          </cell>
          <cell r="E2230" t="str">
            <v>WILLIANS VILELA MULATO</v>
          </cell>
          <cell r="F2230" t="str">
            <v>3 - Administrativo</v>
          </cell>
          <cell r="G2230" t="str">
            <v>212410</v>
          </cell>
          <cell r="H2230">
            <v>45108</v>
          </cell>
          <cell r="J2230">
            <v>175.90639999999999</v>
          </cell>
          <cell r="L2230">
            <v>131.17747413199999</v>
          </cell>
          <cell r="M2230">
            <v>39.909999999999997</v>
          </cell>
          <cell r="O2230">
            <v>1.82</v>
          </cell>
        </row>
        <row r="2231">
          <cell r="C2231" t="str">
            <v>HOSPITAL MESTRE VITALINO</v>
          </cell>
          <cell r="E2231" t="str">
            <v>WILLIANY BEZERRA DA SILVA</v>
          </cell>
          <cell r="F2231" t="str">
            <v>2 - Outros Profissionais da Saúde</v>
          </cell>
          <cell r="G2231" t="str">
            <v>322205</v>
          </cell>
          <cell r="H2231">
            <v>45108</v>
          </cell>
          <cell r="J2231">
            <v>211.3272</v>
          </cell>
          <cell r="L2231">
            <v>0</v>
          </cell>
          <cell r="M2231">
            <v>0</v>
          </cell>
          <cell r="O2231">
            <v>1.82</v>
          </cell>
          <cell r="U2231">
            <v>77.55</v>
          </cell>
          <cell r="X2231" t="str">
            <v>AUX. CRECHE I, AUX.CRECHE FÉRIAS</v>
          </cell>
        </row>
        <row r="2232">
          <cell r="C2232" t="str">
            <v>HOSPITAL MESTRE VITALINO</v>
          </cell>
          <cell r="E2232" t="str">
            <v>WILLMA PRISCILA DE ALBUQUERQUE</v>
          </cell>
          <cell r="F2232" t="str">
            <v>3 - Administrativo</v>
          </cell>
          <cell r="G2232" t="str">
            <v>411010</v>
          </cell>
          <cell r="H2232">
            <v>45108</v>
          </cell>
          <cell r="J2232">
            <v>57.14</v>
          </cell>
          <cell r="L2232">
            <v>131.17747413199999</v>
          </cell>
          <cell r="M2232">
            <v>22.48</v>
          </cell>
          <cell r="O2232">
            <v>1.82</v>
          </cell>
          <cell r="R2232">
            <v>144</v>
          </cell>
          <cell r="S2232">
            <v>94.44</v>
          </cell>
        </row>
        <row r="2233">
          <cell r="C2233" t="str">
            <v>HOSPITAL MESTRE VITALINO</v>
          </cell>
          <cell r="E2233" t="str">
            <v>WILMA MARIA DE ARAUJO</v>
          </cell>
          <cell r="F2233" t="str">
            <v>3 - Administrativo</v>
          </cell>
          <cell r="G2233" t="str">
            <v>514320</v>
          </cell>
          <cell r="H2233">
            <v>45108</v>
          </cell>
          <cell r="J2233">
            <v>146.488</v>
          </cell>
          <cell r="L2233">
            <v>131.17747413199999</v>
          </cell>
          <cell r="M2233">
            <v>26.4</v>
          </cell>
          <cell r="O2233">
            <v>1.82</v>
          </cell>
        </row>
        <row r="2234">
          <cell r="C2234" t="str">
            <v>HOSPITAL MESTRE VITALINO</v>
          </cell>
          <cell r="E2234" t="str">
            <v>WILSON SEBASTIAO DA SILVA</v>
          </cell>
          <cell r="F2234" t="str">
            <v>2 - Outros Profissionais da Saúde</v>
          </cell>
          <cell r="G2234" t="str">
            <v>322205</v>
          </cell>
          <cell r="H2234">
            <v>45108</v>
          </cell>
          <cell r="J2234">
            <v>149.87440000000001</v>
          </cell>
          <cell r="L2234">
            <v>0</v>
          </cell>
          <cell r="O2234">
            <v>1.82</v>
          </cell>
        </row>
        <row r="2235">
          <cell r="C2235" t="str">
            <v>HOSPITAL MESTRE VITALINO</v>
          </cell>
          <cell r="E2235" t="str">
            <v>WITILLA RENATA FERREIRA SANTOS BORGES</v>
          </cell>
          <cell r="F2235" t="str">
            <v>2 - Outros Profissionais da Saúde</v>
          </cell>
          <cell r="G2235" t="str">
            <v>322205</v>
          </cell>
          <cell r="H2235">
            <v>45108</v>
          </cell>
          <cell r="J2235">
            <v>186.55279999999999</v>
          </cell>
          <cell r="L2235">
            <v>131.17747413199999</v>
          </cell>
          <cell r="M2235">
            <v>28.41</v>
          </cell>
          <cell r="O2235">
            <v>1.82</v>
          </cell>
        </row>
        <row r="2236">
          <cell r="C2236" t="str">
            <v>HOSPITAL MESTRE VITALINO</v>
          </cell>
          <cell r="E2236" t="str">
            <v>YALLE LARYSSA FLORENCIO SILVA</v>
          </cell>
          <cell r="F2236" t="str">
            <v>2 - Outros Profissionais da Saúde</v>
          </cell>
          <cell r="G2236" t="str">
            <v>223505</v>
          </cell>
          <cell r="H2236">
            <v>45108</v>
          </cell>
          <cell r="J2236">
            <v>360.49440000000004</v>
          </cell>
          <cell r="L2236">
            <v>131.17747413199999</v>
          </cell>
          <cell r="M2236">
            <v>4.1100000000000003</v>
          </cell>
          <cell r="O2236">
            <v>1.35</v>
          </cell>
        </row>
        <row r="2237">
          <cell r="C2237" t="str">
            <v>HOSPITAL MESTRE VITALINO</v>
          </cell>
          <cell r="E2237" t="str">
            <v>YAMA RAFAELA MELO PORTO DA SILVA</v>
          </cell>
          <cell r="F2237" t="str">
            <v>2 - Outros Profissionais da Saúde</v>
          </cell>
          <cell r="G2237" t="str">
            <v>223505</v>
          </cell>
          <cell r="H2237">
            <v>45108</v>
          </cell>
          <cell r="J2237">
            <v>344.72480000000002</v>
          </cell>
          <cell r="L2237">
            <v>131.17747413199999</v>
          </cell>
          <cell r="M2237">
            <v>4.1100000000000003</v>
          </cell>
          <cell r="O2237">
            <v>1.35</v>
          </cell>
        </row>
        <row r="2238">
          <cell r="C2238" t="str">
            <v>HOSPITAL MESTRE VITALINO</v>
          </cell>
          <cell r="E2238" t="str">
            <v>YANKA MARIA LEITE SANTOS</v>
          </cell>
          <cell r="F2238" t="str">
            <v>1 - Médico</v>
          </cell>
          <cell r="G2238" t="str">
            <v>225125</v>
          </cell>
          <cell r="H2238">
            <v>45108</v>
          </cell>
          <cell r="J2238">
            <v>569.01679999999999</v>
          </cell>
          <cell r="L2238">
            <v>0</v>
          </cell>
          <cell r="O2238">
            <v>5.77</v>
          </cell>
          <cell r="P2238">
            <v>1.23</v>
          </cell>
        </row>
        <row r="2239">
          <cell r="C2239" t="str">
            <v>HOSPITAL MESTRE VITALINO</v>
          </cell>
          <cell r="E2239" t="str">
            <v>YARA LAIANE SOARES DE CARVALHO</v>
          </cell>
          <cell r="F2239" t="str">
            <v>2 - Outros Profissionais da Saúde</v>
          </cell>
          <cell r="G2239" t="str">
            <v>223505</v>
          </cell>
          <cell r="H2239">
            <v>45108</v>
          </cell>
          <cell r="J2239">
            <v>325.66080000000005</v>
          </cell>
          <cell r="L2239">
            <v>131.17747413199999</v>
          </cell>
          <cell r="M2239">
            <v>4.1100000000000003</v>
          </cell>
          <cell r="O2239">
            <v>1.35</v>
          </cell>
        </row>
        <row r="2240">
          <cell r="C2240" t="str">
            <v>HOSPITAL MESTRE VITALINO</v>
          </cell>
          <cell r="E2240" t="str">
            <v>YASMIM PATRICIA ANDRE DOS SANTOS</v>
          </cell>
          <cell r="F2240" t="str">
            <v>3 - Administrativo</v>
          </cell>
          <cell r="G2240" t="str">
            <v>411005</v>
          </cell>
          <cell r="H2240">
            <v>45108</v>
          </cell>
          <cell r="J2240">
            <v>12.4</v>
          </cell>
          <cell r="L2240">
            <v>0</v>
          </cell>
          <cell r="O2240">
            <v>1.82</v>
          </cell>
          <cell r="R2240">
            <v>189</v>
          </cell>
          <cell r="S2240">
            <v>37.200000000000003</v>
          </cell>
        </row>
        <row r="2241">
          <cell r="C2241" t="str">
            <v>HOSPITAL MESTRE VITALINO</v>
          </cell>
          <cell r="E2241" t="str">
            <v>YASMIN STEFANNY BATISTA DE OLIVEIRA</v>
          </cell>
          <cell r="F2241" t="str">
            <v>2 - Outros Profissionais da Saúde</v>
          </cell>
          <cell r="G2241" t="str">
            <v>223605</v>
          </cell>
          <cell r="H2241">
            <v>45108</v>
          </cell>
          <cell r="J2241">
            <v>286.07679999999999</v>
          </cell>
          <cell r="L2241">
            <v>131.17747413199999</v>
          </cell>
          <cell r="M2241">
            <v>0.1</v>
          </cell>
          <cell r="O2241">
            <v>1.35</v>
          </cell>
        </row>
        <row r="2242">
          <cell r="C2242" t="str">
            <v>HOSPITAL MESTRE VITALINO</v>
          </cell>
          <cell r="E2242" t="str">
            <v>YCARO LOPES BRIANO</v>
          </cell>
          <cell r="F2242" t="str">
            <v>1 - Médico</v>
          </cell>
          <cell r="G2242" t="str">
            <v>225225</v>
          </cell>
          <cell r="H2242">
            <v>45108</v>
          </cell>
          <cell r="J2242">
            <v>1152.0024000000001</v>
          </cell>
          <cell r="L2242">
            <v>131.17747413199999</v>
          </cell>
          <cell r="M2242">
            <v>3.96</v>
          </cell>
          <cell r="O2242">
            <v>5.77</v>
          </cell>
          <cell r="P2242">
            <v>1.23</v>
          </cell>
        </row>
        <row r="2243">
          <cell r="C2243" t="str">
            <v>HOSPITAL MESTRE VITALINO</v>
          </cell>
          <cell r="E2243" t="str">
            <v>YNAIARA PRISCILLA DA SILVA GONDIM</v>
          </cell>
          <cell r="F2243" t="str">
            <v>2 - Outros Profissionais da Saúde</v>
          </cell>
          <cell r="G2243" t="str">
            <v>223605</v>
          </cell>
          <cell r="H2243">
            <v>45108</v>
          </cell>
          <cell r="J2243">
            <v>270.67520000000002</v>
          </cell>
          <cell r="L2243">
            <v>131.17747413199999</v>
          </cell>
          <cell r="M2243">
            <v>3.54</v>
          </cell>
          <cell r="O2243">
            <v>1.35</v>
          </cell>
        </row>
        <row r="2244">
          <cell r="C2244" t="str">
            <v>HOSPITAL MESTRE VITALINO</v>
          </cell>
          <cell r="E2244" t="str">
            <v>YONA FABIA LINS RAMOS</v>
          </cell>
          <cell r="F2244" t="str">
            <v>2 - Outros Profissionais da Saúde</v>
          </cell>
          <cell r="G2244" t="str">
            <v>322205</v>
          </cell>
          <cell r="H2244">
            <v>45108</v>
          </cell>
          <cell r="J2244">
            <v>266.14080000000001</v>
          </cell>
          <cell r="L2244">
            <v>0</v>
          </cell>
          <cell r="M2244">
            <v>0</v>
          </cell>
          <cell r="O2244">
            <v>1.82</v>
          </cell>
        </row>
        <row r="2245">
          <cell r="C2245" t="str">
            <v>HOSPITAL MESTRE VITALINO</v>
          </cell>
          <cell r="E2245" t="str">
            <v>YURI FERREIRA ORNELAS</v>
          </cell>
          <cell r="F2245" t="str">
            <v>2 - Outros Profissionais da Saúde</v>
          </cell>
          <cell r="G2245" t="str">
            <v>322205</v>
          </cell>
          <cell r="H2245">
            <v>45108</v>
          </cell>
          <cell r="J2245">
            <v>162.53280000000001</v>
          </cell>
          <cell r="L2245">
            <v>0</v>
          </cell>
          <cell r="O2245">
            <v>1.82</v>
          </cell>
          <cell r="R2245">
            <v>189</v>
          </cell>
          <cell r="S2245">
            <v>88.17</v>
          </cell>
        </row>
        <row r="2246">
          <cell r="C2246" t="str">
            <v>HOSPITAL MESTRE VITALINO</v>
          </cell>
          <cell r="E2246" t="str">
            <v>ZELIA COSTA</v>
          </cell>
          <cell r="F2246" t="str">
            <v>2 - Outros Profissionais da Saúde</v>
          </cell>
          <cell r="G2246" t="str">
            <v>322205</v>
          </cell>
          <cell r="H2246">
            <v>45108</v>
          </cell>
          <cell r="J2246">
            <v>165.51759999999999</v>
          </cell>
          <cell r="L2246">
            <v>131.17747413199999</v>
          </cell>
          <cell r="M2246">
            <v>29.39</v>
          </cell>
          <cell r="O2246">
            <v>1.82</v>
          </cell>
        </row>
        <row r="2247">
          <cell r="C2247" t="str">
            <v>HOSPITAL MESTRE VITALINO</v>
          </cell>
          <cell r="E2247" t="str">
            <v>ZENAILDE QUITERIA DA SILVA</v>
          </cell>
          <cell r="F2247" t="str">
            <v>2 - Outros Profissionais da Saúde</v>
          </cell>
          <cell r="G2247" t="str">
            <v>322205</v>
          </cell>
          <cell r="H2247">
            <v>45108</v>
          </cell>
          <cell r="J2247">
            <v>157.7688</v>
          </cell>
          <cell r="L2247">
            <v>131.17747413199999</v>
          </cell>
          <cell r="M2247">
            <v>29.39</v>
          </cell>
          <cell r="O2247">
            <v>1.82</v>
          </cell>
        </row>
        <row r="2248">
          <cell r="C2248" t="str">
            <v>HOSPITAL MESTRE VITALINO</v>
          </cell>
          <cell r="E2248" t="str">
            <v>ZENILDA FAUSTINO BATISTA</v>
          </cell>
          <cell r="F2248" t="str">
            <v>2 - Outros Profissionais da Saúde</v>
          </cell>
          <cell r="G2248" t="str">
            <v>322205</v>
          </cell>
          <cell r="H2248">
            <v>45108</v>
          </cell>
          <cell r="J2248">
            <v>138.67440000000002</v>
          </cell>
          <cell r="L2248">
            <v>0</v>
          </cell>
          <cell r="M2248">
            <v>0</v>
          </cell>
          <cell r="O2248">
            <v>1.82</v>
          </cell>
        </row>
        <row r="2250">
          <cell r="C2250" t="str">
            <v>HOSPITAL MESTRE VITALINO</v>
          </cell>
          <cell r="E2250" t="str">
            <v>ROGERIO HONORIO DE OLIVEIRA</v>
          </cell>
          <cell r="F2250" t="str">
            <v>3 - Administrativo</v>
          </cell>
          <cell r="G2250" t="str">
            <v>513505</v>
          </cell>
          <cell r="H2250">
            <v>45108</v>
          </cell>
          <cell r="R2250">
            <v>280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5D1D-BDEE-4313-8C32-85FF6C8944DE}">
  <sheetPr>
    <tabColor theme="3" tint="0.39997558519241921"/>
  </sheetPr>
  <dimension ref="A1:AB5002"/>
  <sheetViews>
    <sheetView showGridLines="0" tabSelected="1" topLeftCell="A61" workbookViewId="0">
      <selection activeCell="D15" sqref="D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45108</v>
      </c>
      <c r="H3" s="14">
        <f>'[1]TCE - ANEXO III - Preencher'!I12</f>
        <v>0</v>
      </c>
      <c r="I3" s="14">
        <f>'[1]TCE - ANEXO III - Preencher'!J12</f>
        <v>124.41040000000001</v>
      </c>
      <c r="J3" s="14">
        <f>'[1]TCE - ANEXO III - Preencher'!K12</f>
        <v>0</v>
      </c>
      <c r="K3" s="15">
        <f>'[1]TCE - ANEXO III - Preencher'!L12</f>
        <v>131.17747413199999</v>
      </c>
      <c r="L3" s="15">
        <f>'[1]TCE - ANEXO III - Preencher'!M12</f>
        <v>26.4</v>
      </c>
      <c r="M3" s="15">
        <f>K3-L3</f>
        <v>104.77747413199998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79.2</v>
      </c>
      <c r="S3" s="16">
        <f>Q3-R3</f>
        <v>208.8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439.80787413199999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45108</v>
      </c>
      <c r="H4" s="14">
        <f>'[1]TCE - ANEXO III - Preencher'!I13</f>
        <v>0</v>
      </c>
      <c r="I4" s="14">
        <f>'[1]TCE - ANEXO III - Preencher'!J13</f>
        <v>147.83120000000002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149.65120000000002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45108</v>
      </c>
      <c r="H5" s="14">
        <f>'[1]TCE - ANEXO III - Preencher'!I14</f>
        <v>0</v>
      </c>
      <c r="I5" s="14">
        <f>'[1]TCE - ANEXO III - Preencher'!J14</f>
        <v>141.51439999999999</v>
      </c>
      <c r="J5" s="14">
        <f>'[1]TCE - ANEXO III - Preencher'!K14</f>
        <v>0</v>
      </c>
      <c r="K5" s="15">
        <f>'[1]TCE - ANEXO III - Preencher'!L14</f>
        <v>131.17747413199999</v>
      </c>
      <c r="L5" s="15">
        <f>'[1]TCE - ANEXO III - Preencher'!M14</f>
        <v>28.1</v>
      </c>
      <c r="M5" s="15">
        <f t="shared" si="1"/>
        <v>103.07747413199999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246.41187413199998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45108</v>
      </c>
      <c r="H6" s="14">
        <f>'[1]TCE - ANEXO III - Preencher'!I15</f>
        <v>0</v>
      </c>
      <c r="I6" s="14">
        <f>'[1]TCE - ANEXO III - Preencher'!J15</f>
        <v>193.13200000000001</v>
      </c>
      <c r="J6" s="14">
        <f>'[1]TCE - ANEXO III - Preencher'!K15</f>
        <v>0</v>
      </c>
      <c r="K6" s="15">
        <f>'[1]TCE - ANEXO III - Preencher'!L15</f>
        <v>131.17747413199999</v>
      </c>
      <c r="L6" s="15">
        <f>'[1]TCE - ANEXO III - Preencher'!M15</f>
        <v>29.39</v>
      </c>
      <c r="M6" s="15">
        <f t="shared" si="1"/>
        <v>101.78747413199999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>AUX. CRECHE I</v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374.28947413200001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45108</v>
      </c>
      <c r="H7" s="14">
        <f>'[1]TCE - ANEXO III - Preencher'!I16</f>
        <v>0</v>
      </c>
      <c r="I7" s="14">
        <f>'[1]TCE - ANEXO III - Preencher'!J16</f>
        <v>238.0264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239.84639999999999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45108</v>
      </c>
      <c r="H8" s="14">
        <f>'[1]TCE - ANEXO III - Preencher'!I17</f>
        <v>0</v>
      </c>
      <c r="I8" s="14">
        <f>'[1]TCE - ANEXO III - Preencher'!J17</f>
        <v>132.32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189</v>
      </c>
      <c r="R8" s="15">
        <f>'[1]TCE - ANEXO III - Preencher'!S17</f>
        <v>79.2</v>
      </c>
      <c r="S8" s="16">
        <f t="shared" si="3"/>
        <v>109.8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243.94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45108</v>
      </c>
      <c r="H9" s="14">
        <f>'[1]TCE - ANEXO III - Preencher'!I18</f>
        <v>0</v>
      </c>
      <c r="I9" s="14">
        <f>'[1]TCE - ANEXO III - Preencher'!J18</f>
        <v>125.68559999999999</v>
      </c>
      <c r="J9" s="14">
        <f>'[1]TCE - ANEXO III - Preencher'!K18</f>
        <v>0</v>
      </c>
      <c r="K9" s="15">
        <f>'[1]TCE - ANEXO III - Preencher'!L18</f>
        <v>131.17747413199999</v>
      </c>
      <c r="L9" s="15">
        <f>'[1]TCE - ANEXO III - Preencher'!M18</f>
        <v>26.4</v>
      </c>
      <c r="M9" s="15">
        <f t="shared" si="1"/>
        <v>104.77747413199998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232.28307413199997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45108</v>
      </c>
      <c r="H10" s="14">
        <f>'[1]TCE - ANEXO III - Preencher'!I19</f>
        <v>0</v>
      </c>
      <c r="I10" s="14">
        <f>'[1]TCE - ANEXO III - Preencher'!J19</f>
        <v>204.49200000000002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77.569999999999993</v>
      </c>
      <c r="U10" s="15">
        <f>'[1]TCE - ANEXO III - Preencher'!V19</f>
        <v>0</v>
      </c>
      <c r="V10" s="16">
        <f t="shared" si="4"/>
        <v>77.569999999999993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283.88200000000001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45108</v>
      </c>
      <c r="H11" s="14">
        <f>'[1]TCE - ANEXO III - Preencher'!I20</f>
        <v>0</v>
      </c>
      <c r="I11" s="14">
        <f>'[1]TCE - ANEXO III - Preencher'!J20</f>
        <v>321.38720000000001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322.73720000000003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45108</v>
      </c>
      <c r="H12" s="14">
        <f>'[1]TCE - ANEXO III - Preencher'!I21</f>
        <v>0</v>
      </c>
      <c r="I12" s="14">
        <f>'[1]TCE - ANEXO III - Preencher'!J21</f>
        <v>168.54400000000001</v>
      </c>
      <c r="J12" s="14">
        <f>'[1]TCE - ANEXO III - Preencher'!K21</f>
        <v>0</v>
      </c>
      <c r="K12" s="15">
        <f>'[1]TCE - ANEXO III - Preencher'!L21</f>
        <v>131.17747413199999</v>
      </c>
      <c r="L12" s="15">
        <f>'[1]TCE - ANEXO III - Preencher'!M21</f>
        <v>29.39</v>
      </c>
      <c r="M12" s="15">
        <f t="shared" si="1"/>
        <v>101.78747413199999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272.15147413199998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45108</v>
      </c>
      <c r="H13" s="14">
        <f>'[1]TCE - ANEXO III - Preencher'!I22</f>
        <v>0</v>
      </c>
      <c r="I13" s="14">
        <f>'[1]TCE - ANEXO III - Preencher'!J22</f>
        <v>170.99439999999998</v>
      </c>
      <c r="J13" s="14">
        <f>'[1]TCE - ANEXO III - Preencher'!K22</f>
        <v>0</v>
      </c>
      <c r="K13" s="15">
        <f>'[1]TCE - ANEXO III - Preencher'!L22</f>
        <v>131.17747413199999</v>
      </c>
      <c r="L13" s="15">
        <f>'[1]TCE - ANEXO III - Preencher'!M22</f>
        <v>29.39</v>
      </c>
      <c r="M13" s="15">
        <f t="shared" si="1"/>
        <v>101.78747413199999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274.60187413199998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45108</v>
      </c>
      <c r="H14" s="14">
        <f>'[1]TCE - ANEXO III - Preencher'!I23</f>
        <v>0</v>
      </c>
      <c r="I14" s="14">
        <f>'[1]TCE - ANEXO III - Preencher'!J23</f>
        <v>332.20480000000003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378</v>
      </c>
      <c r="R14" s="15">
        <f>'[1]TCE - ANEXO III - Preencher'!S23</f>
        <v>164.28</v>
      </c>
      <c r="S14" s="16">
        <f t="shared" si="3"/>
        <v>213.72</v>
      </c>
      <c r="T14" s="15">
        <f>'[1]TCE - ANEXO III - Preencher'!U23</f>
        <v>120.26</v>
      </c>
      <c r="U14" s="15">
        <f>'[1]TCE - ANEXO III - Preencher'!V23</f>
        <v>0</v>
      </c>
      <c r="V14" s="16">
        <f t="shared" si="4"/>
        <v>120.26</v>
      </c>
      <c r="W14" s="17" t="str">
        <f>IF('[1]TCE - ANEXO III - Preencher'!X23="","",'[1]TCE - ANEXO III - Preencher'!X23)</f>
        <v>AUX. CRECHE I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667.53480000000002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45108</v>
      </c>
      <c r="H15" s="14">
        <f>'[1]TCE - ANEXO III - Preencher'!I24</f>
        <v>0</v>
      </c>
      <c r="I15" s="14">
        <f>'[1]TCE - ANEXO III - Preencher'!J24</f>
        <v>3661.1064000000001</v>
      </c>
      <c r="J15" s="14">
        <f>'[1]TCE - ANEXO III - Preencher'!K24</f>
        <v>0</v>
      </c>
      <c r="K15" s="15">
        <f>'[1]TCE - ANEXO III - Preencher'!L24</f>
        <v>131.17747413199999</v>
      </c>
      <c r="L15" s="15">
        <f>'[1]TCE - ANEXO III - Preencher'!M24</f>
        <v>3.96</v>
      </c>
      <c r="M15" s="15">
        <f t="shared" si="1"/>
        <v>127.21747413199999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3792.8638741320001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45108</v>
      </c>
      <c r="H16" s="14">
        <f>'[1]TCE - ANEXO III - Preencher'!I25</f>
        <v>0</v>
      </c>
      <c r="I16" s="14">
        <f>'[1]TCE - ANEXO III - Preencher'!J25</f>
        <v>177.5976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378</v>
      </c>
      <c r="R16" s="15">
        <f>'[1]TCE - ANEXO III - Preencher'!S25</f>
        <v>102.92</v>
      </c>
      <c r="S16" s="16">
        <f t="shared" si="3"/>
        <v>275.08</v>
      </c>
      <c r="T16" s="15">
        <f>'[1]TCE - ANEXO III - Preencher'!U25</f>
        <v>49.5</v>
      </c>
      <c r="U16" s="15">
        <f>'[1]TCE - ANEXO III - Preencher'!V25</f>
        <v>0</v>
      </c>
      <c r="V16" s="16">
        <f t="shared" si="4"/>
        <v>49.5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503.99759999999998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45108</v>
      </c>
      <c r="H17" s="14">
        <f>'[1]TCE - ANEXO III - Preencher'!I26</f>
        <v>0</v>
      </c>
      <c r="I17" s="14">
        <f>'[1]TCE - ANEXO III - Preencher'!J26</f>
        <v>149.87440000000001</v>
      </c>
      <c r="J17" s="14">
        <f>'[1]TCE - ANEXO III - Preencher'!K26</f>
        <v>0</v>
      </c>
      <c r="K17" s="15">
        <f>'[1]TCE - ANEXO III - Preencher'!L26</f>
        <v>131.17747413199999</v>
      </c>
      <c r="L17" s="15">
        <f>'[1]TCE - ANEXO III - Preencher'!M26</f>
        <v>29.39</v>
      </c>
      <c r="M17" s="15">
        <f t="shared" si="1"/>
        <v>101.78747413199999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253.48187413199997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45108</v>
      </c>
      <c r="H18" s="14">
        <f>'[1]TCE - ANEXO III - Preencher'!I27</f>
        <v>0</v>
      </c>
      <c r="I18" s="14">
        <f>'[1]TCE - ANEXO III - Preencher'!J27</f>
        <v>172.72240000000002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174.54240000000001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45108</v>
      </c>
      <c r="H19" s="14">
        <f>'[1]TCE - ANEXO III - Preencher'!I28</f>
        <v>0</v>
      </c>
      <c r="I19" s="14">
        <f>'[1]TCE - ANEXO III - Preencher'!J28</f>
        <v>204.49200000000002</v>
      </c>
      <c r="J19" s="14">
        <f>'[1]TCE - ANEXO III - Preencher'!K28</f>
        <v>0</v>
      </c>
      <c r="K19" s="15">
        <f>'[1]TCE - ANEXO III - Preencher'!L28</f>
        <v>131.17747413199999</v>
      </c>
      <c r="L19" s="15">
        <f>'[1]TCE - ANEXO III - Preencher'!M28</f>
        <v>45.84</v>
      </c>
      <c r="M19" s="15">
        <f t="shared" si="1"/>
        <v>85.337474131999983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291.64947413199997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45108</v>
      </c>
      <c r="H20" s="14">
        <f>'[1]TCE - ANEXO III - Preencher'!I29</f>
        <v>0</v>
      </c>
      <c r="I20" s="14">
        <f>'[1]TCE - ANEXO III - Preencher'!J29</f>
        <v>142.928</v>
      </c>
      <c r="J20" s="14">
        <f>'[1]TCE - ANEXO III - Preencher'!K29</f>
        <v>0</v>
      </c>
      <c r="K20" s="15">
        <f>'[1]TCE - ANEXO III - Preencher'!L29</f>
        <v>131.17747413199999</v>
      </c>
      <c r="L20" s="15">
        <f>'[1]TCE - ANEXO III - Preencher'!M29</f>
        <v>26.4</v>
      </c>
      <c r="M20" s="15">
        <f t="shared" si="1"/>
        <v>104.77747413199998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249.52547413199997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45108</v>
      </c>
      <c r="H21" s="14">
        <f>'[1]TCE - ANEXO III - Preencher'!I30</f>
        <v>0</v>
      </c>
      <c r="I21" s="14">
        <f>'[1]TCE - ANEXO III - Preencher'!J30</f>
        <v>171.65599999999998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173.47599999999997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45108</v>
      </c>
      <c r="H22" s="14">
        <f>'[1]TCE - ANEXO III - Preencher'!I31</f>
        <v>0</v>
      </c>
      <c r="I22" s="14">
        <f>'[1]TCE - ANEXO III - Preencher'!J31</f>
        <v>173.98240000000001</v>
      </c>
      <c r="J22" s="14">
        <f>'[1]TCE - ANEXO III - Preencher'!K31</f>
        <v>0</v>
      </c>
      <c r="K22" s="15">
        <f>'[1]TCE - ANEXO III - Preencher'!L31</f>
        <v>131.17747413199999</v>
      </c>
      <c r="L22" s="15">
        <f>'[1]TCE - ANEXO III - Preencher'!M31</f>
        <v>29.39</v>
      </c>
      <c r="M22" s="15">
        <f t="shared" si="1"/>
        <v>101.78747413199999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277.58987413199998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45108</v>
      </c>
      <c r="H23" s="14">
        <f>'[1]TCE - ANEXO III - Preencher'!I32</f>
        <v>0</v>
      </c>
      <c r="I23" s="14">
        <f>'[1]TCE - ANEXO III - Preencher'!J32</f>
        <v>635.08640000000003</v>
      </c>
      <c r="J23" s="14">
        <f>'[1]TCE - ANEXO III - Preencher'!K32</f>
        <v>0</v>
      </c>
      <c r="K23" s="15">
        <f>'[1]TCE - ANEXO III - Preencher'!L32</f>
        <v>131.17747413199999</v>
      </c>
      <c r="L23" s="15">
        <f>'[1]TCE - ANEXO III - Preencher'!M32</f>
        <v>3.96</v>
      </c>
      <c r="M23" s="15">
        <f t="shared" si="1"/>
        <v>127.21747413199999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766.843874132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45108</v>
      </c>
      <c r="H24" s="14">
        <f>'[1]TCE - ANEXO III - Preencher'!I33</f>
        <v>0</v>
      </c>
      <c r="I24" s="14">
        <f>'[1]TCE - ANEXO III - Preencher'!J33</f>
        <v>180.50240000000002</v>
      </c>
      <c r="J24" s="14">
        <f>'[1]TCE - ANEXO III - Preencher'!K33</f>
        <v>0</v>
      </c>
      <c r="K24" s="15">
        <f>'[1]TCE - ANEXO III - Preencher'!L33</f>
        <v>131.17747413199999</v>
      </c>
      <c r="L24" s="15">
        <f>'[1]TCE - ANEXO III - Preencher'!M33</f>
        <v>29.39</v>
      </c>
      <c r="M24" s="15">
        <f t="shared" si="1"/>
        <v>101.78747413199999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284.10987413200002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LEIDIANE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513430</v>
      </c>
      <c r="G25" s="13">
        <f>IF('[1]TCE - ANEXO III - Preencher'!H34="","",'[1]TCE - ANEXO III - Preencher'!H34)</f>
        <v>45108</v>
      </c>
      <c r="H25" s="14">
        <f>'[1]TCE - ANEXO III - Preencher'!I34</f>
        <v>0</v>
      </c>
      <c r="I25" s="14">
        <f>'[1]TCE - ANEXO III - Preencher'!J34</f>
        <v>132.32</v>
      </c>
      <c r="J25" s="14">
        <f>'[1]TCE - ANEXO III - Preencher'!K34</f>
        <v>0</v>
      </c>
      <c r="K25" s="15">
        <f>'[1]TCE - ANEXO III - Preencher'!L34</f>
        <v>131.17747413199999</v>
      </c>
      <c r="L25" s="15">
        <f>'[1]TCE - ANEXO III - Preencher'!M34</f>
        <v>26.4</v>
      </c>
      <c r="M25" s="15">
        <f t="shared" si="1"/>
        <v>104.77747413199998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77.569999999999993</v>
      </c>
      <c r="U25" s="15">
        <f>'[1]TCE - ANEXO III - Preencher'!V34</f>
        <v>0</v>
      </c>
      <c r="V25" s="16">
        <f t="shared" si="4"/>
        <v>77.569999999999993</v>
      </c>
      <c r="W25" s="17" t="str">
        <f>IF('[1]TCE - ANEXO III - Preencher'!X34="","",'[1]TCE - ANEXO III - Preencher'!X34)</f>
        <v>AUX. CRECHE I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316.48747413199999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CONCEICAO SANTOS DO CARMO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45108</v>
      </c>
      <c r="H26" s="14">
        <f>'[1]TCE - ANEXO III - Preencher'!I35</f>
        <v>0</v>
      </c>
      <c r="I26" s="14">
        <f>'[1]TCE - ANEXO III - Preencher'!J35</f>
        <v>163.99520000000001</v>
      </c>
      <c r="J26" s="14">
        <f>'[1]TCE - ANEXO III - Preencher'!K35</f>
        <v>0</v>
      </c>
      <c r="K26" s="15">
        <f>'[1]TCE - ANEXO III - Preencher'!L35</f>
        <v>131.17747413199999</v>
      </c>
      <c r="L26" s="15">
        <f>'[1]TCE - ANEXO III - Preencher'!M35</f>
        <v>25.47</v>
      </c>
      <c r="M26" s="15">
        <f t="shared" si="1"/>
        <v>105.70747413199999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271.52267413199996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223505</v>
      </c>
      <c r="G27" s="13">
        <f>IF('[1]TCE - ANEXO III - Preencher'!H36="","",'[1]TCE - ANEXO III - Preencher'!H36)</f>
        <v>45108</v>
      </c>
      <c r="H27" s="14">
        <f>'[1]TCE - ANEXO III - Preencher'!I36</f>
        <v>0</v>
      </c>
      <c r="I27" s="14">
        <f>'[1]TCE - ANEXO III - Preencher'!J36</f>
        <v>351.06080000000003</v>
      </c>
      <c r="J27" s="14">
        <f>'[1]TCE - ANEXO III - Preencher'!K36</f>
        <v>0</v>
      </c>
      <c r="K27" s="15">
        <f>'[1]TCE - ANEXO III - Preencher'!L36</f>
        <v>131.17747413199999</v>
      </c>
      <c r="L27" s="15">
        <f>'[1]TCE - ANEXO III - Preencher'!M36</f>
        <v>4.1100000000000003</v>
      </c>
      <c r="M27" s="15">
        <f t="shared" si="1"/>
        <v>127.06747413199999</v>
      </c>
      <c r="N27" s="15">
        <f>'[1]TCE - ANEXO III - Preencher'!O36</f>
        <v>1.35</v>
      </c>
      <c r="O27" s="15">
        <f>'[1]TCE - ANEXO III - Preencher'!P36</f>
        <v>0</v>
      </c>
      <c r="P27" s="16">
        <f t="shared" si="2"/>
        <v>1.35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120.26</v>
      </c>
      <c r="U27" s="15">
        <f>'[1]TCE - ANEXO III - Preencher'!V36</f>
        <v>0</v>
      </c>
      <c r="V27" s="16">
        <f t="shared" si="4"/>
        <v>120.26</v>
      </c>
      <c r="W27" s="17" t="str">
        <f>IF('[1]TCE - ANEXO III - Preencher'!X36="","",'[1]TCE - ANEXO III - Preencher'!X36)</f>
        <v>AUX. CRECHE I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599.73827413200002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DE SIQUEIRA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45108</v>
      </c>
      <c r="H28" s="14">
        <f>'[1]TCE - ANEXO III - Preencher'!I37</f>
        <v>0</v>
      </c>
      <c r="I28" s="14">
        <f>'[1]TCE - ANEXO III - Preencher'!J37</f>
        <v>118.01440000000001</v>
      </c>
      <c r="J28" s="14">
        <f>'[1]TCE - ANEXO III - Preencher'!K37</f>
        <v>0</v>
      </c>
      <c r="K28" s="15">
        <f>'[1]TCE - ANEXO III - Preencher'!L37</f>
        <v>131.17747413199999</v>
      </c>
      <c r="L28" s="15">
        <f>'[1]TCE - ANEXO III - Preencher'!M37</f>
        <v>17.8</v>
      </c>
      <c r="M28" s="15">
        <f t="shared" si="1"/>
        <v>113.37747413199999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288</v>
      </c>
      <c r="R28" s="15">
        <f>'[1]TCE - ANEXO III - Preencher'!S37</f>
        <v>84.3</v>
      </c>
      <c r="S28" s="16">
        <f t="shared" si="3"/>
        <v>203.7</v>
      </c>
      <c r="T28" s="15">
        <f>'[1]TCE - ANEXO III - Preencher'!U37</f>
        <v>155.13999999999999</v>
      </c>
      <c r="U28" s="15">
        <f>'[1]TCE - ANEXO III - Preencher'!V37</f>
        <v>0</v>
      </c>
      <c r="V28" s="16">
        <f t="shared" si="4"/>
        <v>155.13999999999999</v>
      </c>
      <c r="W28" s="17" t="str">
        <f>IF('[1]TCE - ANEXO III - Preencher'!X37="","",'[1]TCE - ANEXO III - Preencher'!X37)</f>
        <v>AUX. CRECHE I, AUX.CRECHE II</v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592.05187413199997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MARIA DOS SANTOS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45108</v>
      </c>
      <c r="H29" s="14">
        <f>'[1]TCE - ANEXO III - Preencher'!I38</f>
        <v>0</v>
      </c>
      <c r="I29" s="14">
        <f>'[1]TCE - ANEXO III - Preencher'!J38</f>
        <v>150.93120000000002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152.75120000000001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MERY RODRIGUES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411010</v>
      </c>
      <c r="G30" s="13">
        <f>IF('[1]TCE - ANEXO III - Preencher'!H39="","",'[1]TCE - ANEXO III - Preencher'!H39)</f>
        <v>45108</v>
      </c>
      <c r="H30" s="14">
        <f>'[1]TCE - ANEXO III - Preencher'!I39</f>
        <v>0</v>
      </c>
      <c r="I30" s="14">
        <f>'[1]TCE - ANEXO III - Preencher'!J39</f>
        <v>119.32559999999999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121.14559999999999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45108</v>
      </c>
      <c r="H31" s="14">
        <f>'[1]TCE - ANEXO III - Preencher'!I40</f>
        <v>0</v>
      </c>
      <c r="I31" s="14">
        <f>'[1]TCE - ANEXO III - Preencher'!J40</f>
        <v>368.74160000000006</v>
      </c>
      <c r="J31" s="14">
        <f>'[1]TCE - ANEXO III - Preencher'!K40</f>
        <v>0</v>
      </c>
      <c r="K31" s="15">
        <f>'[1]TCE - ANEXO III - Preencher'!L40</f>
        <v>131.17747413199999</v>
      </c>
      <c r="L31" s="15">
        <f>'[1]TCE - ANEXO III - Preencher'!M40</f>
        <v>3.97</v>
      </c>
      <c r="M31" s="15">
        <f t="shared" si="1"/>
        <v>127.20747413199999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497.2990741320001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45108</v>
      </c>
      <c r="H32" s="14">
        <f>'[1]TCE - ANEXO III - Preencher'!I41</f>
        <v>0</v>
      </c>
      <c r="I32" s="14">
        <f>'[1]TCE - ANEXO III - Preencher'!J41</f>
        <v>140.9384</v>
      </c>
      <c r="J32" s="14">
        <f>'[1]TCE - ANEXO III - Preencher'!K41</f>
        <v>0</v>
      </c>
      <c r="K32" s="15">
        <f>'[1]TCE - ANEXO III - Preencher'!L41</f>
        <v>131.17747413199999</v>
      </c>
      <c r="L32" s="15">
        <f>'[1]TCE - ANEXO III - Preencher'!M41</f>
        <v>26.4</v>
      </c>
      <c r="M32" s="15">
        <f t="shared" si="1"/>
        <v>104.77747413199998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378</v>
      </c>
      <c r="R32" s="15">
        <f>'[1]TCE - ANEXO III - Preencher'!S41</f>
        <v>79.2</v>
      </c>
      <c r="S32" s="16">
        <f t="shared" si="3"/>
        <v>298.8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546.33587413199996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45108</v>
      </c>
      <c r="H33" s="14">
        <f>'[1]TCE - ANEXO III - Preencher'!I42</f>
        <v>0</v>
      </c>
      <c r="I33" s="14">
        <f>'[1]TCE - ANEXO III - Preencher'!J42</f>
        <v>125.8848</v>
      </c>
      <c r="J33" s="14">
        <f>'[1]TCE - ANEXO III - Preencher'!K42</f>
        <v>0</v>
      </c>
      <c r="K33" s="15">
        <f>'[1]TCE - ANEXO III - Preencher'!L42</f>
        <v>131.17747413199999</v>
      </c>
      <c r="L33" s="15">
        <f>'[1]TCE - ANEXO III - Preencher'!M42</f>
        <v>26.4</v>
      </c>
      <c r="M33" s="15">
        <f t="shared" si="1"/>
        <v>104.77747413199998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189</v>
      </c>
      <c r="R33" s="15">
        <f>'[1]TCE - ANEXO III - Preencher'!S42</f>
        <v>79.2</v>
      </c>
      <c r="S33" s="16">
        <f t="shared" si="3"/>
        <v>109.8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342.282274132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ADRIANO BEZERRA DA SILVA JUNIOR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212410</v>
      </c>
      <c r="G34" s="13">
        <f>IF('[1]TCE - ANEXO III - Preencher'!H43="","",'[1]TCE - ANEXO III - Preencher'!H43)</f>
        <v>45108</v>
      </c>
      <c r="H34" s="14">
        <f>'[1]TCE - ANEXO III - Preencher'!I43</f>
        <v>0</v>
      </c>
      <c r="I34" s="14">
        <f>'[1]TCE - ANEXO III - Preencher'!J43</f>
        <v>174.74560000000002</v>
      </c>
      <c r="J34" s="14">
        <f>'[1]TCE - ANEXO III - Preencher'!K43</f>
        <v>0</v>
      </c>
      <c r="K34" s="15">
        <f>'[1]TCE - ANEXO III - Preencher'!L43</f>
        <v>131.17747413199999</v>
      </c>
      <c r="L34" s="15">
        <f>'[1]TCE - ANEXO III - Preencher'!M43</f>
        <v>39.909999999999997</v>
      </c>
      <c r="M34" s="15">
        <f t="shared" si="1"/>
        <v>91.26747413199999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267.83307413200004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EMANOEL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223505</v>
      </c>
      <c r="G35" s="13">
        <f>IF('[1]TCE - ANEXO III - Preencher'!H44="","",'[1]TCE - ANEXO III - Preencher'!H44)</f>
        <v>45108</v>
      </c>
      <c r="H35" s="14">
        <f>'[1]TCE - ANEXO III - Preencher'!I44</f>
        <v>0</v>
      </c>
      <c r="I35" s="14">
        <f>'[1]TCE - ANEXO III - Preencher'!J44</f>
        <v>245.86959999999999</v>
      </c>
      <c r="J35" s="14">
        <f>'[1]TCE - ANEXO III - Preencher'!K44</f>
        <v>0</v>
      </c>
      <c r="K35" s="15">
        <f>'[1]TCE - ANEXO III - Preencher'!L44</f>
        <v>131.17747413199999</v>
      </c>
      <c r="L35" s="15">
        <f>'[1]TCE - ANEXO III - Preencher'!M44</f>
        <v>2.99</v>
      </c>
      <c r="M35" s="15">
        <f t="shared" si="1"/>
        <v>128.18747413199998</v>
      </c>
      <c r="N35" s="15">
        <f>'[1]TCE - ANEXO III - Preencher'!O44</f>
        <v>1.35</v>
      </c>
      <c r="O35" s="15">
        <f>'[1]TCE - ANEXO III - Preencher'!P44</f>
        <v>0</v>
      </c>
      <c r="P35" s="16">
        <f t="shared" si="2"/>
        <v>1.35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375.40707413199999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GONCALVES CHAVES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517410</v>
      </c>
      <c r="G36" s="13">
        <f>IF('[1]TCE - ANEXO III - Preencher'!H45="","",'[1]TCE - ANEXO III - Preencher'!H45)</f>
        <v>45108</v>
      </c>
      <c r="H36" s="14">
        <f>'[1]TCE - ANEXO III - Preencher'!I45</f>
        <v>0</v>
      </c>
      <c r="I36" s="14">
        <f>'[1]TCE - ANEXO III - Preencher'!J45</f>
        <v>125.87520000000001</v>
      </c>
      <c r="J36" s="14">
        <f>'[1]TCE - ANEXO III - Preencher'!K45</f>
        <v>0</v>
      </c>
      <c r="K36" s="15">
        <f>'[1]TCE - ANEXO III - Preencher'!L45</f>
        <v>131.17747413199999</v>
      </c>
      <c r="L36" s="15">
        <f>'[1]TCE - ANEXO III - Preencher'!M45</f>
        <v>26.4</v>
      </c>
      <c r="M36" s="15">
        <f t="shared" si="1"/>
        <v>104.77747413199998</v>
      </c>
      <c r="N36" s="15">
        <f>'[1]TCE - ANEXO III - Preencher'!O45</f>
        <v>1.82</v>
      </c>
      <c r="O36" s="15">
        <f>'[1]TCE - ANEXO III - Preencher'!P45</f>
        <v>0</v>
      </c>
      <c r="P36" s="16">
        <f t="shared" si="2"/>
        <v>1.82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232.47267413199998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HENRIQUE SILVA FERREIRA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45108</v>
      </c>
      <c r="H37" s="14">
        <f>'[1]TCE - ANEXO III - Preencher'!I46</f>
        <v>0</v>
      </c>
      <c r="I37" s="14">
        <f>'[1]TCE - ANEXO III - Preencher'!J46</f>
        <v>243.25040000000001</v>
      </c>
      <c r="J37" s="14">
        <f>'[1]TCE - ANEXO III - Preencher'!K46</f>
        <v>0</v>
      </c>
      <c r="K37" s="15">
        <f>'[1]TCE - ANEXO III - Preencher'!L46</f>
        <v>131.17747413199999</v>
      </c>
      <c r="L37" s="15">
        <f>'[1]TCE - ANEXO III - Preencher'!M46</f>
        <v>3.09</v>
      </c>
      <c r="M37" s="15">
        <f t="shared" si="1"/>
        <v>128.08747413199998</v>
      </c>
      <c r="N37" s="15">
        <f>'[1]TCE - ANEXO III - Preencher'!O46</f>
        <v>1.35</v>
      </c>
      <c r="O37" s="15">
        <f>'[1]TCE - ANEXO III - Preencher'!P46</f>
        <v>0</v>
      </c>
      <c r="P37" s="16">
        <f t="shared" si="2"/>
        <v>1.35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372.68787413200005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 FRANCISCO DA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515110</v>
      </c>
      <c r="G38" s="13">
        <f>IF('[1]TCE - ANEXO III - Preencher'!H47="","",'[1]TCE - ANEXO III - Preencher'!H47)</f>
        <v>45108</v>
      </c>
      <c r="H38" s="14">
        <f>'[1]TCE - ANEXO III - Preencher'!I47</f>
        <v>0</v>
      </c>
      <c r="I38" s="14">
        <f>'[1]TCE - ANEXO III - Preencher'!J47</f>
        <v>150.87360000000001</v>
      </c>
      <c r="J38" s="14">
        <f>'[1]TCE - ANEXO III - Preencher'!K47</f>
        <v>0</v>
      </c>
      <c r="K38" s="15">
        <f>'[1]TCE - ANEXO III - Preencher'!L47</f>
        <v>131.17747413199999</v>
      </c>
      <c r="L38" s="15">
        <f>'[1]TCE - ANEXO III - Preencher'!M47</f>
        <v>26.4</v>
      </c>
      <c r="M38" s="15">
        <f t="shared" si="1"/>
        <v>104.77747413199998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257.47107413200001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ALIDA DE OLIVEIRA LINS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521130</v>
      </c>
      <c r="G39" s="13">
        <f>IF('[1]TCE - ANEXO III - Preencher'!H48="","",'[1]TCE - ANEXO III - Preencher'!H48)</f>
        <v>45108</v>
      </c>
      <c r="H39" s="14">
        <f>'[1]TCE - ANEXO III - Preencher'!I48</f>
        <v>0</v>
      </c>
      <c r="I39" s="14">
        <f>'[1]TCE - ANEXO III - Preencher'!J48</f>
        <v>131.93360000000001</v>
      </c>
      <c r="J39" s="14">
        <f>'[1]TCE - ANEXO III - Preencher'!K48</f>
        <v>0</v>
      </c>
      <c r="K39" s="15">
        <f>'[1]TCE - ANEXO III - Preencher'!L48</f>
        <v>131.17747413199999</v>
      </c>
      <c r="L39" s="15">
        <f>'[1]TCE - ANEXO III - Preencher'!M48</f>
        <v>26.4</v>
      </c>
      <c r="M39" s="15">
        <f t="shared" si="1"/>
        <v>104.77747413199998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238.53107413199999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KLAYNER LOPES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45108</v>
      </c>
      <c r="H40" s="14">
        <f>'[1]TCE - ANEXO III - Preencher'!I49</f>
        <v>0</v>
      </c>
      <c r="I40" s="14">
        <f>'[1]TCE - ANEXO III - Preencher'!J49</f>
        <v>252.63040000000001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254.4504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SILVA DE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223505</v>
      </c>
      <c r="G41" s="13">
        <f>IF('[1]TCE - ANEXO III - Preencher'!H50="","",'[1]TCE - ANEXO III - Preencher'!H50)</f>
        <v>45108</v>
      </c>
      <c r="H41" s="14">
        <f>'[1]TCE - ANEXO III - Preencher'!I50</f>
        <v>0</v>
      </c>
      <c r="I41" s="14">
        <f>'[1]TCE - ANEXO III - Preencher'!J50</f>
        <v>293.23040000000003</v>
      </c>
      <c r="J41" s="14">
        <f>'[1]TCE - ANEXO III - Preencher'!K50</f>
        <v>0</v>
      </c>
      <c r="K41" s="15">
        <f>'[1]TCE - ANEXO III - Preencher'!L50</f>
        <v>131.17747413199999</v>
      </c>
      <c r="L41" s="15">
        <f>'[1]TCE - ANEXO III - Preencher'!M50</f>
        <v>3.85</v>
      </c>
      <c r="M41" s="15">
        <f t="shared" si="1"/>
        <v>127.32747413199999</v>
      </c>
      <c r="N41" s="15">
        <f>'[1]TCE - ANEXO III - Preencher'!O50</f>
        <v>1.35</v>
      </c>
      <c r="O41" s="15">
        <f>'[1]TCE - ANEXO III - Preencher'!P50</f>
        <v>0</v>
      </c>
      <c r="P41" s="16">
        <f t="shared" si="2"/>
        <v>1.35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421.90787413200007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ADRIEMILLY FERREIRA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223605</v>
      </c>
      <c r="G42" s="13">
        <f>IF('[1]TCE - ANEXO III - Preencher'!H51="","",'[1]TCE - ANEXO III - Preencher'!H51)</f>
        <v>45108</v>
      </c>
      <c r="H42" s="14">
        <f>'[1]TCE - ANEXO III - Preencher'!I51</f>
        <v>0</v>
      </c>
      <c r="I42" s="14">
        <f>'[1]TCE - ANEXO III - Preencher'!J51</f>
        <v>239.1712</v>
      </c>
      <c r="J42" s="14">
        <f>'[1]TCE - ANEXO III - Preencher'!K51</f>
        <v>0</v>
      </c>
      <c r="K42" s="15">
        <f>'[1]TCE - ANEXO III - Preencher'!L51</f>
        <v>131.17747413199999</v>
      </c>
      <c r="L42" s="15">
        <f>'[1]TCE - ANEXO III - Preencher'!M51</f>
        <v>3.24</v>
      </c>
      <c r="M42" s="15">
        <f t="shared" si="1"/>
        <v>127.93747413199999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368.458674132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ADSON DOUGLAS PAULO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45108</v>
      </c>
      <c r="H43" s="14">
        <f>'[1]TCE - ANEXO III - Preencher'!I52</f>
        <v>0</v>
      </c>
      <c r="I43" s="14">
        <f>'[1]TCE - ANEXO III - Preencher'!J52</f>
        <v>239.48480000000001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1.82</v>
      </c>
      <c r="O43" s="15">
        <f>'[1]TCE - ANEXO III - Preencher'!P52</f>
        <v>0</v>
      </c>
      <c r="P43" s="16">
        <f t="shared" si="2"/>
        <v>1.82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241.3048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AELIDA CANUTO DE SOUSA ROLIM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225125</v>
      </c>
      <c r="G44" s="13">
        <f>IF('[1]TCE - ANEXO III - Preencher'!H53="","",'[1]TCE - ANEXO III - Preencher'!H53)</f>
        <v>45108</v>
      </c>
      <c r="H44" s="14">
        <f>'[1]TCE - ANEXO III - Preencher'!I53</f>
        <v>0</v>
      </c>
      <c r="I44" s="14">
        <f>'[1]TCE - ANEXO III - Preencher'!J53</f>
        <v>2203.6208000000001</v>
      </c>
      <c r="J44" s="14">
        <f>'[1]TCE - ANEXO III - Preencher'!K53</f>
        <v>0</v>
      </c>
      <c r="K44" s="15">
        <f>'[1]TCE - ANEXO III - Preencher'!L53</f>
        <v>131.17747413199999</v>
      </c>
      <c r="L44" s="15">
        <f>'[1]TCE - ANEXO III - Preencher'!M53</f>
        <v>3.83</v>
      </c>
      <c r="M44" s="15">
        <f t="shared" si="1"/>
        <v>127.34747413199999</v>
      </c>
      <c r="N44" s="15">
        <f>'[1]TCE - ANEXO III - Preencher'!O53</f>
        <v>5.77</v>
      </c>
      <c r="O44" s="15">
        <f>'[1]TCE - ANEXO III - Preencher'!P53</f>
        <v>1.23</v>
      </c>
      <c r="P44" s="16">
        <f t="shared" si="2"/>
        <v>4.5399999999999991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2335.5082741320002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ALVES DE MOURA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45108</v>
      </c>
      <c r="H45" s="14">
        <f>'[1]TCE - ANEXO III - Preencher'!I54</f>
        <v>0</v>
      </c>
      <c r="I45" s="14">
        <f>'[1]TCE - ANEXO III - Preencher'!J54</f>
        <v>164.2784</v>
      </c>
      <c r="J45" s="14">
        <f>'[1]TCE - ANEXO III - Preencher'!K54</f>
        <v>0</v>
      </c>
      <c r="K45" s="15">
        <f>'[1]TCE - ANEXO III - Preencher'!L54</f>
        <v>131.17747413199999</v>
      </c>
      <c r="L45" s="15">
        <f>'[1]TCE - ANEXO III - Preencher'!M54</f>
        <v>29.39</v>
      </c>
      <c r="M45" s="15">
        <f t="shared" si="1"/>
        <v>101.78747413199999</v>
      </c>
      <c r="N45" s="15">
        <f>'[1]TCE - ANEXO III - Preencher'!O54</f>
        <v>1.82</v>
      </c>
      <c r="O45" s="15">
        <f>'[1]TCE - ANEXO III - Preencher'!P54</f>
        <v>0</v>
      </c>
      <c r="P45" s="16">
        <f t="shared" si="2"/>
        <v>1.82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267.88587413199997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HENRIQUE PASSOS DE MORAES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225150</v>
      </c>
      <c r="G46" s="13">
        <f>IF('[1]TCE - ANEXO III - Preencher'!H55="","",'[1]TCE - ANEXO III - Preencher'!H55)</f>
        <v>45108</v>
      </c>
      <c r="H46" s="14">
        <f>'[1]TCE - ANEXO III - Preencher'!I55</f>
        <v>0</v>
      </c>
      <c r="I46" s="14">
        <f>'[1]TCE - ANEXO III - Preencher'!J55</f>
        <v>914.43200000000002</v>
      </c>
      <c r="J46" s="14">
        <f>'[1]TCE - ANEXO III - Preencher'!K55</f>
        <v>0</v>
      </c>
      <c r="K46" s="15">
        <f>'[1]TCE - ANEXO III - Preencher'!L55</f>
        <v>131.17747413199999</v>
      </c>
      <c r="L46" s="15">
        <f>'[1]TCE - ANEXO III - Preencher'!M55</f>
        <v>3.96</v>
      </c>
      <c r="M46" s="15">
        <f t="shared" si="1"/>
        <v>127.21747413199999</v>
      </c>
      <c r="N46" s="15">
        <f>'[1]TCE - ANEXO III - Preencher'!O55</f>
        <v>5.77</v>
      </c>
      <c r="O46" s="15">
        <f>'[1]TCE - ANEXO III - Preencher'!P55</f>
        <v>1.23</v>
      </c>
      <c r="P46" s="16">
        <f t="shared" si="2"/>
        <v>4.5399999999999991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1046.189474132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AGNAILTON ANTONIO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223505</v>
      </c>
      <c r="G47" s="13">
        <f>IF('[1]TCE - ANEXO III - Preencher'!H56="","",'[1]TCE - ANEXO III - Preencher'!H56)</f>
        <v>45108</v>
      </c>
      <c r="H47" s="14">
        <f>'[1]TCE - ANEXO III - Preencher'!I56</f>
        <v>0</v>
      </c>
      <c r="I47" s="14">
        <f>'[1]TCE - ANEXO III - Preencher'!J56</f>
        <v>303.08640000000003</v>
      </c>
      <c r="J47" s="14">
        <f>'[1]TCE - ANEXO III - Preencher'!K56</f>
        <v>0</v>
      </c>
      <c r="K47" s="15">
        <f>'[1]TCE - ANEXO III - Preencher'!L56</f>
        <v>131.17747413199999</v>
      </c>
      <c r="L47" s="15">
        <f>'[1]TCE - ANEXO III - Preencher'!M56</f>
        <v>4.1100000000000003</v>
      </c>
      <c r="M47" s="15">
        <f t="shared" si="1"/>
        <v>127.06747413199999</v>
      </c>
      <c r="N47" s="15">
        <f>'[1]TCE - ANEXO III - Preencher'!O56</f>
        <v>1.35</v>
      </c>
      <c r="O47" s="15">
        <f>'[1]TCE - ANEXO III - Preencher'!P56</f>
        <v>0</v>
      </c>
      <c r="P47" s="16">
        <f t="shared" si="2"/>
        <v>1.35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431.50387413200002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AINA BARBOSA CHAGAS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223605</v>
      </c>
      <c r="G48" s="13">
        <f>IF('[1]TCE - ANEXO III - Preencher'!H57="","",'[1]TCE - ANEXO III - Preencher'!H57)</f>
        <v>45108</v>
      </c>
      <c r="H48" s="14">
        <f>'[1]TCE - ANEXO III - Preencher'!I57</f>
        <v>0</v>
      </c>
      <c r="I48" s="14">
        <f>'[1]TCE - ANEXO III - Preencher'!J57</f>
        <v>268.10080000000005</v>
      </c>
      <c r="J48" s="14">
        <f>'[1]TCE - ANEXO III - Preencher'!K57</f>
        <v>0</v>
      </c>
      <c r="K48" s="15">
        <f>'[1]TCE - ANEXO III - Preencher'!L57</f>
        <v>131.17747413199999</v>
      </c>
      <c r="L48" s="15">
        <f>'[1]TCE - ANEXO III - Preencher'!M57</f>
        <v>3.42</v>
      </c>
      <c r="M48" s="15">
        <f t="shared" si="1"/>
        <v>127.75747413199998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397.20827413200004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AIRTON COSTA MADUREIRA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225225</v>
      </c>
      <c r="G49" s="13">
        <f>IF('[1]TCE - ANEXO III - Preencher'!H58="","",'[1]TCE - ANEXO III - Preencher'!H58)</f>
        <v>45108</v>
      </c>
      <c r="H49" s="14">
        <f>'[1]TCE - ANEXO III - Preencher'!I58</f>
        <v>0</v>
      </c>
      <c r="I49" s="14">
        <f>'[1]TCE - ANEXO III - Preencher'!J58</f>
        <v>2680.9952000000003</v>
      </c>
      <c r="J49" s="14">
        <f>'[1]TCE - ANEXO III - Preencher'!K58</f>
        <v>0</v>
      </c>
      <c r="K49" s="15">
        <f>'[1]TCE - ANEXO III - Preencher'!L58</f>
        <v>131.17747413199999</v>
      </c>
      <c r="L49" s="15">
        <f>'[1]TCE - ANEXO III - Preencher'!M58</f>
        <v>1.98</v>
      </c>
      <c r="M49" s="15">
        <f t="shared" si="1"/>
        <v>129.197474132</v>
      </c>
      <c r="N49" s="15">
        <f>'[1]TCE - ANEXO III - Preencher'!O58</f>
        <v>5.77</v>
      </c>
      <c r="O49" s="15">
        <f>'[1]TCE - ANEXO III - Preencher'!P58</f>
        <v>1.23</v>
      </c>
      <c r="P49" s="16">
        <f t="shared" si="2"/>
        <v>4.5399999999999991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2814.7326741320003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ALAIS MONTANHAS DE LIMA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45108</v>
      </c>
      <c r="H50" s="14">
        <f>'[1]TCE - ANEXO III - Preencher'!I59</f>
        <v>0</v>
      </c>
      <c r="I50" s="14">
        <f>'[1]TCE - ANEXO III - Preencher'!J59</f>
        <v>168.25119999999998</v>
      </c>
      <c r="J50" s="14">
        <f>'[1]TCE - ANEXO III - Preencher'!K59</f>
        <v>0</v>
      </c>
      <c r="K50" s="15">
        <f>'[1]TCE - ANEXO III - Preencher'!L59</f>
        <v>131.17747413199999</v>
      </c>
      <c r="L50" s="15">
        <f>'[1]TCE - ANEXO III - Preencher'!M59</f>
        <v>29.39</v>
      </c>
      <c r="M50" s="15">
        <f t="shared" si="1"/>
        <v>101.78747413199999</v>
      </c>
      <c r="N50" s="15">
        <f>'[1]TCE - ANEXO III - Preencher'!O59</f>
        <v>1.82</v>
      </c>
      <c r="O50" s="15">
        <f>'[1]TCE - ANEXO III - Preencher'!P59</f>
        <v>0</v>
      </c>
      <c r="P50" s="16">
        <f t="shared" si="2"/>
        <v>1.82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77.55</v>
      </c>
      <c r="U50" s="15">
        <f>'[1]TCE - ANEXO III - Preencher'!V59</f>
        <v>0</v>
      </c>
      <c r="V50" s="16">
        <f t="shared" si="4"/>
        <v>77.55</v>
      </c>
      <c r="W50" s="17" t="str">
        <f>IF('[1]TCE - ANEXO III - Preencher'!X59="","",'[1]TCE - ANEXO III - Preencher'!X59)</f>
        <v>AUX. CRECHE I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349.40867413199999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 PEREIRA SANTOS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411005</v>
      </c>
      <c r="G51" s="13">
        <f>IF('[1]TCE - ANEXO III - Preencher'!H60="","",'[1]TCE - ANEXO III - Preencher'!H60)</f>
        <v>45108</v>
      </c>
      <c r="H51" s="14">
        <f>'[1]TCE - ANEXO III - Preencher'!I60</f>
        <v>0</v>
      </c>
      <c r="I51" s="14">
        <f>'[1]TCE - ANEXO III - Preencher'!J60</f>
        <v>0</v>
      </c>
      <c r="J51" s="14">
        <f>'[1]TCE - ANEXO III - Preencher'!K60</f>
        <v>8.8800000000000008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1.82</v>
      </c>
      <c r="O51" s="15">
        <f>'[1]TCE - ANEXO III - Preencher'!P60</f>
        <v>0</v>
      </c>
      <c r="P51" s="16">
        <f t="shared" si="2"/>
        <v>1.82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10.700000000000001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EMANUELLY RIBEIRO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45108</v>
      </c>
      <c r="H52" s="14">
        <f>'[1]TCE - ANEXO III - Preencher'!I61</f>
        <v>0</v>
      </c>
      <c r="I52" s="14">
        <f>'[1]TCE - ANEXO III - Preencher'!J61</f>
        <v>365.82959999999997</v>
      </c>
      <c r="J52" s="14">
        <f>'[1]TCE - ANEXO III - Preencher'!K61</f>
        <v>0</v>
      </c>
      <c r="K52" s="15">
        <f>'[1]TCE - ANEXO III - Preencher'!L61</f>
        <v>131.17747413199999</v>
      </c>
      <c r="L52" s="15">
        <f>'[1]TCE - ANEXO III - Preencher'!M61</f>
        <v>4.1100000000000003</v>
      </c>
      <c r="M52" s="15">
        <f t="shared" si="1"/>
        <v>127.06747413199999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494.24707413199997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ALANA MILENA DOS SANTOS VIEIRA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223605</v>
      </c>
      <c r="G53" s="13">
        <f>IF('[1]TCE - ANEXO III - Preencher'!H62="","",'[1]TCE - ANEXO III - Preencher'!H62)</f>
        <v>45108</v>
      </c>
      <c r="H53" s="14">
        <f>'[1]TCE - ANEXO III - Preencher'!I62</f>
        <v>0</v>
      </c>
      <c r="I53" s="14">
        <f>'[1]TCE - ANEXO III - Preencher'!J62</f>
        <v>217.92880000000002</v>
      </c>
      <c r="J53" s="14">
        <f>'[1]TCE - ANEXO III - Preencher'!K62</f>
        <v>0</v>
      </c>
      <c r="K53" s="15">
        <f>'[1]TCE - ANEXO III - Preencher'!L62</f>
        <v>131.17747413199999</v>
      </c>
      <c r="L53" s="15">
        <f>'[1]TCE - ANEXO III - Preencher'!M62</f>
        <v>3.24</v>
      </c>
      <c r="M53" s="15">
        <f t="shared" si="1"/>
        <v>127.93747413199999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347.21627413200002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ALANNE CAROLINE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411005</v>
      </c>
      <c r="G54" s="13">
        <f>IF('[1]TCE - ANEXO III - Preencher'!H63="","",'[1]TCE - ANEXO III - Preencher'!H63)</f>
        <v>45108</v>
      </c>
      <c r="H54" s="14">
        <f>'[1]TCE - ANEXO III - Preencher'!I63</f>
        <v>0</v>
      </c>
      <c r="I54" s="14">
        <f>'[1]TCE - ANEXO III - Preencher'!J63</f>
        <v>12.4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1.82</v>
      </c>
      <c r="O54" s="15">
        <f>'[1]TCE - ANEXO III - Preencher'!P63</f>
        <v>0</v>
      </c>
      <c r="P54" s="16">
        <f t="shared" si="2"/>
        <v>1.82</v>
      </c>
      <c r="Q54" s="15">
        <f>'[1]TCE - ANEXO III - Preencher'!R63</f>
        <v>378</v>
      </c>
      <c r="R54" s="15">
        <f>'[1]TCE - ANEXO III - Preencher'!S63</f>
        <v>37.200000000000003</v>
      </c>
      <c r="S54" s="16">
        <f t="shared" si="3"/>
        <v>340.8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355.02000000000004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ALBIANE KESIA XAVIER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45108</v>
      </c>
      <c r="H55" s="14">
        <f>'[1]TCE - ANEXO III - Preencher'!I64</f>
        <v>0</v>
      </c>
      <c r="I55" s="14">
        <f>'[1]TCE - ANEXO III - Preencher'!J64</f>
        <v>342.40640000000002</v>
      </c>
      <c r="J55" s="14">
        <f>'[1]TCE - ANEXO III - Preencher'!K64</f>
        <v>0</v>
      </c>
      <c r="K55" s="15">
        <f>'[1]TCE - ANEXO III - Preencher'!L64</f>
        <v>131.17747413199999</v>
      </c>
      <c r="L55" s="15">
        <f>'[1]TCE - ANEXO III - Preencher'!M64</f>
        <v>3.01</v>
      </c>
      <c r="M55" s="15">
        <f t="shared" si="1"/>
        <v>128.167474132</v>
      </c>
      <c r="N55" s="15">
        <f>'[1]TCE - ANEXO III - Preencher'!O64</f>
        <v>1.35</v>
      </c>
      <c r="O55" s="15">
        <f>'[1]TCE - ANEXO III - Preencher'!P64</f>
        <v>0</v>
      </c>
      <c r="P55" s="16">
        <f t="shared" si="2"/>
        <v>1.35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471.92387413200004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ALBIEGIO CARLOS TAVARES</v>
      </c>
      <c r="E56" s="9" t="str">
        <f>IF('[1]TCE - ANEXO III - Preencher'!F65="4 - Assistência Odontológica","2 - Outros Profissionais da Saúde",'[1]TCE - ANEXO III - Preencher'!F65)</f>
        <v>1 - Médico</v>
      </c>
      <c r="F56" s="12" t="str">
        <f>'[1]TCE - ANEXO III - Preencher'!G65</f>
        <v>225150</v>
      </c>
      <c r="G56" s="13">
        <f>IF('[1]TCE - ANEXO III - Preencher'!H65="","",'[1]TCE - ANEXO III - Preencher'!H65)</f>
        <v>45108</v>
      </c>
      <c r="H56" s="14">
        <f>'[1]TCE - ANEXO III - Preencher'!I65</f>
        <v>0</v>
      </c>
      <c r="I56" s="14">
        <f>'[1]TCE - ANEXO III - Preencher'!J65</f>
        <v>2106.7240000000002</v>
      </c>
      <c r="J56" s="14">
        <f>'[1]TCE - ANEXO III - Preencher'!K65</f>
        <v>0</v>
      </c>
      <c r="K56" s="15">
        <f>'[1]TCE - ANEXO III - Preencher'!L65</f>
        <v>131.17747413199999</v>
      </c>
      <c r="L56" s="15">
        <f>'[1]TCE - ANEXO III - Preencher'!M65</f>
        <v>3.96</v>
      </c>
      <c r="M56" s="15">
        <f t="shared" si="1"/>
        <v>127.21747413199999</v>
      </c>
      <c r="N56" s="15">
        <f>'[1]TCE - ANEXO III - Preencher'!O65</f>
        <v>5.77</v>
      </c>
      <c r="O56" s="15">
        <f>'[1]TCE - ANEXO III - Preencher'!P65</f>
        <v>1.23</v>
      </c>
      <c r="P56" s="16">
        <f t="shared" si="2"/>
        <v>4.5399999999999991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2238.4814741320001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ALCIONE MARIA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45108</v>
      </c>
      <c r="H57" s="14">
        <f>'[1]TCE - ANEXO III - Preencher'!I66</f>
        <v>0</v>
      </c>
      <c r="I57" s="14">
        <f>'[1]TCE - ANEXO III - Preencher'!J66</f>
        <v>166.5736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288</v>
      </c>
      <c r="R57" s="15">
        <f>'[1]TCE - ANEXO III - Preencher'!S66</f>
        <v>88.17</v>
      </c>
      <c r="S57" s="16">
        <f t="shared" si="3"/>
        <v>199.82999999999998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368.22359999999998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ALDA PATRICIA DA SILVA PEREIRA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45108</v>
      </c>
      <c r="H58" s="14">
        <f>'[1]TCE - ANEXO III - Preencher'!I67</f>
        <v>0</v>
      </c>
      <c r="I58" s="14">
        <f>'[1]TCE - ANEXO III - Preencher'!J67</f>
        <v>162.66560000000001</v>
      </c>
      <c r="J58" s="14">
        <f>'[1]TCE - ANEXO III - Preencher'!K67</f>
        <v>0</v>
      </c>
      <c r="K58" s="15">
        <f>'[1]TCE - ANEXO III - Preencher'!L67</f>
        <v>131.17747413199999</v>
      </c>
      <c r="L58" s="15">
        <f>'[1]TCE - ANEXO III - Preencher'!M67</f>
        <v>28.41</v>
      </c>
      <c r="M58" s="15">
        <f t="shared" si="1"/>
        <v>102.76747413199999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267.25307413199999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ALECIA NADABIA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45108</v>
      </c>
      <c r="H59" s="14">
        <f>'[1]TCE - ANEXO III - Preencher'!I68</f>
        <v>0</v>
      </c>
      <c r="I59" s="14">
        <f>'[1]TCE - ANEXO III - Preencher'!J68</f>
        <v>226.48400000000001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228.304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ALEKSANDRA MIRELLY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45108</v>
      </c>
      <c r="H60" s="14">
        <f>'[1]TCE - ANEXO III - Preencher'!I69</f>
        <v>0</v>
      </c>
      <c r="I60" s="14">
        <f>'[1]TCE - ANEXO III - Preencher'!J69</f>
        <v>149.87440000000001</v>
      </c>
      <c r="J60" s="14">
        <f>'[1]TCE - ANEXO III - Preencher'!K69</f>
        <v>0</v>
      </c>
      <c r="K60" s="15">
        <f>'[1]TCE - ANEXO III - Preencher'!L69</f>
        <v>131.17747413199999</v>
      </c>
      <c r="L60" s="15">
        <f>'[1]TCE - ANEXO III - Preencher'!M69</f>
        <v>28.41</v>
      </c>
      <c r="M60" s="15">
        <f t="shared" si="1"/>
        <v>102.76747413199999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254.46187413199999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ALEKSSANDRA LACERDA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322405</v>
      </c>
      <c r="G61" s="13">
        <f>IF('[1]TCE - ANEXO III - Preencher'!H70="","",'[1]TCE - ANEXO III - Preencher'!H70)</f>
        <v>45108</v>
      </c>
      <c r="H61" s="14">
        <f>'[1]TCE - ANEXO III - Preencher'!I70</f>
        <v>0</v>
      </c>
      <c r="I61" s="14">
        <f>'[1]TCE - ANEXO III - Preencher'!J70</f>
        <v>200.64000000000001</v>
      </c>
      <c r="J61" s="14">
        <f>'[1]TCE - ANEXO III - Preencher'!K70</f>
        <v>0</v>
      </c>
      <c r="K61" s="15">
        <f>'[1]TCE - ANEXO III - Preencher'!L70</f>
        <v>131.17747413199999</v>
      </c>
      <c r="L61" s="15">
        <f>'[1]TCE - ANEXO III - Preencher'!M70</f>
        <v>32</v>
      </c>
      <c r="M61" s="15">
        <f t="shared" si="1"/>
        <v>99.177474131999986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378</v>
      </c>
      <c r="R61" s="15">
        <f>'[1]TCE - ANEXO III - Preencher'!S70</f>
        <v>96</v>
      </c>
      <c r="S61" s="16">
        <f t="shared" si="3"/>
        <v>282</v>
      </c>
      <c r="T61" s="15">
        <f>'[1]TCE - ANEXO III - Preencher'!U70</f>
        <v>57</v>
      </c>
      <c r="U61" s="15">
        <f>'[1]TCE - ANEXO III - Preencher'!V70</f>
        <v>0</v>
      </c>
      <c r="V61" s="16">
        <f t="shared" si="4"/>
        <v>57</v>
      </c>
      <c r="W61" s="17" t="str">
        <f>IF('[1]TCE - ANEXO III - Preencher'!X70="","",'[1]TCE - ANEXO III - Preencher'!X70)</f>
        <v>AUX. CRECHE I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640.63747413200008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ALENE MARIA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45108</v>
      </c>
      <c r="H62" s="14">
        <f>'[1]TCE - ANEXO III - Preencher'!I71</f>
        <v>0</v>
      </c>
      <c r="I62" s="14">
        <f>'[1]TCE - ANEXO III - Preencher'!J71</f>
        <v>165.85919999999999</v>
      </c>
      <c r="J62" s="14">
        <f>'[1]TCE - ANEXO III - Preencher'!K71</f>
        <v>0</v>
      </c>
      <c r="K62" s="15">
        <f>'[1]TCE - ANEXO III - Preencher'!L71</f>
        <v>131.17747413199999</v>
      </c>
      <c r="L62" s="15">
        <f>'[1]TCE - ANEXO III - Preencher'!M71</f>
        <v>29.39</v>
      </c>
      <c r="M62" s="15">
        <f t="shared" si="1"/>
        <v>101.78747413199999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269.46667413199998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ALERRANDRO EDSON FEITOSA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763305</v>
      </c>
      <c r="G63" s="13">
        <f>IF('[1]TCE - ANEXO III - Preencher'!H72="","",'[1]TCE - ANEXO III - Preencher'!H72)</f>
        <v>45108</v>
      </c>
      <c r="H63" s="14">
        <f>'[1]TCE - ANEXO III - Preencher'!I72</f>
        <v>0</v>
      </c>
      <c r="I63" s="14">
        <f>'[1]TCE - ANEXO III - Preencher'!J72</f>
        <v>168.90240000000003</v>
      </c>
      <c r="J63" s="14">
        <f>'[1]TCE - ANEXO III - Preencher'!K72</f>
        <v>0</v>
      </c>
      <c r="K63" s="15">
        <f>'[1]TCE - ANEXO III - Preencher'!L72</f>
        <v>131.17747413199999</v>
      </c>
      <c r="L63" s="15">
        <f>'[1]TCE - ANEXO III - Preencher'!M72</f>
        <v>26.4</v>
      </c>
      <c r="M63" s="15">
        <f t="shared" si="1"/>
        <v>104.77747413199998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275.499874132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ALESANDRO FERREIRA RABELO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517410</v>
      </c>
      <c r="G64" s="13">
        <f>IF('[1]TCE - ANEXO III - Preencher'!H73="","",'[1]TCE - ANEXO III - Preencher'!H73)</f>
        <v>45108</v>
      </c>
      <c r="H64" s="14">
        <f>'[1]TCE - ANEXO III - Preencher'!I73</f>
        <v>0</v>
      </c>
      <c r="I64" s="14">
        <f>'[1]TCE - ANEXO III - Preencher'!J73</f>
        <v>125.3776</v>
      </c>
      <c r="J64" s="14">
        <f>'[1]TCE - ANEXO III - Preencher'!K73</f>
        <v>0</v>
      </c>
      <c r="K64" s="15">
        <f>'[1]TCE - ANEXO III - Preencher'!L73</f>
        <v>131.17747413199999</v>
      </c>
      <c r="L64" s="15">
        <f>'[1]TCE - ANEXO III - Preencher'!M73</f>
        <v>26.4</v>
      </c>
      <c r="M64" s="15">
        <f t="shared" si="1"/>
        <v>104.77747413199998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231.97507413199997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ALESSANDRA ALBUQUERQUE TORRES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223505</v>
      </c>
      <c r="G65" s="13">
        <f>IF('[1]TCE - ANEXO III - Preencher'!H74="","",'[1]TCE - ANEXO III - Preencher'!H74)</f>
        <v>45108</v>
      </c>
      <c r="H65" s="14">
        <f>'[1]TCE - ANEXO III - Preencher'!I74</f>
        <v>0</v>
      </c>
      <c r="I65" s="14">
        <f>'[1]TCE - ANEXO III - Preencher'!J74</f>
        <v>304.42400000000004</v>
      </c>
      <c r="J65" s="14">
        <f>'[1]TCE - ANEXO III - Preencher'!K74</f>
        <v>0</v>
      </c>
      <c r="K65" s="15">
        <f>'[1]TCE - ANEXO III - Preencher'!L74</f>
        <v>131.17747413199999</v>
      </c>
      <c r="L65" s="15">
        <f>'[1]TCE - ANEXO III - Preencher'!M74</f>
        <v>3.85</v>
      </c>
      <c r="M65" s="15">
        <f t="shared" si="1"/>
        <v>127.32747413199999</v>
      </c>
      <c r="N65" s="15">
        <f>'[1]TCE - ANEXO III - Preencher'!O74</f>
        <v>1.35</v>
      </c>
      <c r="O65" s="15">
        <f>'[1]TCE - ANEXO III - Preencher'!P74</f>
        <v>0</v>
      </c>
      <c r="P65" s="16">
        <f t="shared" si="2"/>
        <v>1.35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433.10147413200002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ANA FERREIRA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514320</v>
      </c>
      <c r="G66" s="13">
        <f>IF('[1]TCE - ANEXO III - Preencher'!H75="","",'[1]TCE - ANEXO III - Preencher'!H75)</f>
        <v>45108</v>
      </c>
      <c r="H66" s="14">
        <f>'[1]TCE - ANEXO III - Preencher'!I75</f>
        <v>0</v>
      </c>
      <c r="I66" s="14">
        <f>'[1]TCE - ANEXO III - Preencher'!J75</f>
        <v>132.32</v>
      </c>
      <c r="J66" s="14">
        <f>'[1]TCE - ANEXO III - Preencher'!K75</f>
        <v>0</v>
      </c>
      <c r="K66" s="15">
        <f>'[1]TCE - ANEXO III - Preencher'!L75</f>
        <v>131.17747413199999</v>
      </c>
      <c r="L66" s="15">
        <f>'[1]TCE - ANEXO III - Preencher'!M75</f>
        <v>26.4</v>
      </c>
      <c r="M66" s="15">
        <f t="shared" si="1"/>
        <v>104.77747413199998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288</v>
      </c>
      <c r="R66" s="15">
        <f>'[1]TCE - ANEXO III - Preencher'!S75</f>
        <v>79.2</v>
      </c>
      <c r="S66" s="16">
        <f t="shared" si="3"/>
        <v>208.8</v>
      </c>
      <c r="T66" s="15">
        <f>'[1]TCE - ANEXO III - Preencher'!U75</f>
        <v>77.569999999999993</v>
      </c>
      <c r="U66" s="15">
        <f>'[1]TCE - ANEXO III - Preencher'!V75</f>
        <v>0</v>
      </c>
      <c r="V66" s="16">
        <f t="shared" si="4"/>
        <v>77.569999999999993</v>
      </c>
      <c r="W66" s="17" t="str">
        <f>IF('[1]TCE - ANEXO III - Preencher'!X75="","",'[1]TCE - ANEXO III - Preencher'!X75)</f>
        <v>AUX. CRECHE I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525.28747413199994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DE GOIS SANTOS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411010</v>
      </c>
      <c r="G67" s="13">
        <f>IF('[1]TCE - ANEXO III - Preencher'!H76="","",'[1]TCE - ANEXO III - Preencher'!H76)</f>
        <v>45108</v>
      </c>
      <c r="H67" s="14">
        <f>'[1]TCE - ANEXO III - Preencher'!I76</f>
        <v>0</v>
      </c>
      <c r="I67" s="14">
        <f>'[1]TCE - ANEXO III - Preencher'!J76</f>
        <v>205.45360000000002</v>
      </c>
      <c r="J67" s="14">
        <f>'[1]TCE - ANEXO III - Preencher'!K76</f>
        <v>0</v>
      </c>
      <c r="K67" s="15">
        <f>'[1]TCE - ANEXO III - Preencher'!L76</f>
        <v>131.17747413199999</v>
      </c>
      <c r="L67" s="15">
        <f>'[1]TCE - ANEXO III - Preencher'!M76</f>
        <v>36.07</v>
      </c>
      <c r="M67" s="15">
        <f t="shared" si="1"/>
        <v>95.107474131999993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378</v>
      </c>
      <c r="R67" s="15">
        <f>'[1]TCE - ANEXO III - Preencher'!S76</f>
        <v>108.21</v>
      </c>
      <c r="S67" s="16">
        <f t="shared" si="3"/>
        <v>269.79000000000002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572.17107413200006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MATIAS TEIXEIRA ALVES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223405</v>
      </c>
      <c r="G68" s="13">
        <f>IF('[1]TCE - ANEXO III - Preencher'!H77="","",'[1]TCE - ANEXO III - Preencher'!H77)</f>
        <v>45108</v>
      </c>
      <c r="H68" s="14">
        <f>'[1]TCE - ANEXO III - Preencher'!I77</f>
        <v>0</v>
      </c>
      <c r="I68" s="14">
        <f>'[1]TCE - ANEXO III - Preencher'!J77</f>
        <v>321.3408</v>
      </c>
      <c r="J68" s="14">
        <f>'[1]TCE - ANEXO III - Preencher'!K77</f>
        <v>0</v>
      </c>
      <c r="K68" s="15">
        <f>'[1]TCE - ANEXO III - Preencher'!L77</f>
        <v>131.17747413199999</v>
      </c>
      <c r="L68" s="15">
        <f>'[1]TCE - ANEXO III - Preencher'!M77</f>
        <v>15.73</v>
      </c>
      <c r="M68" s="15">
        <f t="shared" ref="M68:M131" si="7">K68-L68</f>
        <v>115.44747413199998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163.06</v>
      </c>
      <c r="U68" s="15">
        <f>'[1]TCE - ANEXO III - Preencher'!V77</f>
        <v>0</v>
      </c>
      <c r="V68" s="16">
        <f t="shared" ref="V68:V131" si="10">T68-U68</f>
        <v>163.06</v>
      </c>
      <c r="W68" s="17" t="str">
        <f>IF('[1]TCE - ANEXO III - Preencher'!X77="","",'[1]TCE - ANEXO III - Preencher'!X77)</f>
        <v>AUX.CRECHE II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601.66827413199996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PEREIRA DE LUCENA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223505</v>
      </c>
      <c r="G69" s="13">
        <f>IF('[1]TCE - ANEXO III - Preencher'!H78="","",'[1]TCE - ANEXO III - Preencher'!H78)</f>
        <v>45108</v>
      </c>
      <c r="H69" s="14">
        <f>'[1]TCE - ANEXO III - Preencher'!I78</f>
        <v>0</v>
      </c>
      <c r="I69" s="14">
        <f>'[1]TCE - ANEXO III - Preencher'!J78</f>
        <v>332.27680000000004</v>
      </c>
      <c r="J69" s="14">
        <f>'[1]TCE - ANEXO III - Preencher'!K78</f>
        <v>0</v>
      </c>
      <c r="K69" s="15">
        <f>'[1]TCE - ANEXO III - Preencher'!L78</f>
        <v>131.17747413199999</v>
      </c>
      <c r="L69" s="15">
        <f>'[1]TCE - ANEXO III - Preencher'!M78</f>
        <v>4.1100000000000003</v>
      </c>
      <c r="M69" s="15">
        <f t="shared" si="7"/>
        <v>127.06747413199999</v>
      </c>
      <c r="N69" s="15">
        <f>'[1]TCE - ANEXO III - Preencher'!O78</f>
        <v>1.35</v>
      </c>
      <c r="O69" s="15">
        <f>'[1]TCE - ANEXO III - Preencher'!P78</f>
        <v>0</v>
      </c>
      <c r="P69" s="16">
        <f t="shared" si="8"/>
        <v>1.35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120.26</v>
      </c>
      <c r="U69" s="15">
        <f>'[1]TCE - ANEXO III - Preencher'!V78</f>
        <v>0</v>
      </c>
      <c r="V69" s="16">
        <f t="shared" si="10"/>
        <v>120.26</v>
      </c>
      <c r="W69" s="17" t="str">
        <f>IF('[1]TCE - ANEXO III - Preencher'!X78="","",'[1]TCE - ANEXO III - Preencher'!X78)</f>
        <v>AUX. CRECHE I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580.95427413200002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THAIS WANDERLEY SANTOS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223405</v>
      </c>
      <c r="G70" s="13">
        <f>IF('[1]TCE - ANEXO III - Preencher'!H79="","",'[1]TCE - ANEXO III - Preencher'!H79)</f>
        <v>45108</v>
      </c>
      <c r="H70" s="14">
        <f>'[1]TCE - ANEXO III - Preencher'!I79</f>
        <v>0</v>
      </c>
      <c r="I70" s="14">
        <f>'[1]TCE - ANEXO III - Preencher'!J79</f>
        <v>455.32319999999999</v>
      </c>
      <c r="J70" s="14">
        <f>'[1]TCE - ANEXO III - Preencher'!K79</f>
        <v>0</v>
      </c>
      <c r="K70" s="15">
        <f>'[1]TCE - ANEXO III - Preencher'!L79</f>
        <v>131.17747413199999</v>
      </c>
      <c r="L70" s="15">
        <f>'[1]TCE - ANEXO III - Preencher'!M79</f>
        <v>18.71</v>
      </c>
      <c r="M70" s="15">
        <f t="shared" si="7"/>
        <v>112.46747413199998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569.61067413199999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ALEX BARBOSA CORREIA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45108</v>
      </c>
      <c r="H71" s="14">
        <f>'[1]TCE - ANEXO III - Preencher'!I80</f>
        <v>0</v>
      </c>
      <c r="I71" s="14">
        <f>'[1]TCE - ANEXO III - Preencher'!J80</f>
        <v>409.65199999999999</v>
      </c>
      <c r="J71" s="14">
        <f>'[1]TCE - ANEXO III - Preencher'!K80</f>
        <v>0</v>
      </c>
      <c r="K71" s="15">
        <f>'[1]TCE - ANEXO III - Preencher'!L80</f>
        <v>131.17747413199999</v>
      </c>
      <c r="L71" s="15">
        <f>'[1]TCE - ANEXO III - Preencher'!M80</f>
        <v>4.1100000000000003</v>
      </c>
      <c r="M71" s="15">
        <f t="shared" si="7"/>
        <v>127.06747413199999</v>
      </c>
      <c r="N71" s="15">
        <f>'[1]TCE - ANEXO III - Preencher'!O80</f>
        <v>1.35</v>
      </c>
      <c r="O71" s="15">
        <f>'[1]TCE - ANEXO III - Preencher'!P80</f>
        <v>0</v>
      </c>
      <c r="P71" s="16">
        <f t="shared" si="8"/>
        <v>1.35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538.06947413199998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BISPO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517410</v>
      </c>
      <c r="G72" s="13">
        <f>IF('[1]TCE - ANEXO III - Preencher'!H81="","",'[1]TCE - ANEXO III - Preencher'!H81)</f>
        <v>45108</v>
      </c>
      <c r="H72" s="14">
        <f>'[1]TCE - ANEXO III - Preencher'!I81</f>
        <v>0</v>
      </c>
      <c r="I72" s="14">
        <f>'[1]TCE - ANEXO III - Preencher'!J81</f>
        <v>158.5384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1.82</v>
      </c>
      <c r="O72" s="15">
        <f>'[1]TCE - ANEXO III - Preencher'!P81</f>
        <v>0</v>
      </c>
      <c r="P72" s="16">
        <f t="shared" si="8"/>
        <v>1.82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160.35839999999999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GOMES DE OLIVEIRA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45108</v>
      </c>
      <c r="H73" s="14">
        <f>'[1]TCE - ANEXO III - Preencher'!I82</f>
        <v>0</v>
      </c>
      <c r="I73" s="14">
        <f>'[1]TCE - ANEXO III - Preencher'!J82</f>
        <v>134.708</v>
      </c>
      <c r="J73" s="14">
        <f>'[1]TCE - ANEXO III - Preencher'!K82</f>
        <v>0</v>
      </c>
      <c r="K73" s="15">
        <f>'[1]TCE - ANEXO III - Preencher'!L82</f>
        <v>131.17747413199999</v>
      </c>
      <c r="L73" s="15">
        <f>'[1]TCE - ANEXO III - Preencher'!M82</f>
        <v>26.4</v>
      </c>
      <c r="M73" s="15">
        <f t="shared" si="7"/>
        <v>104.77747413199998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241.30547413199997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JOSE DE VASCONCELOS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223505</v>
      </c>
      <c r="G74" s="13">
        <f>IF('[1]TCE - ANEXO III - Preencher'!H83="","",'[1]TCE - ANEXO III - Preencher'!H83)</f>
        <v>45108</v>
      </c>
      <c r="H74" s="14">
        <f>'[1]TCE - ANEXO III - Preencher'!I83</f>
        <v>0</v>
      </c>
      <c r="I74" s="14">
        <f>'[1]TCE - ANEXO III - Preencher'!J83</f>
        <v>343.74080000000004</v>
      </c>
      <c r="J74" s="14">
        <f>'[1]TCE - ANEXO III - Preencher'!K83</f>
        <v>0</v>
      </c>
      <c r="K74" s="15">
        <f>'[1]TCE - ANEXO III - Preencher'!L83</f>
        <v>131.17747413199999</v>
      </c>
      <c r="L74" s="15">
        <f>'[1]TCE - ANEXO III - Preencher'!M83</f>
        <v>3.83</v>
      </c>
      <c r="M74" s="15">
        <f t="shared" si="7"/>
        <v>127.34747413199999</v>
      </c>
      <c r="N74" s="15">
        <f>'[1]TCE - ANEXO III - Preencher'!O83</f>
        <v>1.35</v>
      </c>
      <c r="O74" s="15">
        <f>'[1]TCE - ANEXO III - Preencher'!P83</f>
        <v>0</v>
      </c>
      <c r="P74" s="16">
        <f t="shared" si="8"/>
        <v>1.35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472.43827413200006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45108</v>
      </c>
      <c r="H75" s="14">
        <f>'[1]TCE - ANEXO III - Preencher'!I84</f>
        <v>0</v>
      </c>
      <c r="I75" s="14">
        <f>'[1]TCE - ANEXO III - Preencher'!J84</f>
        <v>141.7296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143.5496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45108</v>
      </c>
      <c r="H76" s="14">
        <f>'[1]TCE - ANEXO III - Preencher'!I85</f>
        <v>0</v>
      </c>
      <c r="I76" s="14">
        <f>'[1]TCE - ANEXO III - Preencher'!J85</f>
        <v>141.6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143.41999999999999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MONTANHAS DE LIMA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322215</v>
      </c>
      <c r="G77" s="13">
        <f>IF('[1]TCE - ANEXO III - Preencher'!H86="","",'[1]TCE - ANEXO III - Preencher'!H86)</f>
        <v>45108</v>
      </c>
      <c r="H77" s="14">
        <f>'[1]TCE - ANEXO III - Preencher'!I86</f>
        <v>0</v>
      </c>
      <c r="I77" s="14">
        <f>'[1]TCE - ANEXO III - Preencher'!J86</f>
        <v>149.87440000000001</v>
      </c>
      <c r="J77" s="14">
        <f>'[1]TCE - ANEXO III - Preencher'!K86</f>
        <v>0</v>
      </c>
      <c r="K77" s="15">
        <f>'[1]TCE - ANEXO III - Preencher'!L86</f>
        <v>131.17747413199999</v>
      </c>
      <c r="L77" s="15">
        <f>'[1]TCE - ANEXO III - Preencher'!M86</f>
        <v>29.39</v>
      </c>
      <c r="M77" s="15">
        <f t="shared" si="7"/>
        <v>101.78747413199999</v>
      </c>
      <c r="N77" s="15">
        <f>'[1]TCE - ANEXO III - Preencher'!O86</f>
        <v>1.82</v>
      </c>
      <c r="O77" s="15">
        <f>'[1]TCE - ANEXO III - Preencher'!P86</f>
        <v>0</v>
      </c>
      <c r="P77" s="16">
        <f t="shared" si="8"/>
        <v>1.82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253.48187413199997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RICART ANDRADE DE OLIVEIRA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225203</v>
      </c>
      <c r="G78" s="13">
        <f>IF('[1]TCE - ANEXO III - Preencher'!H87="","",'[1]TCE - ANEXO III - Preencher'!H87)</f>
        <v>45108</v>
      </c>
      <c r="H78" s="14">
        <f>'[1]TCE - ANEXO III - Preencher'!I87</f>
        <v>0</v>
      </c>
      <c r="I78" s="14">
        <f>'[1]TCE - ANEXO III - Preencher'!J87</f>
        <v>892.39120000000003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5.77</v>
      </c>
      <c r="O78" s="15">
        <f>'[1]TCE - ANEXO III - Preencher'!P87</f>
        <v>1.23</v>
      </c>
      <c r="P78" s="16">
        <f t="shared" si="8"/>
        <v>4.5399999999999991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896.93119999999999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ALEXANDER ELADIO DE LA TORRE LOPEZ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225120</v>
      </c>
      <c r="G79" s="13">
        <f>IF('[1]TCE - ANEXO III - Preencher'!H88="","",'[1]TCE - ANEXO III - Preencher'!H88)</f>
        <v>45108</v>
      </c>
      <c r="H79" s="14">
        <f>'[1]TCE - ANEXO III - Preencher'!I88</f>
        <v>0</v>
      </c>
      <c r="I79" s="14">
        <f>'[1]TCE - ANEXO III - Preencher'!J88</f>
        <v>1532.4704000000002</v>
      </c>
      <c r="J79" s="14">
        <f>'[1]TCE - ANEXO III - Preencher'!K88</f>
        <v>0</v>
      </c>
      <c r="K79" s="15">
        <f>'[1]TCE - ANEXO III - Preencher'!L88</f>
        <v>131.17747413199999</v>
      </c>
      <c r="L79" s="15">
        <f>'[1]TCE - ANEXO III - Preencher'!M88</f>
        <v>3.96</v>
      </c>
      <c r="M79" s="15">
        <f t="shared" si="7"/>
        <v>127.21747413199999</v>
      </c>
      <c r="N79" s="15">
        <f>'[1]TCE - ANEXO III - Preencher'!O88</f>
        <v>5.77</v>
      </c>
      <c r="O79" s="15">
        <f>'[1]TCE - ANEXO III - Preencher'!P88</f>
        <v>1.23</v>
      </c>
      <c r="P79" s="16">
        <f t="shared" si="8"/>
        <v>4.5399999999999991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1664.2278741320001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ALEXANDRA CRISTIANA DA SILVA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514320</v>
      </c>
      <c r="G80" s="13">
        <f>IF('[1]TCE - ANEXO III - Preencher'!H89="","",'[1]TCE - ANEXO III - Preencher'!H89)</f>
        <v>45108</v>
      </c>
      <c r="H80" s="14">
        <f>'[1]TCE - ANEXO III - Preencher'!I89</f>
        <v>0</v>
      </c>
      <c r="I80" s="14">
        <f>'[1]TCE - ANEXO III - Preencher'!J89</f>
        <v>145.35120000000001</v>
      </c>
      <c r="J80" s="14">
        <f>'[1]TCE - ANEXO III - Preencher'!K89</f>
        <v>0</v>
      </c>
      <c r="K80" s="15">
        <f>'[1]TCE - ANEXO III - Preencher'!L89</f>
        <v>131.17747413199999</v>
      </c>
      <c r="L80" s="15">
        <f>'[1]TCE - ANEXO III - Preencher'!M89</f>
        <v>25.52</v>
      </c>
      <c r="M80" s="15">
        <f t="shared" si="7"/>
        <v>105.65747413199999</v>
      </c>
      <c r="N80" s="15">
        <f>'[1]TCE - ANEXO III - Preencher'!O89</f>
        <v>1.82</v>
      </c>
      <c r="O80" s="15">
        <f>'[1]TCE - ANEXO III - Preencher'!P89</f>
        <v>0</v>
      </c>
      <c r="P80" s="16">
        <f t="shared" si="8"/>
        <v>1.82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252.828674132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ALEXANDRA MARIA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521130</v>
      </c>
      <c r="G81" s="13">
        <f>IF('[1]TCE - ANEXO III - Preencher'!H90="","",'[1]TCE - ANEXO III - Preencher'!H90)</f>
        <v>45108</v>
      </c>
      <c r="H81" s="14">
        <f>'[1]TCE - ANEXO III - Preencher'!I90</f>
        <v>0</v>
      </c>
      <c r="I81" s="14">
        <f>'[1]TCE - ANEXO III - Preencher'!J90</f>
        <v>137.8792</v>
      </c>
      <c r="J81" s="14">
        <f>'[1]TCE - ANEXO III - Preencher'!K90</f>
        <v>0</v>
      </c>
      <c r="K81" s="15">
        <f>'[1]TCE - ANEXO III - Preencher'!L90</f>
        <v>131.17747413199999</v>
      </c>
      <c r="L81" s="15">
        <f>'[1]TCE - ANEXO III - Preencher'!M90</f>
        <v>26.4</v>
      </c>
      <c r="M81" s="15">
        <f t="shared" si="7"/>
        <v>104.77747413199998</v>
      </c>
      <c r="N81" s="15">
        <f>'[1]TCE - ANEXO III - Preencher'!O90</f>
        <v>1.82</v>
      </c>
      <c r="O81" s="15">
        <f>'[1]TCE - ANEXO III - Preencher'!P90</f>
        <v>0</v>
      </c>
      <c r="P81" s="16">
        <f t="shared" si="8"/>
        <v>1.82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244.47667413199997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ALEXANDRE DOS SANTOS PEDROZA</v>
      </c>
      <c r="E82" s="9" t="str">
        <f>IF('[1]TCE - ANEXO III - Preencher'!F91="4 - Assistência Odontológica","2 - Outros Profissionais da Saúde",'[1]TCE - ANEXO III - Preencher'!F91)</f>
        <v>1 - Médico</v>
      </c>
      <c r="F82" s="12" t="str">
        <f>'[1]TCE - ANEXO III - Preencher'!G91</f>
        <v>225125</v>
      </c>
      <c r="G82" s="13">
        <f>IF('[1]TCE - ANEXO III - Preencher'!H91="","",'[1]TCE - ANEXO III - Preencher'!H91)</f>
        <v>45108</v>
      </c>
      <c r="H82" s="14">
        <f>'[1]TCE - ANEXO III - Preencher'!I91</f>
        <v>0</v>
      </c>
      <c r="I82" s="14">
        <f>'[1]TCE - ANEXO III - Preencher'!J91</f>
        <v>971.40480000000002</v>
      </c>
      <c r="J82" s="14">
        <f>'[1]TCE - ANEXO III - Preencher'!K91</f>
        <v>0</v>
      </c>
      <c r="K82" s="15">
        <f>'[1]TCE - ANEXO III - Preencher'!L91</f>
        <v>131.17747413199999</v>
      </c>
      <c r="L82" s="15">
        <f>'[1]TCE - ANEXO III - Preencher'!M91</f>
        <v>3.96</v>
      </c>
      <c r="M82" s="15">
        <f t="shared" si="7"/>
        <v>127.21747413199999</v>
      </c>
      <c r="N82" s="15">
        <f>'[1]TCE - ANEXO III - Preencher'!O91</f>
        <v>5.77</v>
      </c>
      <c r="O82" s="15">
        <f>'[1]TCE - ANEXO III - Preencher'!P91</f>
        <v>1.23</v>
      </c>
      <c r="P82" s="16">
        <f t="shared" si="8"/>
        <v>4.5399999999999991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1103.162274132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ALEXANDRE FELIPE DE OLIVEIRA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513505</v>
      </c>
      <c r="G83" s="13">
        <f>IF('[1]TCE - ANEXO III - Preencher'!H92="","",'[1]TCE - ANEXO III - Preencher'!H92)</f>
        <v>45108</v>
      </c>
      <c r="H83" s="14">
        <f>'[1]TCE - ANEXO III - Preencher'!I92</f>
        <v>0</v>
      </c>
      <c r="I83" s="14">
        <f>'[1]TCE - ANEXO III - Preencher'!J92</f>
        <v>188.62720000000002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190.44720000000001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ALEXANDRE FRANCISCO DE SOUZA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514320</v>
      </c>
      <c r="G84" s="13">
        <f>IF('[1]TCE - ANEXO III - Preencher'!H93="","",'[1]TCE - ANEXO III - Preencher'!H93)</f>
        <v>45108</v>
      </c>
      <c r="H84" s="14">
        <f>'[1]TCE - ANEXO III - Preencher'!I93</f>
        <v>0</v>
      </c>
      <c r="I84" s="14">
        <f>'[1]TCE - ANEXO III - Preencher'!J93</f>
        <v>126.12559999999999</v>
      </c>
      <c r="J84" s="14">
        <f>'[1]TCE - ANEXO III - Preencher'!K93</f>
        <v>0</v>
      </c>
      <c r="K84" s="15">
        <f>'[1]TCE - ANEXO III - Preencher'!L93</f>
        <v>131.17747413199999</v>
      </c>
      <c r="L84" s="15">
        <f>'[1]TCE - ANEXO III - Preencher'!M93</f>
        <v>26.4</v>
      </c>
      <c r="M84" s="15">
        <f t="shared" si="7"/>
        <v>104.77747413199998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288</v>
      </c>
      <c r="R84" s="15">
        <f>'[1]TCE - ANEXO III - Preencher'!S93</f>
        <v>79.2</v>
      </c>
      <c r="S84" s="16">
        <f t="shared" si="9"/>
        <v>208.8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441.52307413199998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ALEXIA CAROLINE ALVES DE OLIVEIRA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223505</v>
      </c>
      <c r="G85" s="13">
        <f>IF('[1]TCE - ANEXO III - Preencher'!H94="","",'[1]TCE - ANEXO III - Preencher'!H94)</f>
        <v>45108</v>
      </c>
      <c r="H85" s="14">
        <f>'[1]TCE - ANEXO III - Preencher'!I94</f>
        <v>0</v>
      </c>
      <c r="I85" s="14">
        <f>'[1]TCE - ANEXO III - Preencher'!J94</f>
        <v>332.20480000000003</v>
      </c>
      <c r="J85" s="14">
        <f>'[1]TCE - ANEXO III - Preencher'!K94</f>
        <v>0</v>
      </c>
      <c r="K85" s="15">
        <f>'[1]TCE - ANEXO III - Preencher'!L94</f>
        <v>131.17747413199999</v>
      </c>
      <c r="L85" s="15">
        <f>'[1]TCE - ANEXO III - Preencher'!M94</f>
        <v>4.1100000000000003</v>
      </c>
      <c r="M85" s="15">
        <f t="shared" si="7"/>
        <v>127.06747413199999</v>
      </c>
      <c r="N85" s="15">
        <f>'[1]TCE - ANEXO III - Preencher'!O94</f>
        <v>1.35</v>
      </c>
      <c r="O85" s="15">
        <f>'[1]TCE - ANEXO III - Preencher'!P94</f>
        <v>0</v>
      </c>
      <c r="P85" s="16">
        <f t="shared" si="8"/>
        <v>1.35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460.62227413200003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ALEXSANDRO DA SILVA LIMA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322205</v>
      </c>
      <c r="G86" s="13">
        <f>IF('[1]TCE - ANEXO III - Preencher'!H95="","",'[1]TCE - ANEXO III - Preencher'!H95)</f>
        <v>45108</v>
      </c>
      <c r="H86" s="14">
        <f>'[1]TCE - ANEXO III - Preencher'!I95</f>
        <v>0</v>
      </c>
      <c r="I86" s="14">
        <f>'[1]TCE - ANEXO III - Preencher'!J95</f>
        <v>169.74959999999999</v>
      </c>
      <c r="J86" s="14">
        <f>'[1]TCE - ANEXO III - Preencher'!K95</f>
        <v>0</v>
      </c>
      <c r="K86" s="15">
        <f>'[1]TCE - ANEXO III - Preencher'!L95</f>
        <v>131.17747413199999</v>
      </c>
      <c r="L86" s="15">
        <f>'[1]TCE - ANEXO III - Preencher'!M95</f>
        <v>29.39</v>
      </c>
      <c r="M86" s="15">
        <f t="shared" si="7"/>
        <v>101.78747413199999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273.35707413199998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ALEXSSANDRA DA SILVA VIEIRA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223505</v>
      </c>
      <c r="G87" s="13">
        <f>IF('[1]TCE - ANEXO III - Preencher'!H96="","",'[1]TCE - ANEXO III - Preencher'!H96)</f>
        <v>45108</v>
      </c>
      <c r="H87" s="14">
        <f>'[1]TCE - ANEXO III - Preencher'!I96</f>
        <v>0</v>
      </c>
      <c r="I87" s="14">
        <f>'[1]TCE - ANEXO III - Preencher'!J96</f>
        <v>111.94959999999999</v>
      </c>
      <c r="J87" s="14">
        <f>'[1]TCE - ANEXO III - Preencher'!K96</f>
        <v>0</v>
      </c>
      <c r="K87" s="15">
        <f>'[1]TCE - ANEXO III - Preencher'!L96</f>
        <v>131.17747413199999</v>
      </c>
      <c r="L87" s="15">
        <f>'[1]TCE - ANEXO III - Preencher'!M96</f>
        <v>1.44</v>
      </c>
      <c r="M87" s="15">
        <f t="shared" si="7"/>
        <v>129.73747413199999</v>
      </c>
      <c r="N87" s="15">
        <f>'[1]TCE - ANEXO III - Preencher'!O96</f>
        <v>1.35</v>
      </c>
      <c r="O87" s="15">
        <f>'[1]TCE - ANEXO III - Preencher'!P96</f>
        <v>0</v>
      </c>
      <c r="P87" s="16">
        <f t="shared" si="8"/>
        <v>1.35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243.03707413199996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ALFREDO FRANCISCO DA SILVA NETO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521130</v>
      </c>
      <c r="G88" s="13">
        <f>IF('[1]TCE - ANEXO III - Preencher'!H97="","",'[1]TCE - ANEXO III - Preencher'!H97)</f>
        <v>45108</v>
      </c>
      <c r="H88" s="14">
        <f>'[1]TCE - ANEXO III - Preencher'!I97</f>
        <v>0</v>
      </c>
      <c r="I88" s="14">
        <f>'[1]TCE - ANEXO III - Preencher'!J97</f>
        <v>142.41839999999999</v>
      </c>
      <c r="J88" s="14">
        <f>'[1]TCE - ANEXO III - Preencher'!K97</f>
        <v>0</v>
      </c>
      <c r="K88" s="15">
        <f>'[1]TCE - ANEXO III - Preencher'!L97</f>
        <v>131.17747413199999</v>
      </c>
      <c r="L88" s="15">
        <f>'[1]TCE - ANEXO III - Preencher'!M97</f>
        <v>26.4</v>
      </c>
      <c r="M88" s="15">
        <f t="shared" si="7"/>
        <v>104.77747413199998</v>
      </c>
      <c r="N88" s="15">
        <f>'[1]TCE - ANEXO III - Preencher'!O97</f>
        <v>1.82</v>
      </c>
      <c r="O88" s="15">
        <f>'[1]TCE - ANEXO III - Preencher'!P97</f>
        <v>0</v>
      </c>
      <c r="P88" s="16">
        <f t="shared" si="8"/>
        <v>1.82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249.01587413199996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ALICE IALLY SILVA LEANDRO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223710</v>
      </c>
      <c r="G89" s="13">
        <f>IF('[1]TCE - ANEXO III - Preencher'!H98="","",'[1]TCE - ANEXO III - Preencher'!H98)</f>
        <v>45108</v>
      </c>
      <c r="H89" s="14">
        <f>'[1]TCE - ANEXO III - Preencher'!I98</f>
        <v>0</v>
      </c>
      <c r="I89" s="14">
        <f>'[1]TCE - ANEXO III - Preencher'!J98</f>
        <v>295.29360000000003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297.11360000000002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CINTHYA DE MELO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223505</v>
      </c>
      <c r="G90" s="13">
        <f>IF('[1]TCE - ANEXO III - Preencher'!H99="","",'[1]TCE - ANEXO III - Preencher'!H99)</f>
        <v>45108</v>
      </c>
      <c r="H90" s="14">
        <f>'[1]TCE - ANEXO III - Preencher'!I99</f>
        <v>0</v>
      </c>
      <c r="I90" s="14">
        <f>'[1]TCE - ANEXO III - Preencher'!J99</f>
        <v>246.90880000000001</v>
      </c>
      <c r="J90" s="14">
        <f>'[1]TCE - ANEXO III - Preencher'!K99</f>
        <v>0</v>
      </c>
      <c r="K90" s="15">
        <f>'[1]TCE - ANEXO III - Preencher'!L99</f>
        <v>131.17747413199999</v>
      </c>
      <c r="L90" s="15">
        <f>'[1]TCE - ANEXO III - Preencher'!M99</f>
        <v>3.09</v>
      </c>
      <c r="M90" s="15">
        <f t="shared" si="7"/>
        <v>128.08747413199998</v>
      </c>
      <c r="N90" s="15">
        <f>'[1]TCE - ANEXO III - Preencher'!O99</f>
        <v>1.35</v>
      </c>
      <c r="O90" s="15">
        <f>'[1]TCE - ANEXO III - Preencher'!P99</f>
        <v>0</v>
      </c>
      <c r="P90" s="16">
        <f t="shared" si="8"/>
        <v>1.35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376.34627413200002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DA SILVA FRANCA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45108</v>
      </c>
      <c r="H91" s="14">
        <f>'[1]TCE - ANEXO III - Preencher'!I100</f>
        <v>0</v>
      </c>
      <c r="I91" s="14">
        <f>'[1]TCE - ANEXO III - Preencher'!J100</f>
        <v>161.01439999999999</v>
      </c>
      <c r="J91" s="14">
        <f>'[1]TCE - ANEXO III - Preencher'!K100</f>
        <v>0</v>
      </c>
      <c r="K91" s="15">
        <f>'[1]TCE - ANEXO III - Preencher'!L100</f>
        <v>131.17747413199999</v>
      </c>
      <c r="L91" s="15">
        <f>'[1]TCE - ANEXO III - Preencher'!M100</f>
        <v>27.43</v>
      </c>
      <c r="M91" s="15">
        <f t="shared" si="7"/>
        <v>103.74747413199998</v>
      </c>
      <c r="N91" s="15">
        <f>'[1]TCE - ANEXO III - Preencher'!O100</f>
        <v>1.82</v>
      </c>
      <c r="O91" s="15">
        <f>'[1]TCE - ANEXO III - Preencher'!P100</f>
        <v>0</v>
      </c>
      <c r="P91" s="16">
        <f t="shared" si="8"/>
        <v>1.82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77.55</v>
      </c>
      <c r="U91" s="15">
        <f>'[1]TCE - ANEXO III - Preencher'!V100</f>
        <v>0</v>
      </c>
      <c r="V91" s="16">
        <f t="shared" si="10"/>
        <v>77.55</v>
      </c>
      <c r="W91" s="17" t="str">
        <f>IF('[1]TCE - ANEXO III - Preencher'!X100="","",'[1]TCE - ANEXO III - Preencher'!X100)</f>
        <v>AUX. CRECHE I</v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344.13187413200001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MARIA DA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45108</v>
      </c>
      <c r="H92" s="14">
        <f>'[1]TCE - ANEXO III - Preencher'!I101</f>
        <v>0</v>
      </c>
      <c r="I92" s="14">
        <f>'[1]TCE - ANEXO III - Preencher'!J101</f>
        <v>200.29680000000002</v>
      </c>
      <c r="J92" s="14">
        <f>'[1]TCE - ANEXO III - Preencher'!K101</f>
        <v>0</v>
      </c>
      <c r="K92" s="15">
        <f>'[1]TCE - ANEXO III - Preencher'!L101</f>
        <v>131.17747413199999</v>
      </c>
      <c r="L92" s="15">
        <f>'[1]TCE - ANEXO III - Preencher'!M101</f>
        <v>29.39</v>
      </c>
      <c r="M92" s="15">
        <f t="shared" si="7"/>
        <v>101.78747413199999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303.90427413200001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MARIA DA SILVA NETO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45108</v>
      </c>
      <c r="H93" s="14">
        <f>'[1]TCE - ANEXO III - Preencher'!I102</f>
        <v>0</v>
      </c>
      <c r="I93" s="14">
        <f>'[1]TCE - ANEXO III - Preencher'!J102</f>
        <v>182.86160000000001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184.6816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MAYARA DA SILVA DE OLIVEIRA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521130</v>
      </c>
      <c r="G94" s="13">
        <f>IF('[1]TCE - ANEXO III - Preencher'!H103="","",'[1]TCE - ANEXO III - Preencher'!H103)</f>
        <v>45108</v>
      </c>
      <c r="H94" s="14">
        <f>'[1]TCE - ANEXO III - Preencher'!I103</f>
        <v>0</v>
      </c>
      <c r="I94" s="14">
        <f>'[1]TCE - ANEXO III - Preencher'!J103</f>
        <v>161.69280000000001</v>
      </c>
      <c r="J94" s="14">
        <f>'[1]TCE - ANEXO III - Preencher'!K103</f>
        <v>0</v>
      </c>
      <c r="K94" s="15">
        <f>'[1]TCE - ANEXO III - Preencher'!L103</f>
        <v>131.17747413199999</v>
      </c>
      <c r="L94" s="15">
        <f>'[1]TCE - ANEXO III - Preencher'!M103</f>
        <v>26.4</v>
      </c>
      <c r="M94" s="15">
        <f t="shared" si="7"/>
        <v>104.77747413199998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288</v>
      </c>
      <c r="R94" s="15">
        <f>'[1]TCE - ANEXO III - Preencher'!S103</f>
        <v>79.2</v>
      </c>
      <c r="S94" s="16">
        <f t="shared" si="9"/>
        <v>208.8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477.09027413199999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RAFAELA SANTOS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223505</v>
      </c>
      <c r="G95" s="13">
        <f>IF('[1]TCE - ANEXO III - Preencher'!H104="","",'[1]TCE - ANEXO III - Preencher'!H104)</f>
        <v>45108</v>
      </c>
      <c r="H95" s="14">
        <f>'[1]TCE - ANEXO III - Preencher'!I104</f>
        <v>0</v>
      </c>
      <c r="I95" s="14">
        <f>'[1]TCE - ANEXO III - Preencher'!J104</f>
        <v>248.14560000000003</v>
      </c>
      <c r="J95" s="14">
        <f>'[1]TCE - ANEXO III - Preencher'!K104</f>
        <v>0</v>
      </c>
      <c r="K95" s="15">
        <f>'[1]TCE - ANEXO III - Preencher'!L104</f>
        <v>131.17747413199999</v>
      </c>
      <c r="L95" s="15">
        <f>'[1]TCE - ANEXO III - Preencher'!M104</f>
        <v>3.09</v>
      </c>
      <c r="M95" s="15">
        <f t="shared" si="7"/>
        <v>128.08747413199998</v>
      </c>
      <c r="N95" s="15">
        <f>'[1]TCE - ANEXO III - Preencher'!O104</f>
        <v>1.35</v>
      </c>
      <c r="O95" s="15">
        <f>'[1]TCE - ANEXO III - Preencher'!P104</f>
        <v>0</v>
      </c>
      <c r="P95" s="16">
        <f t="shared" si="8"/>
        <v>1.35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377.58307413200004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SILVA DE LIMA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351605</v>
      </c>
      <c r="G96" s="13">
        <f>IF('[1]TCE - ANEXO III - Preencher'!H105="","",'[1]TCE - ANEXO III - Preencher'!H105)</f>
        <v>45108</v>
      </c>
      <c r="H96" s="14">
        <f>'[1]TCE - ANEXO III - Preencher'!I105</f>
        <v>0</v>
      </c>
      <c r="I96" s="14">
        <f>'[1]TCE - ANEXO III - Preencher'!J105</f>
        <v>154.03360000000001</v>
      </c>
      <c r="J96" s="14">
        <f>'[1]TCE - ANEXO III - Preencher'!K105</f>
        <v>0</v>
      </c>
      <c r="K96" s="15">
        <f>'[1]TCE - ANEXO III - Preencher'!L105</f>
        <v>131.17747413199999</v>
      </c>
      <c r="L96" s="15">
        <f>'[1]TCE - ANEXO III - Preencher'!M105</f>
        <v>28.65</v>
      </c>
      <c r="M96" s="15">
        <f t="shared" si="7"/>
        <v>102.52747413199998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258.38107413199998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TENORIO CAVALCANTE MARINHO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225125</v>
      </c>
      <c r="G97" s="13">
        <f>IF('[1]TCE - ANEXO III - Preencher'!H106="","",'[1]TCE - ANEXO III - Preencher'!H106)</f>
        <v>45108</v>
      </c>
      <c r="H97" s="14">
        <f>'[1]TCE - ANEXO III - Preencher'!I106</f>
        <v>0</v>
      </c>
      <c r="I97" s="14">
        <f>'[1]TCE - ANEXO III - Preencher'!J106</f>
        <v>918.32399999999996</v>
      </c>
      <c r="J97" s="14">
        <f>'[1]TCE - ANEXO III - Preencher'!K106</f>
        <v>0</v>
      </c>
      <c r="K97" s="15">
        <f>'[1]TCE - ANEXO III - Preencher'!L106</f>
        <v>131.17747413199999</v>
      </c>
      <c r="L97" s="15">
        <f>'[1]TCE - ANEXO III - Preencher'!M106</f>
        <v>3.96</v>
      </c>
      <c r="M97" s="15">
        <f t="shared" si="7"/>
        <v>127.21747413199999</v>
      </c>
      <c r="N97" s="15">
        <f>'[1]TCE - ANEXO III - Preencher'!O106</f>
        <v>5.77</v>
      </c>
      <c r="O97" s="15">
        <f>'[1]TCE - ANEXO III - Preencher'!P106</f>
        <v>1.23</v>
      </c>
      <c r="P97" s="16">
        <f t="shared" si="8"/>
        <v>4.5399999999999991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1050.0814741319998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ALINNE GONCALVES BARBOSA DOS SANTOS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225120</v>
      </c>
      <c r="G98" s="13">
        <f>IF('[1]TCE - ANEXO III - Preencher'!H107="","",'[1]TCE - ANEXO III - Preencher'!H107)</f>
        <v>45108</v>
      </c>
      <c r="H98" s="14">
        <f>'[1]TCE - ANEXO III - Preencher'!I107</f>
        <v>0</v>
      </c>
      <c r="I98" s="14">
        <f>'[1]TCE - ANEXO III - Preencher'!J107</f>
        <v>2428.2608</v>
      </c>
      <c r="J98" s="14">
        <f>'[1]TCE - ANEXO III - Preencher'!K107</f>
        <v>0</v>
      </c>
      <c r="K98" s="15">
        <f>'[1]TCE - ANEXO III - Preencher'!L107</f>
        <v>131.17747413199999</v>
      </c>
      <c r="L98" s="15">
        <f>'[1]TCE - ANEXO III - Preencher'!M107</f>
        <v>0.13</v>
      </c>
      <c r="M98" s="15">
        <f t="shared" si="7"/>
        <v>131.04747413199999</v>
      </c>
      <c r="N98" s="15">
        <f>'[1]TCE - ANEXO III - Preencher'!O107</f>
        <v>5.77</v>
      </c>
      <c r="O98" s="15">
        <f>'[1]TCE - ANEXO III - Preencher'!P107</f>
        <v>1.23</v>
      </c>
      <c r="P98" s="16">
        <f t="shared" si="8"/>
        <v>4.5399999999999991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2563.8482741319999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ALISSON HENRIQUE DA SILVA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515110</v>
      </c>
      <c r="G99" s="13">
        <f>IF('[1]TCE - ANEXO III - Preencher'!H108="","",'[1]TCE - ANEXO III - Preencher'!H108)</f>
        <v>45108</v>
      </c>
      <c r="H99" s="14">
        <f>'[1]TCE - ANEXO III - Preencher'!I108</f>
        <v>0</v>
      </c>
      <c r="I99" s="14">
        <f>'[1]TCE - ANEXO III - Preencher'!J108</f>
        <v>154.7088</v>
      </c>
      <c r="J99" s="14">
        <f>'[1]TCE - ANEXO III - Preencher'!K108</f>
        <v>0</v>
      </c>
      <c r="K99" s="15">
        <f>'[1]TCE - ANEXO III - Preencher'!L108</f>
        <v>131.17747413199999</v>
      </c>
      <c r="L99" s="15">
        <f>'[1]TCE - ANEXO III - Preencher'!M108</f>
        <v>26.4</v>
      </c>
      <c r="M99" s="15">
        <f t="shared" si="7"/>
        <v>104.77747413199998</v>
      </c>
      <c r="N99" s="15">
        <f>'[1]TCE - ANEXO III - Preencher'!O108</f>
        <v>1.82</v>
      </c>
      <c r="O99" s="15">
        <f>'[1]TCE - ANEXO III - Preencher'!P108</f>
        <v>0</v>
      </c>
      <c r="P99" s="16">
        <f t="shared" si="8"/>
        <v>1.82</v>
      </c>
      <c r="Q99" s="15">
        <f>'[1]TCE - ANEXO III - Preencher'!R108</f>
        <v>288</v>
      </c>
      <c r="R99" s="15">
        <f>'[1]TCE - ANEXO III - Preencher'!S108</f>
        <v>79.2</v>
      </c>
      <c r="S99" s="16">
        <f t="shared" si="9"/>
        <v>208.8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470.10627413199995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ALLAN DE AZEVEDO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225124</v>
      </c>
      <c r="G100" s="13">
        <f>IF('[1]TCE - ANEXO III - Preencher'!H109="","",'[1]TCE - ANEXO III - Preencher'!H109)</f>
        <v>45108</v>
      </c>
      <c r="H100" s="14">
        <f>'[1]TCE - ANEXO III - Preencher'!I109</f>
        <v>0</v>
      </c>
      <c r="I100" s="14">
        <f>'[1]TCE - ANEXO III - Preencher'!J109</f>
        <v>2033.8055999999999</v>
      </c>
      <c r="J100" s="14">
        <f>'[1]TCE - ANEXO III - Preencher'!K109</f>
        <v>0</v>
      </c>
      <c r="K100" s="15">
        <f>'[1]TCE - ANEXO III - Preencher'!L109</f>
        <v>131.17747413199999</v>
      </c>
      <c r="L100" s="15">
        <f>'[1]TCE - ANEXO III - Preencher'!M109</f>
        <v>3.96</v>
      </c>
      <c r="M100" s="15">
        <f t="shared" si="7"/>
        <v>127.21747413199999</v>
      </c>
      <c r="N100" s="15">
        <f>'[1]TCE - ANEXO III - Preencher'!O109</f>
        <v>5.77</v>
      </c>
      <c r="O100" s="15">
        <f>'[1]TCE - ANEXO III - Preencher'!P109</f>
        <v>1.23</v>
      </c>
      <c r="P100" s="16">
        <f t="shared" si="8"/>
        <v>4.5399999999999991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2165.5630741319997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JOSE ALVES PEREIRA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322205</v>
      </c>
      <c r="G101" s="13">
        <f>IF('[1]TCE - ANEXO III - Preencher'!H110="","",'[1]TCE - ANEXO III - Preencher'!H110)</f>
        <v>45108</v>
      </c>
      <c r="H101" s="14">
        <f>'[1]TCE - ANEXO III - Preencher'!I110</f>
        <v>0</v>
      </c>
      <c r="I101" s="14">
        <f>'[1]TCE - ANEXO III - Preencher'!J110</f>
        <v>167.12959999999998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168.94959999999998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MANOEL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324205</v>
      </c>
      <c r="G102" s="13">
        <f>IF('[1]TCE - ANEXO III - Preencher'!H111="","",'[1]TCE - ANEXO III - Preencher'!H111)</f>
        <v>45108</v>
      </c>
      <c r="H102" s="14">
        <f>'[1]TCE - ANEXO III - Preencher'!I111</f>
        <v>0</v>
      </c>
      <c r="I102" s="14">
        <f>'[1]TCE - ANEXO III - Preencher'!J111</f>
        <v>182.72319999999999</v>
      </c>
      <c r="J102" s="14">
        <f>'[1]TCE - ANEXO III - Preencher'!K111</f>
        <v>0</v>
      </c>
      <c r="K102" s="15">
        <f>'[1]TCE - ANEXO III - Preencher'!L111</f>
        <v>131.17747413199999</v>
      </c>
      <c r="L102" s="15">
        <f>'[1]TCE - ANEXO III - Preencher'!M111</f>
        <v>30.4</v>
      </c>
      <c r="M102" s="15">
        <f t="shared" si="7"/>
        <v>100.77747413199998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285.32067413199997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ALLINNE PATRICIA SILVA GONCALO DE LUCENA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322205</v>
      </c>
      <c r="G103" s="13">
        <f>IF('[1]TCE - ANEXO III - Preencher'!H112="","",'[1]TCE - ANEXO III - Preencher'!H112)</f>
        <v>45108</v>
      </c>
      <c r="H103" s="14">
        <f>'[1]TCE - ANEXO III - Preencher'!I112</f>
        <v>0</v>
      </c>
      <c r="I103" s="14">
        <f>'[1]TCE - ANEXO III - Preencher'!J112</f>
        <v>165.88240000000002</v>
      </c>
      <c r="J103" s="14">
        <f>'[1]TCE - ANEXO III - Preencher'!K112</f>
        <v>0</v>
      </c>
      <c r="K103" s="15">
        <f>'[1]TCE - ANEXO III - Preencher'!L112</f>
        <v>131.17747413199999</v>
      </c>
      <c r="L103" s="15">
        <f>'[1]TCE - ANEXO III - Preencher'!M112</f>
        <v>28.41</v>
      </c>
      <c r="M103" s="15">
        <f t="shared" si="7"/>
        <v>102.76747413199999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77.55</v>
      </c>
      <c r="U103" s="15">
        <f>'[1]TCE - ANEXO III - Preencher'!V112</f>
        <v>0</v>
      </c>
      <c r="V103" s="16">
        <f t="shared" si="10"/>
        <v>77.55</v>
      </c>
      <c r="W103" s="17" t="str">
        <f>IF('[1]TCE - ANEXO III - Preencher'!X112="","",'[1]TCE - ANEXO III - Preencher'!X112)</f>
        <v>AUX. CRECHE I</v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348.01987413200004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ALLISON LEITE CAVALCANTE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45108</v>
      </c>
      <c r="H104" s="14">
        <f>'[1]TCE - ANEXO III - Preencher'!I113</f>
        <v>0</v>
      </c>
      <c r="I104" s="14">
        <f>'[1]TCE - ANEXO III - Preencher'!J113</f>
        <v>168.14560000000003</v>
      </c>
      <c r="J104" s="14">
        <f>'[1]TCE - ANEXO III - Preencher'!K113</f>
        <v>0</v>
      </c>
      <c r="K104" s="15">
        <f>'[1]TCE - ANEXO III - Preencher'!L113</f>
        <v>131.17747413199999</v>
      </c>
      <c r="L104" s="15">
        <f>'[1]TCE - ANEXO III - Preencher'!M113</f>
        <v>29.39</v>
      </c>
      <c r="M104" s="15">
        <f t="shared" si="7"/>
        <v>101.78747413199999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271.75307413199999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ALLYNE BARBOSA DE AMORIM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514320</v>
      </c>
      <c r="G105" s="13">
        <f>IF('[1]TCE - ANEXO III - Preencher'!H114="","",'[1]TCE - ANEXO III - Preencher'!H114)</f>
        <v>45108</v>
      </c>
      <c r="H105" s="14">
        <f>'[1]TCE - ANEXO III - Preencher'!I114</f>
        <v>0</v>
      </c>
      <c r="I105" s="14">
        <f>'[1]TCE - ANEXO III - Preencher'!J114</f>
        <v>132.44880000000001</v>
      </c>
      <c r="J105" s="14">
        <f>'[1]TCE - ANEXO III - Preencher'!K114</f>
        <v>0</v>
      </c>
      <c r="K105" s="15">
        <f>'[1]TCE - ANEXO III - Preencher'!L114</f>
        <v>131.17747413199999</v>
      </c>
      <c r="L105" s="15">
        <f>'[1]TCE - ANEXO III - Preencher'!M114</f>
        <v>26.4</v>
      </c>
      <c r="M105" s="15">
        <f t="shared" si="7"/>
        <v>104.77747413199998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288</v>
      </c>
      <c r="R105" s="15">
        <f>'[1]TCE - ANEXO III - Preencher'!S114</f>
        <v>79.2</v>
      </c>
      <c r="S105" s="16">
        <f t="shared" si="9"/>
        <v>208.8</v>
      </c>
      <c r="T105" s="15">
        <f>'[1]TCE - ANEXO III - Preencher'!U114</f>
        <v>77.569999999999993</v>
      </c>
      <c r="U105" s="15">
        <f>'[1]TCE - ANEXO III - Preencher'!V114</f>
        <v>0</v>
      </c>
      <c r="V105" s="16">
        <f t="shared" si="10"/>
        <v>77.569999999999993</v>
      </c>
      <c r="W105" s="17" t="str">
        <f>IF('[1]TCE - ANEXO III - Preencher'!X114="","",'[1]TCE - ANEXO III - Preencher'!X114)</f>
        <v>AUX. CRECHE I</v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525.4162741319999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ALLYSSON ALEXANDRE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45108</v>
      </c>
      <c r="H106" s="14">
        <f>'[1]TCE - ANEXO III - Preencher'!I115</f>
        <v>0</v>
      </c>
      <c r="I106" s="14">
        <f>'[1]TCE - ANEXO III - Preencher'!J115</f>
        <v>172.36080000000001</v>
      </c>
      <c r="J106" s="14">
        <f>'[1]TCE - ANEXO III - Preencher'!K115</f>
        <v>0</v>
      </c>
      <c r="K106" s="15">
        <f>'[1]TCE - ANEXO III - Preencher'!L115</f>
        <v>131.17747413199999</v>
      </c>
      <c r="L106" s="15">
        <f>'[1]TCE - ANEXO III - Preencher'!M115</f>
        <v>29.39</v>
      </c>
      <c r="M106" s="15">
        <f t="shared" si="7"/>
        <v>101.78747413199999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275.96827413199998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ALMIR JOSE DE SOUZA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763305</v>
      </c>
      <c r="G107" s="13">
        <f>IF('[1]TCE - ANEXO III - Preencher'!H116="","",'[1]TCE - ANEXO III - Preencher'!H116)</f>
        <v>45108</v>
      </c>
      <c r="H107" s="14">
        <f>'[1]TCE - ANEXO III - Preencher'!I116</f>
        <v>0</v>
      </c>
      <c r="I107" s="14">
        <f>'[1]TCE - ANEXO III - Preencher'!J116</f>
        <v>174.92400000000001</v>
      </c>
      <c r="J107" s="14">
        <f>'[1]TCE - ANEXO III - Preencher'!K116</f>
        <v>0</v>
      </c>
      <c r="K107" s="15">
        <f>'[1]TCE - ANEXO III - Preencher'!L116</f>
        <v>131.17747413199999</v>
      </c>
      <c r="L107" s="15">
        <f>'[1]TCE - ANEXO III - Preencher'!M116</f>
        <v>26.4</v>
      </c>
      <c r="M107" s="15">
        <f t="shared" si="7"/>
        <v>104.77747413199998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288</v>
      </c>
      <c r="R107" s="15">
        <f>'[1]TCE - ANEXO III - Preencher'!S116</f>
        <v>79.2</v>
      </c>
      <c r="S107" s="16">
        <f t="shared" si="9"/>
        <v>208.8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490.32147413199999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ALTIERES ALVES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515110</v>
      </c>
      <c r="G108" s="13">
        <f>IF('[1]TCE - ANEXO III - Preencher'!H117="","",'[1]TCE - ANEXO III - Preencher'!H117)</f>
        <v>45108</v>
      </c>
      <c r="H108" s="14">
        <f>'[1]TCE - ANEXO III - Preencher'!I117</f>
        <v>0</v>
      </c>
      <c r="I108" s="14">
        <f>'[1]TCE - ANEXO III - Preencher'!J117</f>
        <v>0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1.82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ALVARO OLIVEIRA VIEIRA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521130</v>
      </c>
      <c r="G109" s="13">
        <f>IF('[1]TCE - ANEXO III - Preencher'!H118="","",'[1]TCE - ANEXO III - Preencher'!H118)</f>
        <v>45108</v>
      </c>
      <c r="H109" s="14">
        <f>'[1]TCE - ANEXO III - Preencher'!I118</f>
        <v>0</v>
      </c>
      <c r="I109" s="14">
        <f>'[1]TCE - ANEXO III - Preencher'!J118</f>
        <v>165.30160000000001</v>
      </c>
      <c r="J109" s="14">
        <f>'[1]TCE - ANEXO III - Preencher'!K118</f>
        <v>0</v>
      </c>
      <c r="K109" s="15">
        <f>'[1]TCE - ANEXO III - Preencher'!L118</f>
        <v>131.17747413199999</v>
      </c>
      <c r="L109" s="15">
        <f>'[1]TCE - ANEXO III - Preencher'!M118</f>
        <v>26.4</v>
      </c>
      <c r="M109" s="15">
        <f t="shared" si="7"/>
        <v>104.77747413199998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271.89907413199995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ALYNE RAYANE VIEIRA LOPES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322205</v>
      </c>
      <c r="G110" s="13">
        <f>IF('[1]TCE - ANEXO III - Preencher'!H119="","",'[1]TCE - ANEXO III - Preencher'!H119)</f>
        <v>45108</v>
      </c>
      <c r="H110" s="14">
        <f>'[1]TCE - ANEXO III - Preencher'!I119</f>
        <v>0</v>
      </c>
      <c r="I110" s="14">
        <f>'[1]TCE - ANEXO III - Preencher'!J119</f>
        <v>164.54</v>
      </c>
      <c r="J110" s="14">
        <f>'[1]TCE - ANEXO III - Preencher'!K119</f>
        <v>0</v>
      </c>
      <c r="K110" s="15">
        <f>'[1]TCE - ANEXO III - Preencher'!L119</f>
        <v>131.17747413199999</v>
      </c>
      <c r="L110" s="15">
        <f>'[1]TCE - ANEXO III - Preencher'!M119</f>
        <v>29.39</v>
      </c>
      <c r="M110" s="15">
        <f t="shared" si="7"/>
        <v>101.78747413199999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268.14747413199996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ALYSON WALLACE GOES BARRETO</v>
      </c>
      <c r="E111" s="9" t="str">
        <f>IF('[1]TCE - ANEXO III - Preencher'!F120="4 - Assistência Odontológica","2 - Outros Profissionais da Saúde",'[1]TCE - ANEXO III - Preencher'!F120)</f>
        <v>1 - Médico</v>
      </c>
      <c r="F111" s="12" t="str">
        <f>'[1]TCE - ANEXO III - Preencher'!G120</f>
        <v>225150</v>
      </c>
      <c r="G111" s="13">
        <f>IF('[1]TCE - ANEXO III - Preencher'!H120="","",'[1]TCE - ANEXO III - Preencher'!H120)</f>
        <v>45108</v>
      </c>
      <c r="H111" s="14">
        <f>'[1]TCE - ANEXO III - Preencher'!I120</f>
        <v>0</v>
      </c>
      <c r="I111" s="14">
        <f>'[1]TCE - ANEXO III - Preencher'!J120</f>
        <v>926.50720000000001</v>
      </c>
      <c r="J111" s="14">
        <f>'[1]TCE - ANEXO III - Preencher'!K120</f>
        <v>0</v>
      </c>
      <c r="K111" s="15">
        <f>'[1]TCE - ANEXO III - Preencher'!L120</f>
        <v>131.17747413199999</v>
      </c>
      <c r="L111" s="15">
        <f>'[1]TCE - ANEXO III - Preencher'!M120</f>
        <v>3.96</v>
      </c>
      <c r="M111" s="15">
        <f t="shared" si="7"/>
        <v>127.21747413199999</v>
      </c>
      <c r="N111" s="15">
        <f>'[1]TCE - ANEXO III - Preencher'!O120</f>
        <v>5.77</v>
      </c>
      <c r="O111" s="15">
        <f>'[1]TCE - ANEXO III - Preencher'!P120</f>
        <v>1.23</v>
      </c>
      <c r="P111" s="16">
        <f t="shared" si="8"/>
        <v>4.5399999999999991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1058.264674132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ALYYNE ANDRESA PEREIRA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325210</v>
      </c>
      <c r="G112" s="13">
        <f>IF('[1]TCE - ANEXO III - Preencher'!H121="","",'[1]TCE - ANEXO III - Preencher'!H121)</f>
        <v>45108</v>
      </c>
      <c r="H112" s="14">
        <f>'[1]TCE - ANEXO III - Preencher'!I121</f>
        <v>0</v>
      </c>
      <c r="I112" s="14">
        <f>'[1]TCE - ANEXO III - Preencher'!J121</f>
        <v>148.87440000000001</v>
      </c>
      <c r="J112" s="14">
        <f>'[1]TCE - ANEXO III - Preencher'!K121</f>
        <v>0</v>
      </c>
      <c r="K112" s="15">
        <f>'[1]TCE - ANEXO III - Preencher'!L121</f>
        <v>131.17747413199999</v>
      </c>
      <c r="L112" s="15">
        <f>'[1]TCE - ANEXO III - Preencher'!M121</f>
        <v>27.52</v>
      </c>
      <c r="M112" s="15">
        <f t="shared" si="7"/>
        <v>103.65747413199999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254.35187413199998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AMANDA ARAUJO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223605</v>
      </c>
      <c r="G113" s="13">
        <f>IF('[1]TCE - ANEXO III - Preencher'!H122="","",'[1]TCE - ANEXO III - Preencher'!H122)</f>
        <v>45108</v>
      </c>
      <c r="H113" s="14">
        <f>'[1]TCE - ANEXO III - Preencher'!I122</f>
        <v>0</v>
      </c>
      <c r="I113" s="14">
        <f>'[1]TCE - ANEXO III - Preencher'!J122</f>
        <v>385.8904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1.35</v>
      </c>
      <c r="O113" s="15">
        <f>'[1]TCE - ANEXO III - Preencher'!P122</f>
        <v>0</v>
      </c>
      <c r="P113" s="16">
        <f t="shared" si="8"/>
        <v>1.35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112.22</v>
      </c>
      <c r="U113" s="15">
        <f>'[1]TCE - ANEXO III - Preencher'!V122</f>
        <v>0</v>
      </c>
      <c r="V113" s="16">
        <f t="shared" si="10"/>
        <v>112.22</v>
      </c>
      <c r="W113" s="17" t="str">
        <f>IF('[1]TCE - ANEXO III - Preencher'!X122="","",'[1]TCE - ANEXO III - Preencher'!X122)</f>
        <v>AUX. CRECHE I, AUX.CRECHE FÉRIAS</v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499.46040000000005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AYAMME MARQUES ARRUDA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223505</v>
      </c>
      <c r="G114" s="13">
        <f>IF('[1]TCE - ANEXO III - Preencher'!H123="","",'[1]TCE - ANEXO III - Preencher'!H123)</f>
        <v>45108</v>
      </c>
      <c r="H114" s="14">
        <f>'[1]TCE - ANEXO III - Preencher'!I123</f>
        <v>0</v>
      </c>
      <c r="I114" s="14">
        <f>'[1]TCE - ANEXO III - Preencher'!J123</f>
        <v>315.38400000000001</v>
      </c>
      <c r="J114" s="14">
        <f>'[1]TCE - ANEXO III - Preencher'!K123</f>
        <v>0</v>
      </c>
      <c r="K114" s="15">
        <f>'[1]TCE - ANEXO III - Preencher'!L123</f>
        <v>131.17747413199999</v>
      </c>
      <c r="L114" s="15">
        <f>'[1]TCE - ANEXO III - Preencher'!M123</f>
        <v>3.97</v>
      </c>
      <c r="M114" s="15">
        <f t="shared" si="7"/>
        <v>127.20747413199999</v>
      </c>
      <c r="N114" s="15">
        <f>'[1]TCE - ANEXO III - Preencher'!O123</f>
        <v>1.35</v>
      </c>
      <c r="O114" s="15">
        <f>'[1]TCE - ANEXO III - Preencher'!P123</f>
        <v>0</v>
      </c>
      <c r="P114" s="16">
        <f t="shared" si="8"/>
        <v>1.35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443.94147413200005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CARLA COSTA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521130</v>
      </c>
      <c r="G115" s="13">
        <f>IF('[1]TCE - ANEXO III - Preencher'!H124="","",'[1]TCE - ANEXO III - Preencher'!H124)</f>
        <v>45108</v>
      </c>
      <c r="H115" s="14">
        <f>'[1]TCE - ANEXO III - Preencher'!I124</f>
        <v>0</v>
      </c>
      <c r="I115" s="14">
        <f>'[1]TCE - ANEXO III - Preencher'!J124</f>
        <v>168.63679999999999</v>
      </c>
      <c r="J115" s="14">
        <f>'[1]TCE - ANEXO III - Preencher'!K124</f>
        <v>0</v>
      </c>
      <c r="K115" s="15">
        <f>'[1]TCE - ANEXO III - Preencher'!L124</f>
        <v>131.17747413199999</v>
      </c>
      <c r="L115" s="15">
        <f>'[1]TCE - ANEXO III - Preencher'!M124</f>
        <v>24.64</v>
      </c>
      <c r="M115" s="15">
        <f t="shared" si="7"/>
        <v>106.53747413199999</v>
      </c>
      <c r="N115" s="15">
        <f>'[1]TCE - ANEXO III - Preencher'!O124</f>
        <v>1.82</v>
      </c>
      <c r="O115" s="15">
        <f>'[1]TCE - ANEXO III - Preencher'!P124</f>
        <v>0</v>
      </c>
      <c r="P115" s="16">
        <f t="shared" si="8"/>
        <v>1.82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276.99427413199999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CAVALCANTE DE FREITAS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45108</v>
      </c>
      <c r="H116" s="14">
        <f>'[1]TCE - ANEXO III - Preencher'!I125</f>
        <v>0</v>
      </c>
      <c r="I116" s="14">
        <f>'[1]TCE - ANEXO III - Preencher'!J125</f>
        <v>154.77680000000001</v>
      </c>
      <c r="J116" s="14">
        <f>'[1]TCE - ANEXO III - Preencher'!K125</f>
        <v>0</v>
      </c>
      <c r="K116" s="15">
        <f>'[1]TCE - ANEXO III - Preencher'!L125</f>
        <v>131.17747413199999</v>
      </c>
      <c r="L116" s="15">
        <f>'[1]TCE - ANEXO III - Preencher'!M125</f>
        <v>29.39</v>
      </c>
      <c r="M116" s="15">
        <f t="shared" si="7"/>
        <v>101.78747413199999</v>
      </c>
      <c r="N116" s="15">
        <f>'[1]TCE - ANEXO III - Preencher'!O125</f>
        <v>1.82</v>
      </c>
      <c r="O116" s="15">
        <f>'[1]TCE - ANEXO III - Preencher'!P125</f>
        <v>0</v>
      </c>
      <c r="P116" s="16">
        <f t="shared" si="8"/>
        <v>1.82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258.38427413199997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CONCEICAO PINHEIRO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45108</v>
      </c>
      <c r="H117" s="14">
        <f>'[1]TCE - ANEXO III - Preencher'!I126</f>
        <v>0</v>
      </c>
      <c r="I117" s="14">
        <f>'[1]TCE - ANEXO III - Preencher'!J126</f>
        <v>149.87440000000001</v>
      </c>
      <c r="J117" s="14">
        <f>'[1]TCE - ANEXO III - Preencher'!K126</f>
        <v>0</v>
      </c>
      <c r="K117" s="15">
        <f>'[1]TCE - ANEXO III - Preencher'!L126</f>
        <v>131.17747413199999</v>
      </c>
      <c r="L117" s="15">
        <f>'[1]TCE - ANEXO III - Preencher'!M126</f>
        <v>29.39</v>
      </c>
      <c r="M117" s="15">
        <f t="shared" si="7"/>
        <v>101.78747413199999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253.48187413199997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DA SILVA ALMEIDA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45108</v>
      </c>
      <c r="H118" s="14">
        <f>'[1]TCE - ANEXO III - Preencher'!I127</f>
        <v>0</v>
      </c>
      <c r="I118" s="14">
        <f>'[1]TCE - ANEXO III - Preencher'!J127</f>
        <v>165.12</v>
      </c>
      <c r="J118" s="14">
        <f>'[1]TCE - ANEXO III - Preencher'!K127</f>
        <v>0</v>
      </c>
      <c r="K118" s="15">
        <f>'[1]TCE - ANEXO III - Preencher'!L127</f>
        <v>131.17747413199999</v>
      </c>
      <c r="L118" s="15">
        <f>'[1]TCE - ANEXO III - Preencher'!M127</f>
        <v>29.39</v>
      </c>
      <c r="M118" s="15">
        <f t="shared" si="7"/>
        <v>101.78747413199999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268.727474132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DA SILVA AZEVEDO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45108</v>
      </c>
      <c r="H119" s="14">
        <f>'[1]TCE - ANEXO III - Preencher'!I128</f>
        <v>0</v>
      </c>
      <c r="I119" s="14">
        <f>'[1]TCE - ANEXO III - Preencher'!J128</f>
        <v>152.596</v>
      </c>
      <c r="J119" s="14">
        <f>'[1]TCE - ANEXO III - Preencher'!K128</f>
        <v>0</v>
      </c>
      <c r="K119" s="15">
        <f>'[1]TCE - ANEXO III - Preencher'!L128</f>
        <v>131.17747413199999</v>
      </c>
      <c r="L119" s="15">
        <f>'[1]TCE - ANEXO III - Preencher'!M128</f>
        <v>29.39</v>
      </c>
      <c r="M119" s="15">
        <f t="shared" si="7"/>
        <v>101.78747413199999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256.203474132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FERREIRA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45108</v>
      </c>
      <c r="H120" s="14">
        <f>'[1]TCE - ANEXO III - Preencher'!I129</f>
        <v>0</v>
      </c>
      <c r="I120" s="14">
        <f>'[1]TCE - ANEXO III - Preencher'!J129</f>
        <v>179.02959999999999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180.84959999999998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JORDAO BENIGNO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223505</v>
      </c>
      <c r="G121" s="13">
        <f>IF('[1]TCE - ANEXO III - Preencher'!H130="","",'[1]TCE - ANEXO III - Preencher'!H130)</f>
        <v>45108</v>
      </c>
      <c r="H121" s="14">
        <f>'[1]TCE - ANEXO III - Preencher'!I130</f>
        <v>0</v>
      </c>
      <c r="I121" s="14">
        <f>'[1]TCE - ANEXO III - Preencher'!J130</f>
        <v>250.78880000000001</v>
      </c>
      <c r="J121" s="14">
        <f>'[1]TCE - ANEXO III - Preencher'!K130</f>
        <v>0</v>
      </c>
      <c r="K121" s="15">
        <f>'[1]TCE - ANEXO III - Preencher'!L130</f>
        <v>131.17747413199999</v>
      </c>
      <c r="L121" s="15">
        <f>'[1]TCE - ANEXO III - Preencher'!M130</f>
        <v>3.09</v>
      </c>
      <c r="M121" s="15">
        <f t="shared" si="7"/>
        <v>128.08747413199998</v>
      </c>
      <c r="N121" s="15">
        <f>'[1]TCE - ANEXO III - Preencher'!O130</f>
        <v>1.35</v>
      </c>
      <c r="O121" s="15">
        <f>'[1]TCE - ANEXO III - Preencher'!P130</f>
        <v>0</v>
      </c>
      <c r="P121" s="16">
        <f t="shared" si="8"/>
        <v>1.35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120.26</v>
      </c>
      <c r="U121" s="15">
        <f>'[1]TCE - ANEXO III - Preencher'!V130</f>
        <v>0</v>
      </c>
      <c r="V121" s="16">
        <f t="shared" si="10"/>
        <v>120.26</v>
      </c>
      <c r="W121" s="17" t="str">
        <f>IF('[1]TCE - ANEXO III - Preencher'!X130="","",'[1]TCE - ANEXO III - Preencher'!X130)</f>
        <v>AUX. CRECHE I</v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500.48627413200001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KALINE DA SILVA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45108</v>
      </c>
      <c r="H122" s="14">
        <f>'[1]TCE - ANEXO III - Preencher'!I131</f>
        <v>0</v>
      </c>
      <c r="I122" s="14">
        <f>'[1]TCE - ANEXO III - Preencher'!J131</f>
        <v>144.548</v>
      </c>
      <c r="J122" s="14">
        <f>'[1]TCE - ANEXO III - Preencher'!K131</f>
        <v>0</v>
      </c>
      <c r="K122" s="15">
        <f>'[1]TCE - ANEXO III - Preencher'!L131</f>
        <v>131.17747413199999</v>
      </c>
      <c r="L122" s="15">
        <f>'[1]TCE - ANEXO III - Preencher'!M131</f>
        <v>25.47</v>
      </c>
      <c r="M122" s="15">
        <f t="shared" si="7"/>
        <v>105.70747413199999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252.07547413199998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KENIA BEZERRA ALVES</v>
      </c>
      <c r="E123" s="9" t="str">
        <f>IF('[1]TCE - ANEXO III - Preencher'!F132="4 - Assistência Odontológica","2 - Outros Profissionais da Saúde",'[1]TCE - ANEXO III - Preencher'!F132)</f>
        <v>1 - Médico</v>
      </c>
      <c r="F123" s="12" t="str">
        <f>'[1]TCE - ANEXO III - Preencher'!G132</f>
        <v>225150</v>
      </c>
      <c r="G123" s="13">
        <f>IF('[1]TCE - ANEXO III - Preencher'!H132="","",'[1]TCE - ANEXO III - Preencher'!H132)</f>
        <v>45108</v>
      </c>
      <c r="H123" s="14">
        <f>'[1]TCE - ANEXO III - Preencher'!I132</f>
        <v>0</v>
      </c>
      <c r="I123" s="14">
        <f>'[1]TCE - ANEXO III - Preencher'!J132</f>
        <v>1327.4072000000001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5.77</v>
      </c>
      <c r="O123" s="15">
        <f>'[1]TCE - ANEXO III - Preencher'!P132</f>
        <v>1.23</v>
      </c>
      <c r="P123" s="16">
        <f t="shared" si="8"/>
        <v>4.5399999999999991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1331.9472000000001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KISLLA MOURA SILVA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142205</v>
      </c>
      <c r="G124" s="13">
        <f>IF('[1]TCE - ANEXO III - Preencher'!H133="","",'[1]TCE - ANEXO III - Preencher'!H133)</f>
        <v>45108</v>
      </c>
      <c r="H124" s="14">
        <f>'[1]TCE - ANEXO III - Preencher'!I133</f>
        <v>0</v>
      </c>
      <c r="I124" s="14">
        <f>'[1]TCE - ANEXO III - Preencher'!J133</f>
        <v>761.04399999999998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1.82</v>
      </c>
      <c r="O124" s="15">
        <f>'[1]TCE - ANEXO III - Preencher'!P133</f>
        <v>0</v>
      </c>
      <c r="P124" s="16">
        <f t="shared" si="8"/>
        <v>1.82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77.569999999999993</v>
      </c>
      <c r="U124" s="15">
        <f>'[1]TCE - ANEXO III - Preencher'!V133</f>
        <v>0</v>
      </c>
      <c r="V124" s="16">
        <f t="shared" si="10"/>
        <v>77.569999999999993</v>
      </c>
      <c r="W124" s="17" t="str">
        <f>IF('[1]TCE - ANEXO III - Preencher'!X133="","",'[1]TCE - ANEXO III - Preencher'!X133)</f>
        <v>AUX. CRECHE I</v>
      </c>
      <c r="X124" s="15">
        <f>'[1]TCE - ANEXO III - Preencher'!Y133</f>
        <v>792.07</v>
      </c>
      <c r="Y124" s="15">
        <f>'[1]TCE - ANEXO III - Preencher'!Z133</f>
        <v>0</v>
      </c>
      <c r="Z124" s="16">
        <f t="shared" si="11"/>
        <v>792.07</v>
      </c>
      <c r="AA124" s="17" t="str">
        <f>IF('[1]TCE - ANEXO III - Preencher'!AB133="","",'[1]TCE - ANEXO III - Preencher'!AB133)</f>
        <v/>
      </c>
      <c r="AB124" s="15">
        <f t="shared" si="6"/>
        <v>1632.5039999999999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LUISA OLIVEIRA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223505</v>
      </c>
      <c r="G125" s="13">
        <f>IF('[1]TCE - ANEXO III - Preencher'!H134="","",'[1]TCE - ANEXO III - Preencher'!H134)</f>
        <v>45108</v>
      </c>
      <c r="H125" s="14">
        <f>'[1]TCE - ANEXO III - Preencher'!I134</f>
        <v>0</v>
      </c>
      <c r="I125" s="14">
        <f>'[1]TCE - ANEXO III - Preencher'!J134</f>
        <v>305.13920000000002</v>
      </c>
      <c r="J125" s="14">
        <f>'[1]TCE - ANEXO III - Preencher'!K134</f>
        <v>0</v>
      </c>
      <c r="K125" s="15">
        <f>'[1]TCE - ANEXO III - Preencher'!L134</f>
        <v>131.17747413199999</v>
      </c>
      <c r="L125" s="15">
        <f>'[1]TCE - ANEXO III - Preencher'!M134</f>
        <v>4.1100000000000003</v>
      </c>
      <c r="M125" s="15">
        <f t="shared" si="7"/>
        <v>127.06747413199999</v>
      </c>
      <c r="N125" s="15">
        <f>'[1]TCE - ANEXO III - Preencher'!O134</f>
        <v>1.35</v>
      </c>
      <c r="O125" s="15">
        <f>'[1]TCE - ANEXO III - Preencher'!P134</f>
        <v>0</v>
      </c>
      <c r="P125" s="16">
        <f t="shared" si="8"/>
        <v>1.35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433.55667413200001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MARIA ALBUQUERQUE DE AGUIAR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131210</v>
      </c>
      <c r="G126" s="13">
        <f>IF('[1]TCE - ANEXO III - Preencher'!H135="","",'[1]TCE - ANEXO III - Preencher'!H135)</f>
        <v>45108</v>
      </c>
      <c r="H126" s="14">
        <f>'[1]TCE - ANEXO III - Preencher'!I135</f>
        <v>0</v>
      </c>
      <c r="I126" s="14">
        <f>'[1]TCE - ANEXO III - Preencher'!J135</f>
        <v>728.58479999999997</v>
      </c>
      <c r="J126" s="14">
        <f>'[1]TCE - ANEXO III - Preencher'!K135</f>
        <v>0</v>
      </c>
      <c r="K126" s="15">
        <f>'[1]TCE - ANEXO III - Preencher'!L135</f>
        <v>131.17747413199999</v>
      </c>
      <c r="L126" s="15">
        <f>'[1]TCE - ANEXO III - Preencher'!M135</f>
        <v>4.1100000000000003</v>
      </c>
      <c r="M126" s="15">
        <f t="shared" si="7"/>
        <v>127.06747413199999</v>
      </c>
      <c r="N126" s="15">
        <f>'[1]TCE - ANEXO III - Preencher'!O135</f>
        <v>1.35</v>
      </c>
      <c r="O126" s="15">
        <f>'[1]TCE - ANEXO III - Preencher'!P135</f>
        <v>0</v>
      </c>
      <c r="P126" s="16">
        <f t="shared" si="8"/>
        <v>1.35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857.00227413200003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MARIA DA SILVA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411010</v>
      </c>
      <c r="G127" s="13">
        <f>IF('[1]TCE - ANEXO III - Preencher'!H136="","",'[1]TCE - ANEXO III - Preencher'!H136)</f>
        <v>45108</v>
      </c>
      <c r="H127" s="14">
        <f>'[1]TCE - ANEXO III - Preencher'!I136</f>
        <v>0</v>
      </c>
      <c r="I127" s="14">
        <f>'[1]TCE - ANEXO III - Preencher'!J136</f>
        <v>112.3944</v>
      </c>
      <c r="J127" s="14">
        <f>'[1]TCE - ANEXO III - Preencher'!K136</f>
        <v>0</v>
      </c>
      <c r="K127" s="15">
        <f>'[1]TCE - ANEXO III - Preencher'!L136</f>
        <v>131.17747413199999</v>
      </c>
      <c r="L127" s="15">
        <f>'[1]TCE - ANEXO III - Preencher'!M136</f>
        <v>28.1</v>
      </c>
      <c r="M127" s="15">
        <f t="shared" si="7"/>
        <v>103.07747413199999</v>
      </c>
      <c r="N127" s="15">
        <f>'[1]TCE - ANEXO III - Preencher'!O136</f>
        <v>1.82</v>
      </c>
      <c r="O127" s="15">
        <f>'[1]TCE - ANEXO III - Preencher'!P136</f>
        <v>0</v>
      </c>
      <c r="P127" s="16">
        <f t="shared" si="8"/>
        <v>1.82</v>
      </c>
      <c r="Q127" s="15">
        <f>'[1]TCE - ANEXO III - Preencher'!R136</f>
        <v>378</v>
      </c>
      <c r="R127" s="15">
        <f>'[1]TCE - ANEXO III - Preencher'!S136</f>
        <v>84.3</v>
      </c>
      <c r="S127" s="16">
        <f t="shared" si="9"/>
        <v>293.7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510.99187413199996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MARIA DAS GRACAS DE FARIAS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45108</v>
      </c>
      <c r="H128" s="14">
        <f>'[1]TCE - ANEXO III - Preencher'!I137</f>
        <v>0</v>
      </c>
      <c r="I128" s="14">
        <f>'[1]TCE - ANEXO III - Preencher'!J137</f>
        <v>307.17840000000001</v>
      </c>
      <c r="J128" s="14">
        <f>'[1]TCE - ANEXO III - Preencher'!K137</f>
        <v>0</v>
      </c>
      <c r="K128" s="15">
        <f>'[1]TCE - ANEXO III - Preencher'!L137</f>
        <v>131.17747413199999</v>
      </c>
      <c r="L128" s="15">
        <f>'[1]TCE - ANEXO III - Preencher'!M137</f>
        <v>3.97</v>
      </c>
      <c r="M128" s="15">
        <f t="shared" si="7"/>
        <v>127.20747413199999</v>
      </c>
      <c r="N128" s="15">
        <f>'[1]TCE - ANEXO III - Preencher'!O137</f>
        <v>1.35</v>
      </c>
      <c r="O128" s="15">
        <f>'[1]TCE - ANEXO III - Preencher'!P137</f>
        <v>0</v>
      </c>
      <c r="P128" s="16">
        <f t="shared" si="8"/>
        <v>1.35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435.73587413200005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MONTEIRO DE ANDRADE CAVALCANTE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45108</v>
      </c>
      <c r="H129" s="14">
        <f>'[1]TCE - ANEXO III - Preencher'!I138</f>
        <v>0</v>
      </c>
      <c r="I129" s="14">
        <f>'[1]TCE - ANEXO III - Preencher'!J138</f>
        <v>353.6968</v>
      </c>
      <c r="J129" s="14">
        <f>'[1]TCE - ANEXO III - Preencher'!K138</f>
        <v>0</v>
      </c>
      <c r="K129" s="15">
        <f>'[1]TCE - ANEXO III - Preencher'!L138</f>
        <v>131.17747413199999</v>
      </c>
      <c r="L129" s="15">
        <f>'[1]TCE - ANEXO III - Preencher'!M138</f>
        <v>4.1100000000000003</v>
      </c>
      <c r="M129" s="15">
        <f t="shared" si="7"/>
        <v>127.06747413199999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120.26</v>
      </c>
      <c r="U129" s="15">
        <f>'[1]TCE - ANEXO III - Preencher'!V138</f>
        <v>0</v>
      </c>
      <c r="V129" s="16">
        <f t="shared" si="10"/>
        <v>120.26</v>
      </c>
      <c r="W129" s="17" t="str">
        <f>IF('[1]TCE - ANEXO III - Preencher'!X138="","",'[1]TCE - ANEXO III - Preencher'!X138)</f>
        <v>AUX. CRECHE I</v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602.37427413199998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MONTEIRO DE LIMA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322205</v>
      </c>
      <c r="G130" s="13">
        <f>IF('[1]TCE - ANEXO III - Preencher'!H139="","",'[1]TCE - ANEXO III - Preencher'!H139)</f>
        <v>45108</v>
      </c>
      <c r="H130" s="14">
        <f>'[1]TCE - ANEXO III - Preencher'!I139</f>
        <v>0</v>
      </c>
      <c r="I130" s="14">
        <f>'[1]TCE - ANEXO III - Preencher'!J139</f>
        <v>147.25919999999999</v>
      </c>
      <c r="J130" s="14">
        <f>'[1]TCE - ANEXO III - Preencher'!K139</f>
        <v>0</v>
      </c>
      <c r="K130" s="15">
        <f>'[1]TCE - ANEXO III - Preencher'!L139</f>
        <v>131.17747413199999</v>
      </c>
      <c r="L130" s="15">
        <f>'[1]TCE - ANEXO III - Preencher'!M139</f>
        <v>28.41</v>
      </c>
      <c r="M130" s="15">
        <f t="shared" si="7"/>
        <v>102.76747413199999</v>
      </c>
      <c r="N130" s="15">
        <f>'[1]TCE - ANEXO III - Preencher'!O139</f>
        <v>1.82</v>
      </c>
      <c r="O130" s="15">
        <f>'[1]TCE - ANEXO III - Preencher'!P139</f>
        <v>0</v>
      </c>
      <c r="P130" s="16">
        <f t="shared" si="8"/>
        <v>1.82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251.84667413199998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MORGANA DA SILVA AZEVEDO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45108</v>
      </c>
      <c r="H131" s="14">
        <f>'[1]TCE - ANEXO III - Preencher'!I140</f>
        <v>0</v>
      </c>
      <c r="I131" s="14">
        <f>'[1]TCE - ANEXO III - Preencher'!J140</f>
        <v>152.98240000000001</v>
      </c>
      <c r="J131" s="14">
        <f>'[1]TCE - ANEXO III - Preencher'!K140</f>
        <v>0</v>
      </c>
      <c r="K131" s="15">
        <f>'[1]TCE - ANEXO III - Preencher'!L140</f>
        <v>131.17747413199999</v>
      </c>
      <c r="L131" s="15">
        <f>'[1]TCE - ANEXO III - Preencher'!M140</f>
        <v>29.39</v>
      </c>
      <c r="M131" s="15">
        <f t="shared" si="7"/>
        <v>101.78747413199999</v>
      </c>
      <c r="N131" s="15">
        <f>'[1]TCE - ANEXO III - Preencher'!O140</f>
        <v>1.82</v>
      </c>
      <c r="O131" s="15">
        <f>'[1]TCE - ANEXO III - Preencher'!P140</f>
        <v>0</v>
      </c>
      <c r="P131" s="16">
        <f t="shared" si="8"/>
        <v>1.82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256.58987413199998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NAIARA MOURA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45108</v>
      </c>
      <c r="H132" s="14">
        <f>'[1]TCE - ANEXO III - Preencher'!I141</f>
        <v>0</v>
      </c>
      <c r="I132" s="14">
        <f>'[1]TCE - ANEXO III - Preencher'!J141</f>
        <v>159.9376</v>
      </c>
      <c r="J132" s="14">
        <f>'[1]TCE - ANEXO III - Preencher'!K141</f>
        <v>0</v>
      </c>
      <c r="K132" s="15">
        <f>'[1]TCE - ANEXO III - Preencher'!L141</f>
        <v>131.17747413199999</v>
      </c>
      <c r="L132" s="15">
        <f>'[1]TCE - ANEXO III - Preencher'!M141</f>
        <v>29.39</v>
      </c>
      <c r="M132" s="15">
        <f t="shared" ref="M132:M195" si="13">K132-L132</f>
        <v>101.78747413199999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263.54507413199997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PAES FERREIRA DOS SANTOS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223605</v>
      </c>
      <c r="G133" s="13">
        <f>IF('[1]TCE - ANEXO III - Preencher'!H142="","",'[1]TCE - ANEXO III - Preencher'!H142)</f>
        <v>45108</v>
      </c>
      <c r="H133" s="14">
        <f>'[1]TCE - ANEXO III - Preencher'!I142</f>
        <v>0</v>
      </c>
      <c r="I133" s="14">
        <f>'[1]TCE - ANEXO III - Preencher'!J142</f>
        <v>275.03440000000001</v>
      </c>
      <c r="J133" s="14">
        <f>'[1]TCE - ANEXO III - Preencher'!K142</f>
        <v>0</v>
      </c>
      <c r="K133" s="15">
        <f>'[1]TCE - ANEXO III - Preencher'!L142</f>
        <v>131.17747413199999</v>
      </c>
      <c r="L133" s="15">
        <f>'[1]TCE - ANEXO III - Preencher'!M142</f>
        <v>3.54</v>
      </c>
      <c r="M133" s="15">
        <f t="shared" si="13"/>
        <v>127.63747413199998</v>
      </c>
      <c r="N133" s="15">
        <f>'[1]TCE - ANEXO III - Preencher'!O142</f>
        <v>1.35</v>
      </c>
      <c r="O133" s="15">
        <f>'[1]TCE - ANEXO III - Preencher'!P142</f>
        <v>0</v>
      </c>
      <c r="P133" s="16">
        <f t="shared" si="14"/>
        <v>1.35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404.02187413199999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PRISCILA DE LIMA MELO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45108</v>
      </c>
      <c r="H134" s="14">
        <f>'[1]TCE - ANEXO III - Preencher'!I143</f>
        <v>0</v>
      </c>
      <c r="I134" s="14">
        <f>'[1]TCE - ANEXO III - Preencher'!J143</f>
        <v>183.0384</v>
      </c>
      <c r="J134" s="14">
        <f>'[1]TCE - ANEXO III - Preencher'!K143</f>
        <v>0</v>
      </c>
      <c r="K134" s="15">
        <f>'[1]TCE - ANEXO III - Preencher'!L143</f>
        <v>131.17747413199999</v>
      </c>
      <c r="L134" s="15">
        <f>'[1]TCE - ANEXO III - Preencher'!M143</f>
        <v>29.39</v>
      </c>
      <c r="M134" s="15">
        <f t="shared" si="13"/>
        <v>101.78747413199999</v>
      </c>
      <c r="N134" s="15">
        <f>'[1]TCE - ANEXO III - Preencher'!O143</f>
        <v>1.82</v>
      </c>
      <c r="O134" s="15">
        <f>'[1]TCE - ANEXO III - Preencher'!P143</f>
        <v>0</v>
      </c>
      <c r="P134" s="16">
        <f t="shared" si="14"/>
        <v>1.82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286.64587413199996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REGINA SANTOS FARIAS CINTRA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223605</v>
      </c>
      <c r="G135" s="13">
        <f>IF('[1]TCE - ANEXO III - Preencher'!H144="","",'[1]TCE - ANEXO III - Preencher'!H144)</f>
        <v>45108</v>
      </c>
      <c r="H135" s="14">
        <f>'[1]TCE - ANEXO III - Preencher'!I144</f>
        <v>0</v>
      </c>
      <c r="I135" s="14">
        <f>'[1]TCE - ANEXO III - Preencher'!J144</f>
        <v>224.84080000000003</v>
      </c>
      <c r="J135" s="14">
        <f>'[1]TCE - ANEXO III - Preencher'!K144</f>
        <v>0</v>
      </c>
      <c r="K135" s="15">
        <f>'[1]TCE - ANEXO III - Preencher'!L144</f>
        <v>131.17747413199999</v>
      </c>
      <c r="L135" s="15">
        <f>'[1]TCE - ANEXO III - Preencher'!M144</f>
        <v>3.02</v>
      </c>
      <c r="M135" s="15">
        <f t="shared" si="13"/>
        <v>128.15747413199998</v>
      </c>
      <c r="N135" s="15">
        <f>'[1]TCE - ANEXO III - Preencher'!O144</f>
        <v>1.35</v>
      </c>
      <c r="O135" s="15">
        <f>'[1]TCE - ANEXO III - Preencher'!P144</f>
        <v>0</v>
      </c>
      <c r="P135" s="16">
        <f t="shared" si="14"/>
        <v>1.35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112.22</v>
      </c>
      <c r="U135" s="15">
        <f>'[1]TCE - ANEXO III - Preencher'!V144</f>
        <v>0</v>
      </c>
      <c r="V135" s="16">
        <f t="shared" si="16"/>
        <v>112.22</v>
      </c>
      <c r="W135" s="17" t="str">
        <f>IF('[1]TCE - ANEXO III - Preencher'!X144="","",'[1]TCE - ANEXO III - Preencher'!X144)</f>
        <v>AUX. CRECHE I</v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466.56827413200006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AMAURI MAURICIO DA SILVA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514320</v>
      </c>
      <c r="G136" s="13">
        <f>IF('[1]TCE - ANEXO III - Preencher'!H145="","",'[1]TCE - ANEXO III - Preencher'!H145)</f>
        <v>45108</v>
      </c>
      <c r="H136" s="14">
        <f>'[1]TCE - ANEXO III - Preencher'!I145</f>
        <v>0</v>
      </c>
      <c r="I136" s="14">
        <f>'[1]TCE - ANEXO III - Preencher'!J145</f>
        <v>153.44</v>
      </c>
      <c r="J136" s="14">
        <f>'[1]TCE - ANEXO III - Preencher'!K145</f>
        <v>0</v>
      </c>
      <c r="K136" s="15">
        <f>'[1]TCE - ANEXO III - Preencher'!L145</f>
        <v>131.17747413199999</v>
      </c>
      <c r="L136" s="15">
        <f>'[1]TCE - ANEXO III - Preencher'!M145</f>
        <v>22.88</v>
      </c>
      <c r="M136" s="15">
        <f t="shared" si="13"/>
        <v>108.29747413199999</v>
      </c>
      <c r="N136" s="15">
        <f>'[1]TCE - ANEXO III - Preencher'!O145</f>
        <v>1.82</v>
      </c>
      <c r="O136" s="15">
        <f>'[1]TCE - ANEXO III - Preencher'!P145</f>
        <v>0</v>
      </c>
      <c r="P136" s="16">
        <f t="shared" si="14"/>
        <v>1.82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263.55747413199998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ALICE MENDONCA VIEIRA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45108</v>
      </c>
      <c r="H137" s="14">
        <f>'[1]TCE - ANEXO III - Preencher'!I146</f>
        <v>0</v>
      </c>
      <c r="I137" s="14">
        <f>'[1]TCE - ANEXO III - Preencher'!J146</f>
        <v>152.1968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154.01679999999999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ALINE SOARES E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223505</v>
      </c>
      <c r="G138" s="13">
        <f>IF('[1]TCE - ANEXO III - Preencher'!H147="","",'[1]TCE - ANEXO III - Preencher'!H147)</f>
        <v>45108</v>
      </c>
      <c r="H138" s="14">
        <f>'[1]TCE - ANEXO III - Preencher'!I147</f>
        <v>0</v>
      </c>
      <c r="I138" s="14">
        <f>'[1]TCE - ANEXO III - Preencher'!J147</f>
        <v>369.06800000000004</v>
      </c>
      <c r="J138" s="14">
        <f>'[1]TCE - ANEXO III - Preencher'!K147</f>
        <v>0</v>
      </c>
      <c r="K138" s="15">
        <f>'[1]TCE - ANEXO III - Preencher'!L147</f>
        <v>131.17747413199999</v>
      </c>
      <c r="L138" s="15">
        <f>'[1]TCE - ANEXO III - Preencher'!M147</f>
        <v>4.1100000000000003</v>
      </c>
      <c r="M138" s="15">
        <f t="shared" si="13"/>
        <v>127.06747413199999</v>
      </c>
      <c r="N138" s="15">
        <f>'[1]TCE - ANEXO III - Preencher'!O147</f>
        <v>1.35</v>
      </c>
      <c r="O138" s="15">
        <f>'[1]TCE - ANEXO III - Preencher'!P147</f>
        <v>0</v>
      </c>
      <c r="P138" s="16">
        <f t="shared" si="14"/>
        <v>1.35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497.48547413200004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ALVES PINHEIRO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322205</v>
      </c>
      <c r="G139" s="13">
        <f>IF('[1]TCE - ANEXO III - Preencher'!H148="","",'[1]TCE - ANEXO III - Preencher'!H148)</f>
        <v>45108</v>
      </c>
      <c r="H139" s="14">
        <f>'[1]TCE - ANEXO III - Preencher'!I148</f>
        <v>0</v>
      </c>
      <c r="I139" s="14">
        <f>'[1]TCE - ANEXO III - Preencher'!J148</f>
        <v>163.42080000000001</v>
      </c>
      <c r="J139" s="14">
        <f>'[1]TCE - ANEXO III - Preencher'!K148</f>
        <v>0</v>
      </c>
      <c r="K139" s="15">
        <f>'[1]TCE - ANEXO III - Preencher'!L148</f>
        <v>131.17747413199999</v>
      </c>
      <c r="L139" s="15">
        <f>'[1]TCE - ANEXO III - Preencher'!M148</f>
        <v>29.39</v>
      </c>
      <c r="M139" s="15">
        <f t="shared" si="13"/>
        <v>101.78747413199999</v>
      </c>
      <c r="N139" s="15">
        <f>'[1]TCE - ANEXO III - Preencher'!O148</f>
        <v>1.82</v>
      </c>
      <c r="O139" s="15">
        <f>'[1]TCE - ANEXO III - Preencher'!P148</f>
        <v>0</v>
      </c>
      <c r="P139" s="16">
        <f t="shared" si="14"/>
        <v>1.82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267.02827413199998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ANGELICA BALBINO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223605</v>
      </c>
      <c r="G140" s="13">
        <f>IF('[1]TCE - ANEXO III - Preencher'!H149="","",'[1]TCE - ANEXO III - Preencher'!H149)</f>
        <v>45108</v>
      </c>
      <c r="H140" s="14">
        <f>'[1]TCE - ANEXO III - Preencher'!I149</f>
        <v>0</v>
      </c>
      <c r="I140" s="14">
        <f>'[1]TCE - ANEXO III - Preencher'!J149</f>
        <v>288.34399999999999</v>
      </c>
      <c r="J140" s="14">
        <f>'[1]TCE - ANEXO III - Preencher'!K149</f>
        <v>0</v>
      </c>
      <c r="K140" s="15">
        <f>'[1]TCE - ANEXO III - Preencher'!L149</f>
        <v>131.17747413199999</v>
      </c>
      <c r="L140" s="15">
        <f>'[1]TCE - ANEXO III - Preencher'!M149</f>
        <v>3.54</v>
      </c>
      <c r="M140" s="15">
        <f t="shared" si="13"/>
        <v>127.63747413199998</v>
      </c>
      <c r="N140" s="15">
        <f>'[1]TCE - ANEXO III - Preencher'!O149</f>
        <v>1.35</v>
      </c>
      <c r="O140" s="15">
        <f>'[1]TCE - ANEXO III - Preencher'!P149</f>
        <v>0</v>
      </c>
      <c r="P140" s="16">
        <f t="shared" si="14"/>
        <v>1.35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417.33147413199998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BEATRIZ BEZERRA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45108</v>
      </c>
      <c r="H141" s="14">
        <f>'[1]TCE - ANEXO III - Preencher'!I150</f>
        <v>0</v>
      </c>
      <c r="I141" s="14">
        <f>'[1]TCE - ANEXO III - Preencher'!J150</f>
        <v>197.59279999999998</v>
      </c>
      <c r="J141" s="14">
        <f>'[1]TCE - ANEXO III - Preencher'!K150</f>
        <v>0</v>
      </c>
      <c r="K141" s="15">
        <f>'[1]TCE - ANEXO III - Preencher'!L150</f>
        <v>131.17747413199999</v>
      </c>
      <c r="L141" s="15">
        <f>'[1]TCE - ANEXO III - Preencher'!M150</f>
        <v>29.39</v>
      </c>
      <c r="M141" s="15">
        <f t="shared" si="13"/>
        <v>101.78747413199999</v>
      </c>
      <c r="N141" s="15">
        <f>'[1]TCE - ANEXO III - Preencher'!O150</f>
        <v>1.82</v>
      </c>
      <c r="O141" s="15">
        <f>'[1]TCE - ANEXO III - Preencher'!P150</f>
        <v>0</v>
      </c>
      <c r="P141" s="16">
        <f t="shared" si="14"/>
        <v>1.82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301.20027413199995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BEATRIZ DE MELO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45108</v>
      </c>
      <c r="H142" s="14">
        <f>'[1]TCE - ANEXO III - Preencher'!I151</f>
        <v>0</v>
      </c>
      <c r="I142" s="14">
        <f>'[1]TCE - ANEXO III - Preencher'!J151</f>
        <v>164.02080000000001</v>
      </c>
      <c r="J142" s="14">
        <f>'[1]TCE - ANEXO III - Preencher'!K151</f>
        <v>0</v>
      </c>
      <c r="K142" s="15">
        <f>'[1]TCE - ANEXO III - Preencher'!L151</f>
        <v>131.17747413199999</v>
      </c>
      <c r="L142" s="15">
        <f>'[1]TCE - ANEXO III - Preencher'!M151</f>
        <v>29.39</v>
      </c>
      <c r="M142" s="15">
        <f t="shared" si="13"/>
        <v>101.78747413199999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267.628274132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BEATRIZ QUIRINO DE ARAUJO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223605</v>
      </c>
      <c r="G143" s="13">
        <f>IF('[1]TCE - ANEXO III - Preencher'!H152="","",'[1]TCE - ANEXO III - Preencher'!H152)</f>
        <v>45108</v>
      </c>
      <c r="H143" s="14">
        <f>'[1]TCE - ANEXO III - Preencher'!I152</f>
        <v>0</v>
      </c>
      <c r="I143" s="14">
        <f>'[1]TCE - ANEXO III - Preencher'!J152</f>
        <v>218.29919999999998</v>
      </c>
      <c r="J143" s="14">
        <f>'[1]TCE - ANEXO III - Preencher'!K152</f>
        <v>0</v>
      </c>
      <c r="K143" s="15">
        <f>'[1]TCE - ANEXO III - Preencher'!L152</f>
        <v>131.17747413199999</v>
      </c>
      <c r="L143" s="15">
        <f>'[1]TCE - ANEXO III - Preencher'!M152</f>
        <v>3.24</v>
      </c>
      <c r="M143" s="15">
        <f t="shared" si="13"/>
        <v>127.93747413199999</v>
      </c>
      <c r="N143" s="15">
        <f>'[1]TCE - ANEXO III - Preencher'!O152</f>
        <v>1.35</v>
      </c>
      <c r="O143" s="15">
        <f>'[1]TCE - ANEXO III - Preencher'!P152</f>
        <v>0</v>
      </c>
      <c r="P143" s="16">
        <f t="shared" si="14"/>
        <v>1.35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347.58667413199998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CARLA MARQUES DA SILVA MOURA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322205</v>
      </c>
      <c r="G144" s="13">
        <f>IF('[1]TCE - ANEXO III - Preencher'!H153="","",'[1]TCE - ANEXO III - Preencher'!H153)</f>
        <v>45108</v>
      </c>
      <c r="H144" s="14">
        <f>'[1]TCE - ANEXO III - Preencher'!I153</f>
        <v>0</v>
      </c>
      <c r="I144" s="14">
        <f>'[1]TCE - ANEXO III - Preencher'!J153</f>
        <v>153.59280000000001</v>
      </c>
      <c r="J144" s="14">
        <f>'[1]TCE - ANEXO III - Preencher'!K153</f>
        <v>0</v>
      </c>
      <c r="K144" s="15">
        <f>'[1]TCE - ANEXO III - Preencher'!L153</f>
        <v>131.17747413199999</v>
      </c>
      <c r="L144" s="15">
        <f>'[1]TCE - ANEXO III - Preencher'!M153</f>
        <v>29.39</v>
      </c>
      <c r="M144" s="15">
        <f t="shared" si="13"/>
        <v>101.78747413199999</v>
      </c>
      <c r="N144" s="15">
        <f>'[1]TCE - ANEXO III - Preencher'!O153</f>
        <v>1.82</v>
      </c>
      <c r="O144" s="15">
        <f>'[1]TCE - ANEXO III - Preencher'!P153</f>
        <v>0</v>
      </c>
      <c r="P144" s="16">
        <f t="shared" si="14"/>
        <v>1.82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257.200274132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CELIA LEITE PEREIRA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223505</v>
      </c>
      <c r="G145" s="13">
        <f>IF('[1]TCE - ANEXO III - Preencher'!H154="","",'[1]TCE - ANEXO III - Preencher'!H154)</f>
        <v>45108</v>
      </c>
      <c r="H145" s="14">
        <f>'[1]TCE - ANEXO III - Preencher'!I154</f>
        <v>0</v>
      </c>
      <c r="I145" s="14">
        <f>'[1]TCE - ANEXO III - Preencher'!J154</f>
        <v>313.68560000000002</v>
      </c>
      <c r="J145" s="14">
        <f>'[1]TCE - ANEXO III - Preencher'!K154</f>
        <v>0</v>
      </c>
      <c r="K145" s="15">
        <f>'[1]TCE - ANEXO III - Preencher'!L154</f>
        <v>131.17747413199999</v>
      </c>
      <c r="L145" s="15">
        <f>'[1]TCE - ANEXO III - Preencher'!M154</f>
        <v>4.1100000000000003</v>
      </c>
      <c r="M145" s="15">
        <f t="shared" si="13"/>
        <v>127.06747413199999</v>
      </c>
      <c r="N145" s="15">
        <f>'[1]TCE - ANEXO III - Preencher'!O154</f>
        <v>1.35</v>
      </c>
      <c r="O145" s="15">
        <f>'[1]TCE - ANEXO III - Preencher'!P154</f>
        <v>0</v>
      </c>
      <c r="P145" s="16">
        <f t="shared" si="14"/>
        <v>1.35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442.10307413200002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CLARA RAMOS DE SOUZA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223405</v>
      </c>
      <c r="G146" s="13">
        <f>IF('[1]TCE - ANEXO III - Preencher'!H155="","",'[1]TCE - ANEXO III - Preencher'!H155)</f>
        <v>45108</v>
      </c>
      <c r="H146" s="14">
        <f>'[1]TCE - ANEXO III - Preencher'!I155</f>
        <v>0</v>
      </c>
      <c r="I146" s="14">
        <f>'[1]TCE - ANEXO III - Preencher'!J155</f>
        <v>378.92080000000004</v>
      </c>
      <c r="J146" s="14">
        <f>'[1]TCE - ANEXO III - Preencher'!K155</f>
        <v>0</v>
      </c>
      <c r="K146" s="15">
        <f>'[1]TCE - ANEXO III - Preencher'!L155</f>
        <v>131.17747413199999</v>
      </c>
      <c r="L146" s="15">
        <f>'[1]TCE - ANEXO III - Preencher'!M155</f>
        <v>18.71</v>
      </c>
      <c r="M146" s="15">
        <f t="shared" si="13"/>
        <v>112.46747413199998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493.20827413199999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CLAUDIA DA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45108</v>
      </c>
      <c r="H147" s="14">
        <f>'[1]TCE - ANEXO III - Preencher'!I156</f>
        <v>0</v>
      </c>
      <c r="I147" s="14">
        <f>'[1]TCE - ANEXO III - Preencher'!J156</f>
        <v>131.0264</v>
      </c>
      <c r="J147" s="14">
        <f>'[1]TCE - ANEXO III - Preencher'!K156</f>
        <v>0</v>
      </c>
      <c r="K147" s="15">
        <f>'[1]TCE - ANEXO III - Preencher'!L156</f>
        <v>131.17747413199999</v>
      </c>
      <c r="L147" s="15">
        <f>'[1]TCE - ANEXO III - Preencher'!M156</f>
        <v>25.47</v>
      </c>
      <c r="M147" s="15">
        <f t="shared" si="13"/>
        <v>105.70747413199999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238.55387413199998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CLAUDIA HONORATO PEREIRA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521130</v>
      </c>
      <c r="G148" s="13">
        <f>IF('[1]TCE - ANEXO III - Preencher'!H157="","",'[1]TCE - ANEXO III - Preencher'!H157)</f>
        <v>45108</v>
      </c>
      <c r="H148" s="14">
        <f>'[1]TCE - ANEXO III - Preencher'!I157</f>
        <v>0</v>
      </c>
      <c r="I148" s="14">
        <f>'[1]TCE - ANEXO III - Preencher'!J157</f>
        <v>162.54240000000001</v>
      </c>
      <c r="J148" s="14">
        <f>'[1]TCE - ANEXO III - Preencher'!K157</f>
        <v>0</v>
      </c>
      <c r="K148" s="15">
        <f>'[1]TCE - ANEXO III - Preencher'!L157</f>
        <v>131.17747413199999</v>
      </c>
      <c r="L148" s="15">
        <f>'[1]TCE - ANEXO III - Preencher'!M157</f>
        <v>25.52</v>
      </c>
      <c r="M148" s="15">
        <f t="shared" si="13"/>
        <v>105.65747413199999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288</v>
      </c>
      <c r="R148" s="15">
        <f>'[1]TCE - ANEXO III - Preencher'!S157</f>
        <v>79.2</v>
      </c>
      <c r="S148" s="16">
        <f t="shared" si="15"/>
        <v>208.8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478.819874132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FERNANDA BEZERRA SALVIANO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514320</v>
      </c>
      <c r="G149" s="13">
        <f>IF('[1]TCE - ANEXO III - Preencher'!H158="","",'[1]TCE - ANEXO III - Preencher'!H158)</f>
        <v>45108</v>
      </c>
      <c r="H149" s="14">
        <f>'[1]TCE - ANEXO III - Preencher'!I158</f>
        <v>0</v>
      </c>
      <c r="I149" s="14">
        <f>'[1]TCE - ANEXO III - Preencher'!J158</f>
        <v>134.1328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288</v>
      </c>
      <c r="R149" s="15">
        <f>'[1]TCE - ANEXO III - Preencher'!S158</f>
        <v>79.2</v>
      </c>
      <c r="S149" s="16">
        <f t="shared" si="15"/>
        <v>208.8</v>
      </c>
      <c r="T149" s="15">
        <f>'[1]TCE - ANEXO III - Preencher'!U158</f>
        <v>74.98</v>
      </c>
      <c r="U149" s="15">
        <f>'[1]TCE - ANEXO III - Preencher'!V158</f>
        <v>0</v>
      </c>
      <c r="V149" s="16">
        <f t="shared" si="16"/>
        <v>74.98</v>
      </c>
      <c r="W149" s="17" t="str">
        <f>IF('[1]TCE - ANEXO III - Preencher'!X158="","",'[1]TCE - ANEXO III - Preencher'!X158)</f>
        <v>AUX. CRECHE I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419.7328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FLAVIA DA SILVA ALVES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513220</v>
      </c>
      <c r="G150" s="13">
        <f>IF('[1]TCE - ANEXO III - Preencher'!H159="","",'[1]TCE - ANEXO III - Preencher'!H159)</f>
        <v>45108</v>
      </c>
      <c r="H150" s="14">
        <f>'[1]TCE - ANEXO III - Preencher'!I159</f>
        <v>0</v>
      </c>
      <c r="I150" s="14">
        <f>'[1]TCE - ANEXO III - Preencher'!J159</f>
        <v>235.1232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236.94319999999999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FLAVIA DE SOUZA BARROS LIRA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223605</v>
      </c>
      <c r="G151" s="13">
        <f>IF('[1]TCE - ANEXO III - Preencher'!H160="","",'[1]TCE - ANEXO III - Preencher'!H160)</f>
        <v>45108</v>
      </c>
      <c r="H151" s="14">
        <f>'[1]TCE - ANEXO III - Preencher'!I160</f>
        <v>0</v>
      </c>
      <c r="I151" s="14">
        <f>'[1]TCE - ANEXO III - Preencher'!J160</f>
        <v>256.29759999999999</v>
      </c>
      <c r="J151" s="14">
        <f>'[1]TCE - ANEXO III - Preencher'!K160</f>
        <v>0</v>
      </c>
      <c r="K151" s="15">
        <f>'[1]TCE - ANEXO III - Preencher'!L160</f>
        <v>131.17747413199999</v>
      </c>
      <c r="L151" s="15">
        <f>'[1]TCE - ANEXO III - Preencher'!M160</f>
        <v>3.24</v>
      </c>
      <c r="M151" s="15">
        <f t="shared" si="13"/>
        <v>127.93747413199999</v>
      </c>
      <c r="N151" s="15">
        <f>'[1]TCE - ANEXO III - Preencher'!O160</f>
        <v>1.35</v>
      </c>
      <c r="O151" s="15">
        <f>'[1]TCE - ANEXO III - Preencher'!P160</f>
        <v>0</v>
      </c>
      <c r="P151" s="16">
        <f t="shared" si="14"/>
        <v>1.35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385.58507413199999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GABRIELLE MARIA DA SILVA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411005</v>
      </c>
      <c r="G152" s="13">
        <f>IF('[1]TCE - ANEXO III - Preencher'!H161="","",'[1]TCE - ANEXO III - Preencher'!H161)</f>
        <v>45108</v>
      </c>
      <c r="H152" s="14">
        <f>'[1]TCE - ANEXO III - Preencher'!I161</f>
        <v>0</v>
      </c>
      <c r="I152" s="14">
        <f>'[1]TCE - ANEXO III - Preencher'!J161</f>
        <v>11.5732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378</v>
      </c>
      <c r="R152" s="15">
        <f>'[1]TCE - ANEXO III - Preencher'!S161</f>
        <v>37.200000000000003</v>
      </c>
      <c r="S152" s="16">
        <f t="shared" si="15"/>
        <v>340.8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354.19319999999999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GERLENI DE PAULA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223505</v>
      </c>
      <c r="G153" s="13">
        <f>IF('[1]TCE - ANEXO III - Preencher'!H162="","",'[1]TCE - ANEXO III - Preencher'!H162)</f>
        <v>45108</v>
      </c>
      <c r="H153" s="14">
        <f>'[1]TCE - ANEXO III - Preencher'!I162</f>
        <v>0</v>
      </c>
      <c r="I153" s="14">
        <f>'[1]TCE - ANEXO III - Preencher'!J162</f>
        <v>340.71440000000001</v>
      </c>
      <c r="J153" s="14">
        <f>'[1]TCE - ANEXO III - Preencher'!K162</f>
        <v>0</v>
      </c>
      <c r="K153" s="15">
        <f>'[1]TCE - ANEXO III - Preencher'!L162</f>
        <v>131.17747413199999</v>
      </c>
      <c r="L153" s="15">
        <f>'[1]TCE - ANEXO III - Preencher'!M162</f>
        <v>3.83</v>
      </c>
      <c r="M153" s="15">
        <f t="shared" si="13"/>
        <v>127.34747413199999</v>
      </c>
      <c r="N153" s="15">
        <f>'[1]TCE - ANEXO III - Preencher'!O162</f>
        <v>1.35</v>
      </c>
      <c r="O153" s="15">
        <f>'[1]TCE - ANEXO III - Preencher'!P162</f>
        <v>0</v>
      </c>
      <c r="P153" s="16">
        <f t="shared" si="14"/>
        <v>1.35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469.41187413200004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KARLA MELO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252545</v>
      </c>
      <c r="G154" s="13">
        <f>IF('[1]TCE - ANEXO III - Preencher'!H163="","",'[1]TCE - ANEXO III - Preencher'!H163)</f>
        <v>45108</v>
      </c>
      <c r="H154" s="14">
        <f>'[1]TCE - ANEXO III - Preencher'!I163</f>
        <v>0</v>
      </c>
      <c r="I154" s="14">
        <f>'[1]TCE - ANEXO III - Preencher'!J163</f>
        <v>205.4496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77.569999999999993</v>
      </c>
      <c r="U154" s="15">
        <f>'[1]TCE - ANEXO III - Preencher'!V163</f>
        <v>0</v>
      </c>
      <c r="V154" s="16">
        <f t="shared" si="16"/>
        <v>77.569999999999993</v>
      </c>
      <c r="W154" s="17" t="str">
        <f>IF('[1]TCE - ANEXO III - Preencher'!X163="","",'[1]TCE - ANEXO III - Preencher'!X163)</f>
        <v>AUX. CRECHE I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284.83960000000002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KARLLA DA SILVA MACIEL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411010</v>
      </c>
      <c r="G155" s="13">
        <f>IF('[1]TCE - ANEXO III - Preencher'!H164="","",'[1]TCE - ANEXO III - Preencher'!H164)</f>
        <v>45108</v>
      </c>
      <c r="H155" s="14">
        <f>'[1]TCE - ANEXO III - Preencher'!I164</f>
        <v>0</v>
      </c>
      <c r="I155" s="14">
        <f>'[1]TCE - ANEXO III - Preencher'!J164</f>
        <v>159.98480000000001</v>
      </c>
      <c r="J155" s="14">
        <f>'[1]TCE - ANEXO III - Preencher'!K164</f>
        <v>0</v>
      </c>
      <c r="K155" s="15">
        <f>'[1]TCE - ANEXO III - Preencher'!L164</f>
        <v>131.17747413199999</v>
      </c>
      <c r="L155" s="15">
        <f>'[1]TCE - ANEXO III - Preencher'!M164</f>
        <v>27.16</v>
      </c>
      <c r="M155" s="15">
        <f t="shared" si="13"/>
        <v>104.01747413199999</v>
      </c>
      <c r="N155" s="15">
        <f>'[1]TCE - ANEXO III - Preencher'!O164</f>
        <v>1.82</v>
      </c>
      <c r="O155" s="15">
        <f>'[1]TCE - ANEXO III - Preencher'!P164</f>
        <v>0</v>
      </c>
      <c r="P155" s="16">
        <f t="shared" si="14"/>
        <v>1.82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265.82227413200002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KAROLLINA DA SILVA MAIA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223505</v>
      </c>
      <c r="G156" s="13">
        <f>IF('[1]TCE - ANEXO III - Preencher'!H165="","",'[1]TCE - ANEXO III - Preencher'!H165)</f>
        <v>45108</v>
      </c>
      <c r="H156" s="14">
        <f>'[1]TCE - ANEXO III - Preencher'!I165</f>
        <v>0</v>
      </c>
      <c r="I156" s="14">
        <f>'[1]TCE - ANEXO III - Preencher'!J165</f>
        <v>346.404</v>
      </c>
      <c r="J156" s="14">
        <f>'[1]TCE - ANEXO III - Preencher'!K165</f>
        <v>0</v>
      </c>
      <c r="K156" s="15">
        <f>'[1]TCE - ANEXO III - Preencher'!L165</f>
        <v>131.17747413199999</v>
      </c>
      <c r="L156" s="15">
        <f>'[1]TCE - ANEXO III - Preencher'!M165</f>
        <v>4.1100000000000003</v>
      </c>
      <c r="M156" s="15">
        <f t="shared" si="13"/>
        <v>127.06747413199999</v>
      </c>
      <c r="N156" s="15">
        <f>'[1]TCE - ANEXO III - Preencher'!O165</f>
        <v>1.35</v>
      </c>
      <c r="O156" s="15">
        <f>'[1]TCE - ANEXO III - Preencher'!P165</f>
        <v>0</v>
      </c>
      <c r="P156" s="16">
        <f t="shared" si="14"/>
        <v>1.35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120.26</v>
      </c>
      <c r="U156" s="15">
        <f>'[1]TCE - ANEXO III - Preencher'!V165</f>
        <v>0</v>
      </c>
      <c r="V156" s="16">
        <f t="shared" si="16"/>
        <v>120.26</v>
      </c>
      <c r="W156" s="17" t="str">
        <f>IF('[1]TCE - ANEXO III - Preencher'!X165="","",'[1]TCE - ANEXO III - Preencher'!X165)</f>
        <v>AUX. CRECHE I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595.08147413200004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KAROLLYNE CAVALCANTI SOUSA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45108</v>
      </c>
      <c r="H157" s="14">
        <f>'[1]TCE - ANEXO III - Preencher'!I166</f>
        <v>0</v>
      </c>
      <c r="I157" s="14">
        <f>'[1]TCE - ANEXO III - Preencher'!J166</f>
        <v>332.43839999999994</v>
      </c>
      <c r="J157" s="14">
        <f>'[1]TCE - ANEXO III - Preencher'!K166</f>
        <v>0</v>
      </c>
      <c r="K157" s="15">
        <f>'[1]TCE - ANEXO III - Preencher'!L166</f>
        <v>131.17747413199999</v>
      </c>
      <c r="L157" s="15">
        <f>'[1]TCE - ANEXO III - Preencher'!M166</f>
        <v>4.1100000000000003</v>
      </c>
      <c r="M157" s="15">
        <f t="shared" si="13"/>
        <v>127.06747413199999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460.85587413199994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LUCIA CAVALCANTI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514320</v>
      </c>
      <c r="G158" s="13">
        <f>IF('[1]TCE - ANEXO III - Preencher'!H167="","",'[1]TCE - ANEXO III - Preencher'!H167)</f>
        <v>45108</v>
      </c>
      <c r="H158" s="14">
        <f>'[1]TCE - ANEXO III - Preencher'!I167</f>
        <v>0</v>
      </c>
      <c r="I158" s="14">
        <f>'[1]TCE - ANEXO III - Preencher'!J167</f>
        <v>132.27280000000002</v>
      </c>
      <c r="J158" s="14">
        <f>'[1]TCE - ANEXO III - Preencher'!K167</f>
        <v>0</v>
      </c>
      <c r="K158" s="15">
        <f>'[1]TCE - ANEXO III - Preencher'!L167</f>
        <v>131.17747413199999</v>
      </c>
      <c r="L158" s="15">
        <f>'[1]TCE - ANEXO III - Preencher'!M167</f>
        <v>24.64</v>
      </c>
      <c r="M158" s="15">
        <f t="shared" si="13"/>
        <v>106.53747413199999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240.63027413200001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LUCIA DE SANTANA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411010</v>
      </c>
      <c r="G159" s="13">
        <f>IF('[1]TCE - ANEXO III - Preencher'!H168="","",'[1]TCE - ANEXO III - Preencher'!H168)</f>
        <v>45108</v>
      </c>
      <c r="H159" s="14">
        <f>'[1]TCE - ANEXO III - Preencher'!I168</f>
        <v>0</v>
      </c>
      <c r="I159" s="14">
        <f>'[1]TCE - ANEXO III - Preencher'!J168</f>
        <v>112.3944</v>
      </c>
      <c r="J159" s="14">
        <f>'[1]TCE - ANEXO III - Preencher'!K168</f>
        <v>0</v>
      </c>
      <c r="K159" s="15">
        <f>'[1]TCE - ANEXO III - Preencher'!L168</f>
        <v>131.17747413199999</v>
      </c>
      <c r="L159" s="15">
        <f>'[1]TCE - ANEXO III - Preencher'!M168</f>
        <v>28.1</v>
      </c>
      <c r="M159" s="15">
        <f t="shared" si="13"/>
        <v>103.07747413199999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217.29187413199998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LUCIA DEJANIRA DE SOUZA CABRAL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322205</v>
      </c>
      <c r="G160" s="13">
        <f>IF('[1]TCE - ANEXO III - Preencher'!H169="","",'[1]TCE - ANEXO III - Preencher'!H169)</f>
        <v>45108</v>
      </c>
      <c r="H160" s="14">
        <f>'[1]TCE - ANEXO III - Preencher'!I169</f>
        <v>0</v>
      </c>
      <c r="I160" s="14">
        <f>'[1]TCE - ANEXO III - Preencher'!J169</f>
        <v>157.55840000000001</v>
      </c>
      <c r="J160" s="14">
        <f>'[1]TCE - ANEXO III - Preencher'!K169</f>
        <v>0</v>
      </c>
      <c r="K160" s="15">
        <f>'[1]TCE - ANEXO III - Preencher'!L169</f>
        <v>131.17747413199999</v>
      </c>
      <c r="L160" s="15">
        <f>'[1]TCE - ANEXO III - Preencher'!M169</f>
        <v>29.39</v>
      </c>
      <c r="M160" s="15">
        <f t="shared" si="13"/>
        <v>101.78747413199999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261.165874132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LUCIA DOS SANTOS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322205</v>
      </c>
      <c r="G161" s="13">
        <f>IF('[1]TCE - ANEXO III - Preencher'!H170="","",'[1]TCE - ANEXO III - Preencher'!H170)</f>
        <v>45108</v>
      </c>
      <c r="H161" s="14">
        <f>'[1]TCE - ANEXO III - Preencher'!I170</f>
        <v>0</v>
      </c>
      <c r="I161" s="14">
        <f>'[1]TCE - ANEXO III - Preencher'!J170</f>
        <v>185.59360000000001</v>
      </c>
      <c r="J161" s="14">
        <f>'[1]TCE - ANEXO III - Preencher'!K170</f>
        <v>0</v>
      </c>
      <c r="K161" s="15">
        <f>'[1]TCE - ANEXO III - Preencher'!L170</f>
        <v>131.17747413199999</v>
      </c>
      <c r="L161" s="15">
        <f>'[1]TCE - ANEXO III - Preencher'!M170</f>
        <v>29.39</v>
      </c>
      <c r="M161" s="15">
        <f t="shared" si="13"/>
        <v>101.78747413199999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289.20107413199997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LUIZA SIMOES DE BRITO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225125</v>
      </c>
      <c r="G162" s="13">
        <f>IF('[1]TCE - ANEXO III - Preencher'!H171="","",'[1]TCE - ANEXO III - Preencher'!H171)</f>
        <v>45108</v>
      </c>
      <c r="H162" s="14">
        <f>'[1]TCE - ANEXO III - Preencher'!I171</f>
        <v>0</v>
      </c>
      <c r="I162" s="14">
        <f>'[1]TCE - ANEXO III - Preencher'!J171</f>
        <v>1105.8752000000002</v>
      </c>
      <c r="J162" s="14">
        <f>'[1]TCE - ANEXO III - Preencher'!K171</f>
        <v>0</v>
      </c>
      <c r="K162" s="15">
        <f>'[1]TCE - ANEXO III - Preencher'!L171</f>
        <v>131.17747413199999</v>
      </c>
      <c r="L162" s="15">
        <f>'[1]TCE - ANEXO III - Preencher'!M171</f>
        <v>3.96</v>
      </c>
      <c r="M162" s="15">
        <f t="shared" si="13"/>
        <v>127.21747413199999</v>
      </c>
      <c r="N162" s="15">
        <f>'[1]TCE - ANEXO III - Preencher'!O171</f>
        <v>5.77</v>
      </c>
      <c r="O162" s="15">
        <f>'[1]TCE - ANEXO III - Preencher'!P171</f>
        <v>1.23</v>
      </c>
      <c r="P162" s="16">
        <f t="shared" si="14"/>
        <v>4.5399999999999991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1237.6326741320001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MARIA DA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521130</v>
      </c>
      <c r="G163" s="13">
        <f>IF('[1]TCE - ANEXO III - Preencher'!H172="","",'[1]TCE - ANEXO III - Preencher'!H172)</f>
        <v>45108</v>
      </c>
      <c r="H163" s="14">
        <f>'[1]TCE - ANEXO III - Preencher'!I172</f>
        <v>0</v>
      </c>
      <c r="I163" s="14">
        <f>'[1]TCE - ANEXO III - Preencher'!J172</f>
        <v>186.548</v>
      </c>
      <c r="J163" s="14">
        <f>'[1]TCE - ANEXO III - Preencher'!K172</f>
        <v>0</v>
      </c>
      <c r="K163" s="15">
        <f>'[1]TCE - ANEXO III - Preencher'!L172</f>
        <v>131.17747413199999</v>
      </c>
      <c r="L163" s="15">
        <f>'[1]TCE - ANEXO III - Preencher'!M172</f>
        <v>5.28</v>
      </c>
      <c r="M163" s="15">
        <f t="shared" si="13"/>
        <v>125.89747413199999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314.26547413199995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MARIA DE LIMA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45108</v>
      </c>
      <c r="H164" s="14">
        <f>'[1]TCE - ANEXO III - Preencher'!I173</f>
        <v>0</v>
      </c>
      <c r="I164" s="14">
        <f>'[1]TCE - ANEXO III - Preencher'!J173</f>
        <v>238.24720000000002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77.55</v>
      </c>
      <c r="U164" s="15">
        <f>'[1]TCE - ANEXO III - Preencher'!V173</f>
        <v>0</v>
      </c>
      <c r="V164" s="16">
        <f t="shared" si="16"/>
        <v>77.55</v>
      </c>
      <c r="W164" s="17" t="str">
        <f>IF('[1]TCE - ANEXO III - Preencher'!X173="","",'[1]TCE - ANEXO III - Preencher'!X173)</f>
        <v>AUX. CRECHE I</v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317.61720000000003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MARIA DE LIMA SOUSA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45108</v>
      </c>
      <c r="H165" s="14">
        <f>'[1]TCE - ANEXO III - Preencher'!I174</f>
        <v>0</v>
      </c>
      <c r="I165" s="14">
        <f>'[1]TCE - ANEXO III - Preencher'!J174</f>
        <v>169.14320000000001</v>
      </c>
      <c r="J165" s="14">
        <f>'[1]TCE - ANEXO III - Preencher'!K174</f>
        <v>0</v>
      </c>
      <c r="K165" s="15">
        <f>'[1]TCE - ANEXO III - Preencher'!L174</f>
        <v>131.17747413199999</v>
      </c>
      <c r="L165" s="15">
        <f>'[1]TCE - ANEXO III - Preencher'!M174</f>
        <v>29.39</v>
      </c>
      <c r="M165" s="15">
        <f t="shared" si="13"/>
        <v>101.78747413199999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272.75067413199997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PERPEDIGNA DE AZEVEDO SIQUEIRA FONTENELE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225125</v>
      </c>
      <c r="G166" s="13">
        <f>IF('[1]TCE - ANEXO III - Preencher'!H175="","",'[1]TCE - ANEXO III - Preencher'!H175)</f>
        <v>45108</v>
      </c>
      <c r="H166" s="14">
        <f>'[1]TCE - ANEXO III - Preencher'!I175</f>
        <v>0</v>
      </c>
      <c r="I166" s="14">
        <f>'[1]TCE - ANEXO III - Preencher'!J175</f>
        <v>1242.6192000000001</v>
      </c>
      <c r="J166" s="14">
        <f>'[1]TCE - ANEXO III - Preencher'!K175</f>
        <v>0</v>
      </c>
      <c r="K166" s="15">
        <f>'[1]TCE - ANEXO III - Preencher'!L175</f>
        <v>131.17747413199999</v>
      </c>
      <c r="L166" s="15">
        <f>'[1]TCE - ANEXO III - Preencher'!M175</f>
        <v>3.96</v>
      </c>
      <c r="M166" s="15">
        <f t="shared" si="13"/>
        <v>127.21747413199999</v>
      </c>
      <c r="N166" s="15">
        <f>'[1]TCE - ANEXO III - Preencher'!O175</f>
        <v>5.77</v>
      </c>
      <c r="O166" s="15">
        <f>'[1]TCE - ANEXO III - Preencher'!P175</f>
        <v>1.23</v>
      </c>
      <c r="P166" s="16">
        <f t="shared" si="14"/>
        <v>4.5399999999999991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1374.3766741320001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RICARDO DE SOUZA CAVALCANTI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45108</v>
      </c>
      <c r="H167" s="14">
        <f>'[1]TCE - ANEXO III - Preencher'!I176</f>
        <v>0</v>
      </c>
      <c r="I167" s="14">
        <f>'[1]TCE - ANEXO III - Preencher'!J176</f>
        <v>161.62959999999998</v>
      </c>
      <c r="J167" s="14">
        <f>'[1]TCE - ANEXO III - Preencher'!K176</f>
        <v>0</v>
      </c>
      <c r="K167" s="15">
        <f>'[1]TCE - ANEXO III - Preencher'!L176</f>
        <v>131.17747413199999</v>
      </c>
      <c r="L167" s="15">
        <f>'[1]TCE - ANEXO III - Preencher'!M176</f>
        <v>29.39</v>
      </c>
      <c r="M167" s="15">
        <f t="shared" si="13"/>
        <v>101.78747413199999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378</v>
      </c>
      <c r="R167" s="15">
        <f>'[1]TCE - ANEXO III - Preencher'!S176</f>
        <v>88.17</v>
      </c>
      <c r="S167" s="16">
        <f t="shared" si="15"/>
        <v>289.83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555.06707413200002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223505</v>
      </c>
      <c r="G168" s="13">
        <f>IF('[1]TCE - ANEXO III - Preencher'!H177="","",'[1]TCE - ANEXO III - Preencher'!H177)</f>
        <v>45108</v>
      </c>
      <c r="H168" s="14">
        <f>'[1]TCE - ANEXO III - Preencher'!I177</f>
        <v>0</v>
      </c>
      <c r="I168" s="14">
        <f>'[1]TCE - ANEXO III - Preencher'!J177</f>
        <v>266.22800000000001</v>
      </c>
      <c r="J168" s="14">
        <f>'[1]TCE - ANEXO III - Preencher'!K177</f>
        <v>0</v>
      </c>
      <c r="K168" s="15">
        <f>'[1]TCE - ANEXO III - Preencher'!L177</f>
        <v>131.17747413199999</v>
      </c>
      <c r="L168" s="15">
        <f>'[1]TCE - ANEXO III - Preencher'!M177</f>
        <v>3.09</v>
      </c>
      <c r="M168" s="15">
        <f t="shared" si="13"/>
        <v>128.08747413199998</v>
      </c>
      <c r="N168" s="15">
        <f>'[1]TCE - ANEXO III - Preencher'!O177</f>
        <v>1.35</v>
      </c>
      <c r="O168" s="15">
        <f>'[1]TCE - ANEXO III - Preencher'!P177</f>
        <v>0</v>
      </c>
      <c r="P168" s="16">
        <f t="shared" si="14"/>
        <v>1.35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395.66547413199999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SOARES DOMINGOS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45108</v>
      </c>
      <c r="H169" s="14">
        <f>'[1]TCE - ANEXO III - Preencher'!I178</f>
        <v>0</v>
      </c>
      <c r="I169" s="14">
        <f>'[1]TCE - ANEXO III - Preencher'!J178</f>
        <v>151.9624</v>
      </c>
      <c r="J169" s="14">
        <f>'[1]TCE - ANEXO III - Preencher'!K178</f>
        <v>0</v>
      </c>
      <c r="K169" s="15">
        <f>'[1]TCE - ANEXO III - Preencher'!L178</f>
        <v>131.17747413199999</v>
      </c>
      <c r="L169" s="15">
        <f>'[1]TCE - ANEXO III - Preencher'!M178</f>
        <v>29.39</v>
      </c>
      <c r="M169" s="15">
        <f t="shared" si="13"/>
        <v>101.78747413199999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77.55</v>
      </c>
      <c r="U169" s="15">
        <f>'[1]TCE - ANEXO III - Preencher'!V178</f>
        <v>0</v>
      </c>
      <c r="V169" s="16">
        <f t="shared" si="16"/>
        <v>77.55</v>
      </c>
      <c r="W169" s="17" t="str">
        <f>IF('[1]TCE - ANEXO III - Preencher'!X178="","",'[1]TCE - ANEXO III - Preencher'!X178)</f>
        <v>AUX. CRECHE I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333.11987413200001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MARILIA GONCALVES PEREIRA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225150</v>
      </c>
      <c r="G170" s="13">
        <f>IF('[1]TCE - ANEXO III - Preencher'!H179="","",'[1]TCE - ANEXO III - Preencher'!H179)</f>
        <v>45108</v>
      </c>
      <c r="H170" s="14">
        <f>'[1]TCE - ANEXO III - Preencher'!I179</f>
        <v>0</v>
      </c>
      <c r="I170" s="14">
        <f>'[1]TCE - ANEXO III - Preencher'!J179</f>
        <v>998.65840000000003</v>
      </c>
      <c r="J170" s="14">
        <f>'[1]TCE - ANEXO III - Preencher'!K179</f>
        <v>0</v>
      </c>
      <c r="K170" s="15">
        <f>'[1]TCE - ANEXO III - Preencher'!L179</f>
        <v>131.17747413199999</v>
      </c>
      <c r="L170" s="15">
        <f>'[1]TCE - ANEXO III - Preencher'!M179</f>
        <v>3.96</v>
      </c>
      <c r="M170" s="15">
        <f t="shared" si="13"/>
        <v>127.21747413199999</v>
      </c>
      <c r="N170" s="15">
        <f>'[1]TCE - ANEXO III - Preencher'!O179</f>
        <v>5.77</v>
      </c>
      <c r="O170" s="15">
        <f>'[1]TCE - ANEXO III - Preencher'!P179</f>
        <v>1.23</v>
      </c>
      <c r="P170" s="16">
        <f t="shared" si="14"/>
        <v>4.5399999999999991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1130.415874132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PATRICIA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514320</v>
      </c>
      <c r="G171" s="13">
        <f>IF('[1]TCE - ANEXO III - Preencher'!H180="","",'[1]TCE - ANEXO III - Preencher'!H180)</f>
        <v>45108</v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>AUX. CRECHE I</v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1.82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PAULA DA SILVA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763305</v>
      </c>
      <c r="G172" s="13">
        <f>IF('[1]TCE - ANEXO III - Preencher'!H181="","",'[1]TCE - ANEXO III - Preencher'!H181)</f>
        <v>45108</v>
      </c>
      <c r="H172" s="14">
        <f>'[1]TCE - ANEXO III - Preencher'!I181</f>
        <v>0</v>
      </c>
      <c r="I172" s="14">
        <f>'[1]TCE - ANEXO III - Preencher'!J181</f>
        <v>155.19919999999999</v>
      </c>
      <c r="J172" s="14">
        <f>'[1]TCE - ANEXO III - Preencher'!K181</f>
        <v>0</v>
      </c>
      <c r="K172" s="15">
        <f>'[1]TCE - ANEXO III - Preencher'!L181</f>
        <v>131.17747413199999</v>
      </c>
      <c r="L172" s="15">
        <f>'[1]TCE - ANEXO III - Preencher'!M181</f>
        <v>29.39</v>
      </c>
      <c r="M172" s="15">
        <f t="shared" si="13"/>
        <v>101.78747413199999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258.80667413199996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PAULA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45108</v>
      </c>
      <c r="H173" s="14">
        <f>'[1]TCE - ANEXO III - Preencher'!I182</f>
        <v>0</v>
      </c>
      <c r="I173" s="14">
        <f>'[1]TCE - ANEXO III - Preencher'!J182</f>
        <v>196.14320000000001</v>
      </c>
      <c r="J173" s="14">
        <f>'[1]TCE - ANEXO III - Preencher'!K182</f>
        <v>0</v>
      </c>
      <c r="K173" s="15">
        <f>'[1]TCE - ANEXO III - Preencher'!L182</f>
        <v>131.17747413199999</v>
      </c>
      <c r="L173" s="15">
        <f>'[1]TCE - ANEXO III - Preencher'!M182</f>
        <v>29.39</v>
      </c>
      <c r="M173" s="15">
        <f t="shared" si="13"/>
        <v>101.78747413199999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299.75067413199997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PAULA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45108</v>
      </c>
      <c r="H174" s="14">
        <f>'[1]TCE - ANEXO III - Preencher'!I183</f>
        <v>0</v>
      </c>
      <c r="I174" s="14">
        <f>'[1]TCE - ANEXO III - Preencher'!J183</f>
        <v>154.80879999999999</v>
      </c>
      <c r="J174" s="14">
        <f>'[1]TCE - ANEXO III - Preencher'!K183</f>
        <v>0</v>
      </c>
      <c r="K174" s="15">
        <f>'[1]TCE - ANEXO III - Preencher'!L183</f>
        <v>131.17747413199999</v>
      </c>
      <c r="L174" s="15">
        <f>'[1]TCE - ANEXO III - Preencher'!M183</f>
        <v>26.4</v>
      </c>
      <c r="M174" s="15">
        <f t="shared" si="13"/>
        <v>104.77747413199998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261.40627413199996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 FARIAS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411010</v>
      </c>
      <c r="G175" s="13">
        <f>IF('[1]TCE - ANEXO III - Preencher'!H184="","",'[1]TCE - ANEXO III - Preencher'!H184)</f>
        <v>45108</v>
      </c>
      <c r="H175" s="14">
        <f>'[1]TCE - ANEXO III - Preencher'!I184</f>
        <v>0</v>
      </c>
      <c r="I175" s="14">
        <f>'[1]TCE - ANEXO III - Preencher'!J184</f>
        <v>133.51439999999999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288</v>
      </c>
      <c r="R175" s="15">
        <f>'[1]TCE - ANEXO III - Preencher'!S184</f>
        <v>84.3</v>
      </c>
      <c r="S175" s="16">
        <f t="shared" si="15"/>
        <v>203.7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339.03440000000001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 SANTOS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45108</v>
      </c>
      <c r="H176" s="14">
        <f>'[1]TCE - ANEXO III - Preencher'!I185</f>
        <v>0</v>
      </c>
      <c r="I176" s="14">
        <f>'[1]TCE - ANEXO III - Preencher'!J185</f>
        <v>162.53280000000001</v>
      </c>
      <c r="J176" s="14">
        <f>'[1]TCE - ANEXO III - Preencher'!K185</f>
        <v>0</v>
      </c>
      <c r="K176" s="15">
        <f>'[1]TCE - ANEXO III - Preencher'!L185</f>
        <v>131.17747413199999</v>
      </c>
      <c r="L176" s="15">
        <f>'[1]TCE - ANEXO III - Preencher'!M185</f>
        <v>29.39</v>
      </c>
      <c r="M176" s="15">
        <f t="shared" si="13"/>
        <v>101.78747413199999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266.140274132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DE BARROS FERREIRA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45108</v>
      </c>
      <c r="H177" s="14">
        <f>'[1]TCE - ANEXO III - Preencher'!I186</f>
        <v>0</v>
      </c>
      <c r="I177" s="14">
        <f>'[1]TCE - ANEXO III - Preencher'!J186</f>
        <v>169.49680000000001</v>
      </c>
      <c r="J177" s="14">
        <f>'[1]TCE - ANEXO III - Preencher'!K186</f>
        <v>0</v>
      </c>
      <c r="K177" s="15">
        <f>'[1]TCE - ANEXO III - Preencher'!L186</f>
        <v>131.17747413199999</v>
      </c>
      <c r="L177" s="15">
        <f>'[1]TCE - ANEXO III - Preencher'!M186</f>
        <v>29.39</v>
      </c>
      <c r="M177" s="15">
        <f t="shared" si="13"/>
        <v>101.78747413199999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273.104274132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MAIA LEITE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223208</v>
      </c>
      <c r="G178" s="13">
        <f>IF('[1]TCE - ANEXO III - Preencher'!H187="","",'[1]TCE - ANEXO III - Preencher'!H187)</f>
        <v>45108</v>
      </c>
      <c r="H178" s="14">
        <f>'[1]TCE - ANEXO III - Preencher'!I187</f>
        <v>0</v>
      </c>
      <c r="I178" s="14">
        <f>'[1]TCE - ANEXO III - Preencher'!J187</f>
        <v>587.28</v>
      </c>
      <c r="J178" s="14">
        <f>'[1]TCE - ANEXO III - Preencher'!K187</f>
        <v>0</v>
      </c>
      <c r="K178" s="15">
        <f>'[1]TCE - ANEXO III - Preencher'!L187</f>
        <v>131.17747413199999</v>
      </c>
      <c r="L178" s="15">
        <f>'[1]TCE - ANEXO III - Preencher'!M187</f>
        <v>5.94</v>
      </c>
      <c r="M178" s="15">
        <f t="shared" si="13"/>
        <v>125.23747413199999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2533.09090909</v>
      </c>
      <c r="Y178" s="15">
        <f>'[1]TCE - ANEXO III - Preencher'!Z187</f>
        <v>0</v>
      </c>
      <c r="Z178" s="16">
        <f t="shared" si="17"/>
        <v>2533.09090909</v>
      </c>
      <c r="AA178" s="17" t="str">
        <f>IF('[1]TCE - ANEXO III - Preencher'!AB187="","",'[1]TCE - ANEXO III - Preencher'!AB187)</f>
        <v/>
      </c>
      <c r="AB178" s="15">
        <f t="shared" si="12"/>
        <v>3247.4283832219999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ROSA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514320</v>
      </c>
      <c r="G179" s="13">
        <f>IF('[1]TCE - ANEXO III - Preencher'!H188="","",'[1]TCE - ANEXO III - Preencher'!H188)</f>
        <v>45108</v>
      </c>
      <c r="H179" s="14">
        <f>'[1]TCE - ANEXO III - Preencher'!I188</f>
        <v>0</v>
      </c>
      <c r="I179" s="14">
        <f>'[1]TCE - ANEXO III - Preencher'!J188</f>
        <v>132.32</v>
      </c>
      <c r="J179" s="14">
        <f>'[1]TCE - ANEXO III - Preencher'!K188</f>
        <v>0</v>
      </c>
      <c r="K179" s="15">
        <f>'[1]TCE - ANEXO III - Preencher'!L188</f>
        <v>131.17747413199999</v>
      </c>
      <c r="L179" s="15">
        <f>'[1]TCE - ANEXO III - Preencher'!M188</f>
        <v>26.4</v>
      </c>
      <c r="M179" s="15">
        <f t="shared" si="13"/>
        <v>104.77747413199998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238.91747413199997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SILVEIRA DE OLIVEIRA LEO</v>
      </c>
      <c r="E180" s="9" t="str">
        <f>IF('[1]TCE - ANEXO III - Preencher'!F189="4 - Assistência Odontológica","2 - Outros Profissionais da Saúde",'[1]TCE - ANEXO III - Preencher'!F189)</f>
        <v>1 - Médico</v>
      </c>
      <c r="F180" s="12" t="str">
        <f>'[1]TCE - ANEXO III - Preencher'!G189</f>
        <v>225124</v>
      </c>
      <c r="G180" s="13">
        <f>IF('[1]TCE - ANEXO III - Preencher'!H189="","",'[1]TCE - ANEXO III - Preencher'!H189)</f>
        <v>45108</v>
      </c>
      <c r="H180" s="14">
        <f>'[1]TCE - ANEXO III - Preencher'!I189</f>
        <v>0</v>
      </c>
      <c r="I180" s="14">
        <f>'[1]TCE - ANEXO III - Preencher'!J189</f>
        <v>1104.9952000000001</v>
      </c>
      <c r="J180" s="14">
        <f>'[1]TCE - ANEXO III - Preencher'!K189</f>
        <v>0</v>
      </c>
      <c r="K180" s="15">
        <f>'[1]TCE - ANEXO III - Preencher'!L189</f>
        <v>131.17747413199999</v>
      </c>
      <c r="L180" s="15">
        <f>'[1]TCE - ANEXO III - Preencher'!M189</f>
        <v>1.98</v>
      </c>
      <c r="M180" s="15">
        <f t="shared" si="13"/>
        <v>129.197474132</v>
      </c>
      <c r="N180" s="15">
        <f>'[1]TCE - ANEXO III - Preencher'!O189</f>
        <v>5.77</v>
      </c>
      <c r="O180" s="15">
        <f>'[1]TCE - ANEXO III - Preencher'!P189</f>
        <v>1.23</v>
      </c>
      <c r="P180" s="16">
        <f t="shared" si="14"/>
        <v>4.5399999999999991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1238.7326741320001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ROSA MELO CORREA LIMA</v>
      </c>
      <c r="E181" s="9" t="str">
        <f>IF('[1]TCE - ANEXO III - Preencher'!F190="4 - Assistência Odontológica","2 - Outros Profissionais da Saúde",'[1]TCE - ANEXO III - Preencher'!F190)</f>
        <v>1 - Médico</v>
      </c>
      <c r="F181" s="12" t="str">
        <f>'[1]TCE - ANEXO III - Preencher'!G190</f>
        <v>225112</v>
      </c>
      <c r="G181" s="13">
        <f>IF('[1]TCE - ANEXO III - Preencher'!H190="","",'[1]TCE - ANEXO III - Preencher'!H190)</f>
        <v>45108</v>
      </c>
      <c r="H181" s="14">
        <f>'[1]TCE - ANEXO III - Preencher'!I190</f>
        <v>0</v>
      </c>
      <c r="I181" s="14">
        <f>'[1]TCE - ANEXO III - Preencher'!J190</f>
        <v>893.53120000000001</v>
      </c>
      <c r="J181" s="14">
        <f>'[1]TCE - ANEXO III - Preencher'!K190</f>
        <v>0</v>
      </c>
      <c r="K181" s="15">
        <f>'[1]TCE - ANEXO III - Preencher'!L190</f>
        <v>131.17747413199999</v>
      </c>
      <c r="L181" s="15">
        <f>'[1]TCE - ANEXO III - Preencher'!M190</f>
        <v>3.96</v>
      </c>
      <c r="M181" s="15">
        <f t="shared" si="13"/>
        <v>127.21747413199999</v>
      </c>
      <c r="N181" s="15">
        <f>'[1]TCE - ANEXO III - Preencher'!O190</f>
        <v>5.77</v>
      </c>
      <c r="O181" s="15">
        <f>'[1]TCE - ANEXO III - Preencher'!P190</f>
        <v>1.23</v>
      </c>
      <c r="P181" s="16">
        <f t="shared" si="14"/>
        <v>4.5399999999999991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1025.2886741320001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SOFIA ESCOBAR SANCHEZ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411005</v>
      </c>
      <c r="G182" s="13">
        <f>IF('[1]TCE - ANEXO III - Preencher'!H191="","",'[1]TCE - ANEXO III - Preencher'!H191)</f>
        <v>45108</v>
      </c>
      <c r="H182" s="14">
        <f>'[1]TCE - ANEXO III - Preencher'!I191</f>
        <v>0</v>
      </c>
      <c r="I182" s="14">
        <f>'[1]TCE - ANEXO III - Preencher'!J191</f>
        <v>12.4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378</v>
      </c>
      <c r="R182" s="15">
        <f>'[1]TCE - ANEXO III - Preencher'!S191</f>
        <v>37.200000000000003</v>
      </c>
      <c r="S182" s="16">
        <f t="shared" si="15"/>
        <v>340.8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355.02000000000004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ANALICE BARBOSA FACUNDES MARINHO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45108</v>
      </c>
      <c r="H183" s="14">
        <f>'[1]TCE - ANEXO III - Preencher'!I192</f>
        <v>0</v>
      </c>
      <c r="I183" s="14">
        <f>'[1]TCE - ANEXO III - Preencher'!J192</f>
        <v>207.2192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209.03919999999999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ANDERSON ALVES DA ROCHA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223505</v>
      </c>
      <c r="G184" s="13">
        <f>IF('[1]TCE - ANEXO III - Preencher'!H193="","",'[1]TCE - ANEXO III - Preencher'!H193)</f>
        <v>45108</v>
      </c>
      <c r="H184" s="14">
        <f>'[1]TCE - ANEXO III - Preencher'!I193</f>
        <v>0</v>
      </c>
      <c r="I184" s="14">
        <f>'[1]TCE - ANEXO III - Preencher'!J193</f>
        <v>0</v>
      </c>
      <c r="J184" s="14">
        <f>'[1]TCE - ANEXO III - Preencher'!K193</f>
        <v>272.14</v>
      </c>
      <c r="K184" s="15">
        <f>'[1]TCE - ANEXO III - Preencher'!L193</f>
        <v>131.17747413199999</v>
      </c>
      <c r="L184" s="15">
        <f>'[1]TCE - ANEXO III - Preencher'!M193</f>
        <v>2.99</v>
      </c>
      <c r="M184" s="15">
        <f t="shared" si="13"/>
        <v>128.18747413199998</v>
      </c>
      <c r="N184" s="15">
        <f>'[1]TCE - ANEXO III - Preencher'!O193</f>
        <v>1.35</v>
      </c>
      <c r="O184" s="15">
        <f>'[1]TCE - ANEXO III - Preencher'!P193</f>
        <v>0</v>
      </c>
      <c r="P184" s="16">
        <f t="shared" si="14"/>
        <v>1.35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401.67747413199999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ANDERSON NAPOLEAO CRUZ LUCENA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225120</v>
      </c>
      <c r="G185" s="13">
        <f>IF('[1]TCE - ANEXO III - Preencher'!H194="","",'[1]TCE - ANEXO III - Preencher'!H194)</f>
        <v>45108</v>
      </c>
      <c r="H185" s="14">
        <f>'[1]TCE - ANEXO III - Preencher'!I194</f>
        <v>0</v>
      </c>
      <c r="I185" s="14">
        <f>'[1]TCE - ANEXO III - Preencher'!J194</f>
        <v>1165.0776000000001</v>
      </c>
      <c r="J185" s="14">
        <f>'[1]TCE - ANEXO III - Preencher'!K194</f>
        <v>0</v>
      </c>
      <c r="K185" s="15">
        <f>'[1]TCE - ANEXO III - Preencher'!L194</f>
        <v>131.17747413199999</v>
      </c>
      <c r="L185" s="15">
        <f>'[1]TCE - ANEXO III - Preencher'!M194</f>
        <v>3.96</v>
      </c>
      <c r="M185" s="15">
        <f t="shared" si="13"/>
        <v>127.21747413199999</v>
      </c>
      <c r="N185" s="15">
        <f>'[1]TCE - ANEXO III - Preencher'!O194</f>
        <v>5.77</v>
      </c>
      <c r="O185" s="15">
        <f>'[1]TCE - ANEXO III - Preencher'!P194</f>
        <v>1.23</v>
      </c>
      <c r="P185" s="16">
        <f t="shared" si="14"/>
        <v>4.5399999999999991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1296.835074132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ANDERSON RICARDO RIBEIRO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521130</v>
      </c>
      <c r="G186" s="13">
        <f>IF('[1]TCE - ANEXO III - Preencher'!H195="","",'[1]TCE - ANEXO III - Preencher'!H195)</f>
        <v>45108</v>
      </c>
      <c r="H186" s="14">
        <f>'[1]TCE - ANEXO III - Preencher'!I195</f>
        <v>0</v>
      </c>
      <c r="I186" s="14">
        <f>'[1]TCE - ANEXO III - Preencher'!J195</f>
        <v>148.5856</v>
      </c>
      <c r="J186" s="14">
        <f>'[1]TCE - ANEXO III - Preencher'!K195</f>
        <v>0</v>
      </c>
      <c r="K186" s="15">
        <f>'[1]TCE - ANEXO III - Preencher'!L195</f>
        <v>131.17747413199999</v>
      </c>
      <c r="L186" s="15">
        <f>'[1]TCE - ANEXO III - Preencher'!M195</f>
        <v>25.52</v>
      </c>
      <c r="M186" s="15">
        <f t="shared" si="13"/>
        <v>105.65747413199999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256.063074132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ANDERSON SANTIAGO DA SILVA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517410</v>
      </c>
      <c r="G187" s="13">
        <f>IF('[1]TCE - ANEXO III - Preencher'!H196="","",'[1]TCE - ANEXO III - Preencher'!H196)</f>
        <v>45108</v>
      </c>
      <c r="H187" s="14">
        <f>'[1]TCE - ANEXO III - Preencher'!I196</f>
        <v>0</v>
      </c>
      <c r="I187" s="14">
        <f>'[1]TCE - ANEXO III - Preencher'!J196</f>
        <v>158.90959999999998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160.72959999999998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VAGNER BARBOSA DOS SANTOS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411010</v>
      </c>
      <c r="G188" s="13">
        <f>IF('[1]TCE - ANEXO III - Preencher'!H197="","",'[1]TCE - ANEXO III - Preencher'!H197)</f>
        <v>45108</v>
      </c>
      <c r="H188" s="14">
        <f>'[1]TCE - ANEXO III - Preencher'!I197</f>
        <v>0</v>
      </c>
      <c r="I188" s="14">
        <f>'[1]TCE - ANEXO III - Preencher'!J197</f>
        <v>118.01440000000001</v>
      </c>
      <c r="J188" s="14">
        <f>'[1]TCE - ANEXO III - Preencher'!K197</f>
        <v>0</v>
      </c>
      <c r="K188" s="15">
        <f>'[1]TCE - ANEXO III - Preencher'!L197</f>
        <v>131.17747413199999</v>
      </c>
      <c r="L188" s="15">
        <f>'[1]TCE - ANEXO III - Preencher'!M197</f>
        <v>28.1</v>
      </c>
      <c r="M188" s="15">
        <f t="shared" si="13"/>
        <v>103.07747413199999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288</v>
      </c>
      <c r="R188" s="15">
        <f>'[1]TCE - ANEXO III - Preencher'!S197</f>
        <v>84.3</v>
      </c>
      <c r="S188" s="16">
        <f t="shared" si="15"/>
        <v>203.7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426.61187413199997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ANDRE ALVES BEZERRA MENDES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515110</v>
      </c>
      <c r="G189" s="13">
        <f>IF('[1]TCE - ANEXO III - Preencher'!H198="","",'[1]TCE - ANEXO III - Preencher'!H198)</f>
        <v>45108</v>
      </c>
      <c r="H189" s="14">
        <f>'[1]TCE - ANEXO III - Preencher'!I198</f>
        <v>0</v>
      </c>
      <c r="I189" s="14">
        <f>'[1]TCE - ANEXO III - Preencher'!J198</f>
        <v>137.38319999999999</v>
      </c>
      <c r="J189" s="14">
        <f>'[1]TCE - ANEXO III - Preencher'!K198</f>
        <v>0</v>
      </c>
      <c r="K189" s="15">
        <f>'[1]TCE - ANEXO III - Preencher'!L198</f>
        <v>131.17747413199999</v>
      </c>
      <c r="L189" s="15">
        <f>'[1]TCE - ANEXO III - Preencher'!M198</f>
        <v>26.4</v>
      </c>
      <c r="M189" s="15">
        <f t="shared" si="13"/>
        <v>104.77747413199998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243.98067413199996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ANDRE AUGUSTO LEMOS VIDAL DE NEGREIROS</v>
      </c>
      <c r="E190" s="9" t="str">
        <f>IF('[1]TCE - ANEXO III - Preencher'!F199="4 - Assistência Odontológica","2 - Outros Profissionais da Saúde",'[1]TCE - ANEXO III - Preencher'!F199)</f>
        <v>1 - Médico</v>
      </c>
      <c r="F190" s="12" t="str">
        <f>'[1]TCE - ANEXO III - Preencher'!G199</f>
        <v>225112</v>
      </c>
      <c r="G190" s="13">
        <f>IF('[1]TCE - ANEXO III - Preencher'!H199="","",'[1]TCE - ANEXO III - Preencher'!H199)</f>
        <v>45108</v>
      </c>
      <c r="H190" s="14">
        <f>'[1]TCE - ANEXO III - Preencher'!I199</f>
        <v>0</v>
      </c>
      <c r="I190" s="14">
        <f>'[1]TCE - ANEXO III - Preencher'!J199</f>
        <v>1426.7072000000001</v>
      </c>
      <c r="J190" s="14">
        <f>'[1]TCE - ANEXO III - Preencher'!K199</f>
        <v>0</v>
      </c>
      <c r="K190" s="15">
        <f>'[1]TCE - ANEXO III - Preencher'!L199</f>
        <v>131.17747413199999</v>
      </c>
      <c r="L190" s="15">
        <f>'[1]TCE - ANEXO III - Preencher'!M199</f>
        <v>3.96</v>
      </c>
      <c r="M190" s="15">
        <f t="shared" si="13"/>
        <v>127.21747413199999</v>
      </c>
      <c r="N190" s="15">
        <f>'[1]TCE - ANEXO III - Preencher'!O199</f>
        <v>5.77</v>
      </c>
      <c r="O190" s="15">
        <f>'[1]TCE - ANEXO III - Preencher'!P199</f>
        <v>1.23</v>
      </c>
      <c r="P190" s="16">
        <f t="shared" si="14"/>
        <v>4.5399999999999991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1558.464674132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ANDRE DA SILVA SANTOS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223605</v>
      </c>
      <c r="G191" s="13">
        <f>IF('[1]TCE - ANEXO III - Preencher'!H200="","",'[1]TCE - ANEXO III - Preencher'!H200)</f>
        <v>45108</v>
      </c>
      <c r="H191" s="14">
        <f>'[1]TCE - ANEXO III - Preencher'!I200</f>
        <v>0</v>
      </c>
      <c r="I191" s="14">
        <f>'[1]TCE - ANEXO III - Preencher'!J200</f>
        <v>292.71359999999999</v>
      </c>
      <c r="J191" s="14">
        <f>'[1]TCE - ANEXO III - Preencher'!K200</f>
        <v>0</v>
      </c>
      <c r="K191" s="15">
        <f>'[1]TCE - ANEXO III - Preencher'!L200</f>
        <v>131.17747413199999</v>
      </c>
      <c r="L191" s="15">
        <f>'[1]TCE - ANEXO III - Preencher'!M200</f>
        <v>3.24</v>
      </c>
      <c r="M191" s="15">
        <f t="shared" si="13"/>
        <v>127.93747413199999</v>
      </c>
      <c r="N191" s="15">
        <f>'[1]TCE - ANEXO III - Preencher'!O200</f>
        <v>1.35</v>
      </c>
      <c r="O191" s="15">
        <f>'[1]TCE - ANEXO III - Preencher'!P200</f>
        <v>0</v>
      </c>
      <c r="P191" s="16">
        <f t="shared" si="14"/>
        <v>1.35</v>
      </c>
      <c r="Q191" s="15">
        <f>'[1]TCE - ANEXO III - Preencher'!R200</f>
        <v>90</v>
      </c>
      <c r="R191" s="15">
        <f>'[1]TCE - ANEXO III - Preencher'!S200</f>
        <v>90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422.00107413199999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DOS SANTOS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223505</v>
      </c>
      <c r="G192" s="13">
        <f>IF('[1]TCE - ANEXO III - Preencher'!H201="","",'[1]TCE - ANEXO III - Preencher'!H201)</f>
        <v>45108</v>
      </c>
      <c r="H192" s="14">
        <f>'[1]TCE - ANEXO III - Preencher'!I201</f>
        <v>0</v>
      </c>
      <c r="I192" s="14">
        <f>'[1]TCE - ANEXO III - Preencher'!J201</f>
        <v>130.08799999999999</v>
      </c>
      <c r="J192" s="14">
        <f>'[1]TCE - ANEXO III - Preencher'!K201</f>
        <v>0</v>
      </c>
      <c r="K192" s="15">
        <f>'[1]TCE - ANEXO III - Preencher'!L201</f>
        <v>131.17747413199999</v>
      </c>
      <c r="L192" s="15">
        <f>'[1]TCE - ANEXO III - Preencher'!M201</f>
        <v>1.78</v>
      </c>
      <c r="M192" s="15">
        <f t="shared" si="13"/>
        <v>129.39747413199999</v>
      </c>
      <c r="N192" s="15">
        <f>'[1]TCE - ANEXO III - Preencher'!O201</f>
        <v>1.35</v>
      </c>
      <c r="O192" s="15">
        <f>'[1]TCE - ANEXO III - Preencher'!P201</f>
        <v>0</v>
      </c>
      <c r="P192" s="16">
        <f t="shared" si="14"/>
        <v>1.35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260.835474132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ANDREA CARLA DE SOUZA PEREIRA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223405</v>
      </c>
      <c r="G193" s="13">
        <f>IF('[1]TCE - ANEXO III - Preencher'!H202="","",'[1]TCE - ANEXO III - Preencher'!H202)</f>
        <v>45108</v>
      </c>
      <c r="H193" s="14">
        <f>'[1]TCE - ANEXO III - Preencher'!I202</f>
        <v>0</v>
      </c>
      <c r="I193" s="14">
        <f>'[1]TCE - ANEXO III - Preencher'!J202</f>
        <v>358.98800000000006</v>
      </c>
      <c r="J193" s="14">
        <f>'[1]TCE - ANEXO III - Preencher'!K202</f>
        <v>0</v>
      </c>
      <c r="K193" s="15">
        <f>'[1]TCE - ANEXO III - Preencher'!L202</f>
        <v>131.17747413199999</v>
      </c>
      <c r="L193" s="15">
        <f>'[1]TCE - ANEXO III - Preencher'!M202</f>
        <v>17.46</v>
      </c>
      <c r="M193" s="15">
        <f t="shared" si="13"/>
        <v>113.71747413199998</v>
      </c>
      <c r="N193" s="15">
        <f>'[1]TCE - ANEXO III - Preencher'!O202</f>
        <v>1.82</v>
      </c>
      <c r="O193" s="15">
        <f>'[1]TCE - ANEXO III - Preencher'!P202</f>
        <v>0</v>
      </c>
      <c r="P193" s="16">
        <f t="shared" si="14"/>
        <v>1.82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474.52547413200006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ANDREA CORREIA DE SANTANA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322205</v>
      </c>
      <c r="G194" s="13">
        <f>IF('[1]TCE - ANEXO III - Preencher'!H203="","",'[1]TCE - ANEXO III - Preencher'!H203)</f>
        <v>45108</v>
      </c>
      <c r="H194" s="14">
        <f>'[1]TCE - ANEXO III - Preencher'!I203</f>
        <v>0</v>
      </c>
      <c r="I194" s="14">
        <f>'[1]TCE - ANEXO III - Preencher'!J203</f>
        <v>185.08160000000001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1.82</v>
      </c>
      <c r="O194" s="15">
        <f>'[1]TCE - ANEXO III - Preencher'!P203</f>
        <v>0</v>
      </c>
      <c r="P194" s="16">
        <f t="shared" si="14"/>
        <v>1.82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186.9016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ANDREA FERNANDA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223505</v>
      </c>
      <c r="G195" s="13">
        <f>IF('[1]TCE - ANEXO III - Preencher'!H204="","",'[1]TCE - ANEXO III - Preencher'!H204)</f>
        <v>45108</v>
      </c>
      <c r="H195" s="14">
        <f>'[1]TCE - ANEXO III - Preencher'!I204</f>
        <v>0</v>
      </c>
      <c r="I195" s="14">
        <f>'[1]TCE - ANEXO III - Preencher'!J204</f>
        <v>314.76799999999997</v>
      </c>
      <c r="J195" s="14">
        <f>'[1]TCE - ANEXO III - Preencher'!K204</f>
        <v>0</v>
      </c>
      <c r="K195" s="15">
        <f>'[1]TCE - ANEXO III - Preencher'!L204</f>
        <v>131.17747413199999</v>
      </c>
      <c r="L195" s="15">
        <f>'[1]TCE - ANEXO III - Preencher'!M204</f>
        <v>4.1100000000000003</v>
      </c>
      <c r="M195" s="15">
        <f t="shared" si="13"/>
        <v>127.06747413199999</v>
      </c>
      <c r="N195" s="15">
        <f>'[1]TCE - ANEXO III - Preencher'!O204</f>
        <v>1.35</v>
      </c>
      <c r="O195" s="15">
        <f>'[1]TCE - ANEXO III - Preencher'!P204</f>
        <v>0</v>
      </c>
      <c r="P195" s="16">
        <f t="shared" si="14"/>
        <v>1.35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443.18547413199997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IDALETA DE CARVALHO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45108</v>
      </c>
      <c r="H196" s="14">
        <f>'[1]TCE - ANEXO III - Preencher'!I205</f>
        <v>0</v>
      </c>
      <c r="I196" s="14">
        <f>'[1]TCE - ANEXO III - Preencher'!J205</f>
        <v>159.4752</v>
      </c>
      <c r="J196" s="14">
        <f>'[1]TCE - ANEXO III - Preencher'!K205</f>
        <v>0</v>
      </c>
      <c r="K196" s="15">
        <f>'[1]TCE - ANEXO III - Preencher'!L205</f>
        <v>131.17747413199999</v>
      </c>
      <c r="L196" s="15">
        <f>'[1]TCE - ANEXO III - Preencher'!M205</f>
        <v>29.39</v>
      </c>
      <c r="M196" s="15">
        <f t="shared" ref="M196:M259" si="19">K196-L196</f>
        <v>101.78747413199999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263.08267413199997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LETICIA DOS PRAZERES OLIVEIRA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322205</v>
      </c>
      <c r="G197" s="13">
        <f>IF('[1]TCE - ANEXO III - Preencher'!H206="","",'[1]TCE - ANEXO III - Preencher'!H206)</f>
        <v>45108</v>
      </c>
      <c r="H197" s="14">
        <f>'[1]TCE - ANEXO III - Preencher'!I206</f>
        <v>0</v>
      </c>
      <c r="I197" s="14">
        <f>'[1]TCE - ANEXO III - Preencher'!J206</f>
        <v>154.9288</v>
      </c>
      <c r="J197" s="14">
        <f>'[1]TCE - ANEXO III - Preencher'!K206</f>
        <v>0</v>
      </c>
      <c r="K197" s="15">
        <f>'[1]TCE - ANEXO III - Preencher'!L206</f>
        <v>131.17747413199999</v>
      </c>
      <c r="L197" s="15">
        <f>'[1]TCE - ANEXO III - Preencher'!M206</f>
        <v>29.39</v>
      </c>
      <c r="M197" s="15">
        <f t="shared" si="19"/>
        <v>101.78747413199999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258.53627413199996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MAGNA REGIS DA SILVA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225125</v>
      </c>
      <c r="G198" s="13">
        <f>IF('[1]TCE - ANEXO III - Preencher'!H207="","",'[1]TCE - ANEXO III - Preencher'!H207)</f>
        <v>45108</v>
      </c>
      <c r="H198" s="14">
        <f>'[1]TCE - ANEXO III - Preencher'!I207</f>
        <v>0</v>
      </c>
      <c r="I198" s="14">
        <f>'[1]TCE - ANEXO III - Preencher'!J207</f>
        <v>520.54399999999998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5.77</v>
      </c>
      <c r="O198" s="15">
        <f>'[1]TCE - ANEXO III - Preencher'!P207</f>
        <v>1.23</v>
      </c>
      <c r="P198" s="16">
        <f t="shared" si="20"/>
        <v>4.5399999999999991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525.08399999999995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MARIA DA SILVA SANTOS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514320</v>
      </c>
      <c r="G199" s="13">
        <f>IF('[1]TCE - ANEXO III - Preencher'!H208="","",'[1]TCE - ANEXO III - Preencher'!H208)</f>
        <v>45108</v>
      </c>
      <c r="H199" s="14">
        <f>'[1]TCE - ANEXO III - Preencher'!I208</f>
        <v>0</v>
      </c>
      <c r="I199" s="14">
        <f>'[1]TCE - ANEXO III - Preencher'!J208</f>
        <v>133.256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1.82</v>
      </c>
      <c r="O199" s="15">
        <f>'[1]TCE - ANEXO III - Preencher'!P208</f>
        <v>0</v>
      </c>
      <c r="P199" s="16">
        <f t="shared" si="20"/>
        <v>1.82</v>
      </c>
      <c r="Q199" s="15">
        <f>'[1]TCE - ANEXO III - Preencher'!R208</f>
        <v>288</v>
      </c>
      <c r="R199" s="15">
        <f>'[1]TCE - ANEXO III - Preencher'!S208</f>
        <v>79.2</v>
      </c>
      <c r="S199" s="16">
        <f t="shared" si="21"/>
        <v>208.8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343.87599999999998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MARIA DOS SANTOS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322205</v>
      </c>
      <c r="G200" s="13">
        <f>IF('[1]TCE - ANEXO III - Preencher'!H209="","",'[1]TCE - ANEXO III - Preencher'!H209)</f>
        <v>45108</v>
      </c>
      <c r="H200" s="14">
        <f>'[1]TCE - ANEXO III - Preencher'!I209</f>
        <v>0</v>
      </c>
      <c r="I200" s="14">
        <f>'[1]TCE - ANEXO III - Preencher'!J209</f>
        <v>161.03120000000001</v>
      </c>
      <c r="J200" s="14">
        <f>'[1]TCE - ANEXO III - Preencher'!K209</f>
        <v>0</v>
      </c>
      <c r="K200" s="15">
        <f>'[1]TCE - ANEXO III - Preencher'!L209</f>
        <v>131.17747413199999</v>
      </c>
      <c r="L200" s="15">
        <f>'[1]TCE - ANEXO III - Preencher'!M209</f>
        <v>29.39</v>
      </c>
      <c r="M200" s="15">
        <f t="shared" si="19"/>
        <v>101.78747413199999</v>
      </c>
      <c r="N200" s="15">
        <f>'[1]TCE - ANEXO III - Preencher'!O209</f>
        <v>1.82</v>
      </c>
      <c r="O200" s="15">
        <f>'[1]TCE - ANEXO III - Preencher'!P209</f>
        <v>0</v>
      </c>
      <c r="P200" s="16">
        <f t="shared" si="20"/>
        <v>1.82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264.63867413200001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MARIA MORAIS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517410</v>
      </c>
      <c r="G201" s="13">
        <f>IF('[1]TCE - ANEXO III - Preencher'!H210="","",'[1]TCE - ANEXO III - Preencher'!H210)</f>
        <v>45108</v>
      </c>
      <c r="H201" s="14">
        <f>'[1]TCE - ANEXO III - Preencher'!I210</f>
        <v>0</v>
      </c>
      <c r="I201" s="14">
        <f>'[1]TCE - ANEXO III - Preencher'!J210</f>
        <v>113.68559999999999</v>
      </c>
      <c r="J201" s="14">
        <f>'[1]TCE - ANEXO III - Preencher'!K210</f>
        <v>0</v>
      </c>
      <c r="K201" s="15">
        <f>'[1]TCE - ANEXO III - Preencher'!L210</f>
        <v>131.17747413199999</v>
      </c>
      <c r="L201" s="15">
        <f>'[1]TCE - ANEXO III - Preencher'!M210</f>
        <v>26.4</v>
      </c>
      <c r="M201" s="15">
        <f t="shared" si="19"/>
        <v>104.77747413199998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288</v>
      </c>
      <c r="R201" s="15">
        <f>'[1]TCE - ANEXO III - Preencher'!S210</f>
        <v>79.2</v>
      </c>
      <c r="S201" s="16">
        <f t="shared" si="21"/>
        <v>208.8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429.08307413199998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SUANE BEZERRA SOARES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223605</v>
      </c>
      <c r="G202" s="13">
        <f>IF('[1]TCE - ANEXO III - Preencher'!H211="","",'[1]TCE - ANEXO III - Preencher'!H211)</f>
        <v>45108</v>
      </c>
      <c r="H202" s="14">
        <f>'[1]TCE - ANEXO III - Preencher'!I211</f>
        <v>0</v>
      </c>
      <c r="I202" s="14">
        <f>'[1]TCE - ANEXO III - Preencher'!J211</f>
        <v>268.98400000000004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1.35</v>
      </c>
      <c r="O202" s="15">
        <f>'[1]TCE - ANEXO III - Preencher'!P211</f>
        <v>0</v>
      </c>
      <c r="P202" s="16">
        <f t="shared" si="20"/>
        <v>1.35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270.33400000000006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ANDREIA CARVALHO DE OLIVEIRA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45108</v>
      </c>
      <c r="H203" s="14">
        <f>'[1]TCE - ANEXO III - Preencher'!I212</f>
        <v>0</v>
      </c>
      <c r="I203" s="14">
        <f>'[1]TCE - ANEXO III - Preencher'!J212</f>
        <v>162.084</v>
      </c>
      <c r="J203" s="14">
        <f>'[1]TCE - ANEXO III - Preencher'!K212</f>
        <v>0</v>
      </c>
      <c r="K203" s="15">
        <f>'[1]TCE - ANEXO III - Preencher'!L212</f>
        <v>131.17747413199999</v>
      </c>
      <c r="L203" s="15">
        <f>'[1]TCE - ANEXO III - Preencher'!M212</f>
        <v>29.39</v>
      </c>
      <c r="M203" s="15">
        <f t="shared" si="19"/>
        <v>101.78747413199999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265.691474132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ANDREIA DE LIMA CELESTINO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411010</v>
      </c>
      <c r="G204" s="13">
        <f>IF('[1]TCE - ANEXO III - Preencher'!H213="","",'[1]TCE - ANEXO III - Preencher'!H213)</f>
        <v>45108</v>
      </c>
      <c r="H204" s="14">
        <f>'[1]TCE - ANEXO III - Preencher'!I213</f>
        <v>0</v>
      </c>
      <c r="I204" s="14">
        <f>'[1]TCE - ANEXO III - Preencher'!J213</f>
        <v>148.61760000000001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150.4376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ANDREIA MARIA DA SILVA BEZERRA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45108</v>
      </c>
      <c r="H205" s="14">
        <f>'[1]TCE - ANEXO III - Preencher'!I214</f>
        <v>0</v>
      </c>
      <c r="I205" s="14">
        <f>'[1]TCE - ANEXO III - Preencher'!J214</f>
        <v>154.72800000000001</v>
      </c>
      <c r="J205" s="14">
        <f>'[1]TCE - ANEXO III - Preencher'!K214</f>
        <v>0</v>
      </c>
      <c r="K205" s="15">
        <f>'[1]TCE - ANEXO III - Preencher'!L214</f>
        <v>131.17747413199999</v>
      </c>
      <c r="L205" s="15">
        <f>'[1]TCE - ANEXO III - Preencher'!M214</f>
        <v>29.39</v>
      </c>
      <c r="M205" s="15">
        <f t="shared" si="19"/>
        <v>101.78747413199999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88.17</v>
      </c>
      <c r="S205" s="16">
        <f t="shared" si="21"/>
        <v>-88.17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170.16547413199999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ANDREIA MARIA SOARES DE LIMA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324205</v>
      </c>
      <c r="G206" s="13">
        <f>IF('[1]TCE - ANEXO III - Preencher'!H215="","",'[1]TCE - ANEXO III - Preencher'!H215)</f>
        <v>45108</v>
      </c>
      <c r="H206" s="14">
        <f>'[1]TCE - ANEXO III - Preencher'!I215</f>
        <v>0</v>
      </c>
      <c r="I206" s="14">
        <f>'[1]TCE - ANEXO III - Preencher'!J215</f>
        <v>201.0984</v>
      </c>
      <c r="J206" s="14">
        <f>'[1]TCE - ANEXO III - Preencher'!K215</f>
        <v>0</v>
      </c>
      <c r="K206" s="15">
        <f>'[1]TCE - ANEXO III - Preencher'!L215</f>
        <v>131.17747413199999</v>
      </c>
      <c r="L206" s="15">
        <f>'[1]TCE - ANEXO III - Preencher'!M215</f>
        <v>38.01</v>
      </c>
      <c r="M206" s="15">
        <f t="shared" si="19"/>
        <v>93.167474131999995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296.08587413200001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MICHELE DE OLIVEIRA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324205</v>
      </c>
      <c r="G207" s="13">
        <f>IF('[1]TCE - ANEXO III - Preencher'!H216="","",'[1]TCE - ANEXO III - Preencher'!H216)</f>
        <v>45108</v>
      </c>
      <c r="H207" s="14">
        <f>'[1]TCE - ANEXO III - Preencher'!I216</f>
        <v>0</v>
      </c>
      <c r="I207" s="14">
        <f>'[1]TCE - ANEXO III - Preencher'!J216</f>
        <v>195.35840000000002</v>
      </c>
      <c r="J207" s="14">
        <f>'[1]TCE - ANEXO III - Preencher'!K216</f>
        <v>0</v>
      </c>
      <c r="K207" s="15">
        <f>'[1]TCE - ANEXO III - Preencher'!L216</f>
        <v>131.17747413199999</v>
      </c>
      <c r="L207" s="15">
        <f>'[1]TCE - ANEXO III - Preencher'!M216</f>
        <v>38.01</v>
      </c>
      <c r="M207" s="15">
        <f t="shared" si="19"/>
        <v>93.167474131999995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68.17</v>
      </c>
      <c r="U207" s="15">
        <f>'[1]TCE - ANEXO III - Preencher'!V216</f>
        <v>0</v>
      </c>
      <c r="V207" s="16">
        <f t="shared" si="22"/>
        <v>68.17</v>
      </c>
      <c r="W207" s="17" t="str">
        <f>IF('[1]TCE - ANEXO III - Preencher'!X216="","",'[1]TCE - ANEXO III - Preencher'!X216)</f>
        <v>AUX. CRECHE I</v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358.51587413200002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ROBERTA MORAIS DA CRUZ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223505</v>
      </c>
      <c r="G208" s="13">
        <f>IF('[1]TCE - ANEXO III - Preencher'!H217="","",'[1]TCE - ANEXO III - Preencher'!H217)</f>
        <v>45108</v>
      </c>
      <c r="H208" s="14">
        <f>'[1]TCE - ANEXO III - Preencher'!I217</f>
        <v>0</v>
      </c>
      <c r="I208" s="14">
        <f>'[1]TCE - ANEXO III - Preencher'!J217</f>
        <v>309.50400000000002</v>
      </c>
      <c r="J208" s="14">
        <f>'[1]TCE - ANEXO III - Preencher'!K217</f>
        <v>0</v>
      </c>
      <c r="K208" s="15">
        <f>'[1]TCE - ANEXO III - Preencher'!L217</f>
        <v>131.17747413199999</v>
      </c>
      <c r="L208" s="15">
        <f>'[1]TCE - ANEXO III - Preencher'!M217</f>
        <v>3.85</v>
      </c>
      <c r="M208" s="15">
        <f t="shared" si="19"/>
        <v>127.32747413199999</v>
      </c>
      <c r="N208" s="15">
        <f>'[1]TCE - ANEXO III - Preencher'!O217</f>
        <v>1.35</v>
      </c>
      <c r="O208" s="15">
        <f>'[1]TCE - ANEXO III - Preencher'!P217</f>
        <v>0</v>
      </c>
      <c r="P208" s="16">
        <f t="shared" si="20"/>
        <v>1.35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438.18147413200006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SEVERINA DE SOUZA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322205</v>
      </c>
      <c r="G209" s="13">
        <f>IF('[1]TCE - ANEXO III - Preencher'!H218="","",'[1]TCE - ANEXO III - Preencher'!H218)</f>
        <v>45108</v>
      </c>
      <c r="H209" s="14">
        <f>'[1]TCE - ANEXO III - Preencher'!I218</f>
        <v>0</v>
      </c>
      <c r="I209" s="14">
        <f>'[1]TCE - ANEXO III - Preencher'!J218</f>
        <v>164.21680000000001</v>
      </c>
      <c r="J209" s="14">
        <f>'[1]TCE - ANEXO III - Preencher'!K218</f>
        <v>0</v>
      </c>
      <c r="K209" s="15">
        <f>'[1]TCE - ANEXO III - Preencher'!L218</f>
        <v>131.17747413199999</v>
      </c>
      <c r="L209" s="15">
        <f>'[1]TCE - ANEXO III - Preencher'!M218</f>
        <v>27.43</v>
      </c>
      <c r="M209" s="15">
        <f t="shared" si="19"/>
        <v>103.74747413199998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77.55</v>
      </c>
      <c r="U209" s="15">
        <f>'[1]TCE - ANEXO III - Preencher'!V218</f>
        <v>0</v>
      </c>
      <c r="V209" s="16">
        <f t="shared" si="22"/>
        <v>77.55</v>
      </c>
      <c r="W209" s="17" t="str">
        <f>IF('[1]TCE - ANEXO III - Preencher'!X218="","",'[1]TCE - ANEXO III - Preencher'!X218)</f>
        <v>AUX.CRECHE II</v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347.33427413200002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ANDREILSON DE MELO SILVA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312105</v>
      </c>
      <c r="G210" s="13">
        <f>IF('[1]TCE - ANEXO III - Preencher'!H219="","",'[1]TCE - ANEXO III - Preencher'!H219)</f>
        <v>45108</v>
      </c>
      <c r="H210" s="14">
        <f>'[1]TCE - ANEXO III - Preencher'!I219</f>
        <v>0</v>
      </c>
      <c r="I210" s="14">
        <f>'[1]TCE - ANEXO III - Preencher'!J219</f>
        <v>177.5976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49.5</v>
      </c>
      <c r="U210" s="15">
        <f>'[1]TCE - ANEXO III - Preencher'!V219</f>
        <v>0</v>
      </c>
      <c r="V210" s="16">
        <f t="shared" si="22"/>
        <v>49.5</v>
      </c>
      <c r="W210" s="17" t="str">
        <f>IF('[1]TCE - ANEXO III - Preencher'!X219="","",'[1]TCE - ANEXO III - Preencher'!X219)</f>
        <v>AUX DE FERRAMENTA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228.91759999999999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ANDREINA NAYALLA BEZERRA DIAS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322205</v>
      </c>
      <c r="G211" s="13">
        <f>IF('[1]TCE - ANEXO III - Preencher'!H220="","",'[1]TCE - ANEXO III - Preencher'!H220)</f>
        <v>45108</v>
      </c>
      <c r="H211" s="14">
        <f>'[1]TCE - ANEXO III - Preencher'!I220</f>
        <v>0</v>
      </c>
      <c r="I211" s="14">
        <f>'[1]TCE - ANEXO III - Preencher'!J220</f>
        <v>142.06639999999999</v>
      </c>
      <c r="J211" s="14">
        <f>'[1]TCE - ANEXO III - Preencher'!K220</f>
        <v>0</v>
      </c>
      <c r="K211" s="15">
        <f>'[1]TCE - ANEXO III - Preencher'!L220</f>
        <v>131.17747413199999</v>
      </c>
      <c r="L211" s="15">
        <f>'[1]TCE - ANEXO III - Preencher'!M220</f>
        <v>19.59</v>
      </c>
      <c r="M211" s="15">
        <f t="shared" si="19"/>
        <v>111.58747413199998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144</v>
      </c>
      <c r="R211" s="15">
        <f>'[1]TCE - ANEXO III - Preencher'!S220</f>
        <v>88.17</v>
      </c>
      <c r="S211" s="16">
        <f t="shared" si="21"/>
        <v>55.83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311.30387413199998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ANDREYA KARLA NUNES DE ALMEIDA CISA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251605</v>
      </c>
      <c r="G212" s="13">
        <f>IF('[1]TCE - ANEXO III - Preencher'!H221="","",'[1]TCE - ANEXO III - Preencher'!H221)</f>
        <v>45108</v>
      </c>
      <c r="H212" s="14">
        <f>'[1]TCE - ANEXO III - Preencher'!I221</f>
        <v>0</v>
      </c>
      <c r="I212" s="14">
        <f>'[1]TCE - ANEXO III - Preencher'!J221</f>
        <v>219.05200000000002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220.87200000000001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ANDREYLZA MENDES DA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322205</v>
      </c>
      <c r="G213" s="13">
        <f>IF('[1]TCE - ANEXO III - Preencher'!H222="","",'[1]TCE - ANEXO III - Preencher'!H222)</f>
        <v>45108</v>
      </c>
      <c r="H213" s="14">
        <f>'[1]TCE - ANEXO III - Preencher'!I222</f>
        <v>0</v>
      </c>
      <c r="I213" s="14">
        <f>'[1]TCE - ANEXO III - Preencher'!J222</f>
        <v>174.05599999999998</v>
      </c>
      <c r="J213" s="14">
        <f>'[1]TCE - ANEXO III - Preencher'!K222</f>
        <v>0</v>
      </c>
      <c r="K213" s="15">
        <f>'[1]TCE - ANEXO III - Preencher'!L222</f>
        <v>131.17747413199999</v>
      </c>
      <c r="L213" s="15">
        <f>'[1]TCE - ANEXO III - Preencher'!M222</f>
        <v>28.41</v>
      </c>
      <c r="M213" s="15">
        <f t="shared" si="19"/>
        <v>102.76747413199999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278.64347413199999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ANDREZZA DE SOUSA REIS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521130</v>
      </c>
      <c r="G214" s="13">
        <f>IF('[1]TCE - ANEXO III - Preencher'!H223="","",'[1]TCE - ANEXO III - Preencher'!H223)</f>
        <v>45108</v>
      </c>
      <c r="H214" s="14">
        <f>'[1]TCE - ANEXO III - Preencher'!I223</f>
        <v>0</v>
      </c>
      <c r="I214" s="14">
        <f>'[1]TCE - ANEXO III - Preencher'!J223</f>
        <v>126.72</v>
      </c>
      <c r="J214" s="14">
        <f>'[1]TCE - ANEXO III - Preencher'!K223</f>
        <v>0</v>
      </c>
      <c r="K214" s="15">
        <f>'[1]TCE - ANEXO III - Preencher'!L223</f>
        <v>131.17747413199999</v>
      </c>
      <c r="L214" s="15">
        <f>'[1]TCE - ANEXO III - Preencher'!M223</f>
        <v>26.4</v>
      </c>
      <c r="M214" s="15">
        <f t="shared" si="19"/>
        <v>104.77747413199998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233.31747413199997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ANDSON RENNER COSTA DOS SANTOS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45108</v>
      </c>
      <c r="H215" s="14">
        <f>'[1]TCE - ANEXO III - Preencher'!I224</f>
        <v>0</v>
      </c>
      <c r="I215" s="14">
        <f>'[1]TCE - ANEXO III - Preencher'!J224</f>
        <v>170.71759999999998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172.53759999999997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ANGELA CRISTINA PAULINA FERREIRA ACIOLI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45108</v>
      </c>
      <c r="H216" s="14">
        <f>'[1]TCE - ANEXO III - Preencher'!I225</f>
        <v>0</v>
      </c>
      <c r="I216" s="14">
        <f>'[1]TCE - ANEXO III - Preencher'!J225</f>
        <v>176.92400000000001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288</v>
      </c>
      <c r="R216" s="15">
        <f>'[1]TCE - ANEXO III - Preencher'!S225</f>
        <v>88.17</v>
      </c>
      <c r="S216" s="16">
        <f t="shared" si="21"/>
        <v>199.82999999999998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378.57399999999996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ANGELA FERREIRA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45108</v>
      </c>
      <c r="H217" s="14">
        <f>'[1]TCE - ANEXO III - Preencher'!I226</f>
        <v>0</v>
      </c>
      <c r="I217" s="14">
        <f>'[1]TCE - ANEXO III - Preencher'!J226</f>
        <v>166.70320000000001</v>
      </c>
      <c r="J217" s="14">
        <f>'[1]TCE - ANEXO III - Preencher'!K226</f>
        <v>0</v>
      </c>
      <c r="K217" s="15">
        <f>'[1]TCE - ANEXO III - Preencher'!L226</f>
        <v>131.17747413199999</v>
      </c>
      <c r="L217" s="15">
        <f>'[1]TCE - ANEXO III - Preencher'!M226</f>
        <v>29.39</v>
      </c>
      <c r="M217" s="15">
        <f t="shared" si="19"/>
        <v>101.78747413199999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144</v>
      </c>
      <c r="R217" s="15">
        <f>'[1]TCE - ANEXO III - Preencher'!S226</f>
        <v>88.17</v>
      </c>
      <c r="S217" s="16">
        <f t="shared" si="21"/>
        <v>55.83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326.14067413199996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ANGELA MARIA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45108</v>
      </c>
      <c r="H218" s="14">
        <f>'[1]TCE - ANEXO III - Preencher'!I227</f>
        <v>0</v>
      </c>
      <c r="I218" s="14">
        <f>'[1]TCE - ANEXO III - Preencher'!J227</f>
        <v>180.01759999999999</v>
      </c>
      <c r="J218" s="14">
        <f>'[1]TCE - ANEXO III - Preencher'!K227</f>
        <v>0</v>
      </c>
      <c r="K218" s="15">
        <f>'[1]TCE - ANEXO III - Preencher'!L227</f>
        <v>131.17747413199999</v>
      </c>
      <c r="L218" s="15">
        <f>'[1]TCE - ANEXO III - Preencher'!M227</f>
        <v>29.39</v>
      </c>
      <c r="M218" s="15">
        <f t="shared" si="19"/>
        <v>101.78747413199999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283.62507413199995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MARIA DE LIMA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45108</v>
      </c>
      <c r="H219" s="14">
        <f>'[1]TCE - ANEXO III - Preencher'!I228</f>
        <v>0</v>
      </c>
      <c r="I219" s="14">
        <f>'[1]TCE - ANEXO III - Preencher'!J228</f>
        <v>153.68559999999999</v>
      </c>
      <c r="J219" s="14">
        <f>'[1]TCE - ANEXO III - Preencher'!K228</f>
        <v>0</v>
      </c>
      <c r="K219" s="15">
        <f>'[1]TCE - ANEXO III - Preencher'!L228</f>
        <v>131.17747413199999</v>
      </c>
      <c r="L219" s="15">
        <f>'[1]TCE - ANEXO III - Preencher'!M228</f>
        <v>29.39</v>
      </c>
      <c r="M219" s="15">
        <f t="shared" si="19"/>
        <v>101.78747413199999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288</v>
      </c>
      <c r="R219" s="15">
        <f>'[1]TCE - ANEXO III - Preencher'!S228</f>
        <v>88.17</v>
      </c>
      <c r="S219" s="16">
        <f t="shared" si="21"/>
        <v>199.82999999999998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457.12307413199994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MARIA GOMES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521130</v>
      </c>
      <c r="G220" s="13">
        <f>IF('[1]TCE - ANEXO III - Preencher'!H229="","",'[1]TCE - ANEXO III - Preencher'!H229)</f>
        <v>45108</v>
      </c>
      <c r="H220" s="14">
        <f>'[1]TCE - ANEXO III - Preencher'!I229</f>
        <v>0</v>
      </c>
      <c r="I220" s="14">
        <f>'[1]TCE - ANEXO III - Preencher'!J229</f>
        <v>161.66079999999999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163.48079999999999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ROBERTA DE LIRA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251605</v>
      </c>
      <c r="G221" s="13">
        <f>IF('[1]TCE - ANEXO III - Preencher'!H230="","",'[1]TCE - ANEXO III - Preencher'!H230)</f>
        <v>45108</v>
      </c>
      <c r="H221" s="14">
        <f>'[1]TCE - ANEXO III - Preencher'!I230</f>
        <v>0</v>
      </c>
      <c r="I221" s="14">
        <f>'[1]TCE - ANEXO III - Preencher'!J230</f>
        <v>213.66080000000002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378</v>
      </c>
      <c r="R221" s="15">
        <f>'[1]TCE - ANEXO III - Preencher'!S230</f>
        <v>137.53</v>
      </c>
      <c r="S221" s="16">
        <f t="shared" si="21"/>
        <v>240.47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455.95080000000002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VALERIA DOS SANTOS SILVA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521130</v>
      </c>
      <c r="G222" s="13">
        <f>IF('[1]TCE - ANEXO III - Preencher'!H231="","",'[1]TCE - ANEXO III - Preencher'!H231)</f>
        <v>45108</v>
      </c>
      <c r="H222" s="14">
        <f>'[1]TCE - ANEXO III - Preencher'!I231</f>
        <v>0</v>
      </c>
      <c r="I222" s="14">
        <f>'[1]TCE - ANEXO III - Preencher'!J231</f>
        <v>132.32</v>
      </c>
      <c r="J222" s="14">
        <f>'[1]TCE - ANEXO III - Preencher'!K231</f>
        <v>0</v>
      </c>
      <c r="K222" s="15">
        <f>'[1]TCE - ANEXO III - Preencher'!L231</f>
        <v>131.17747413199999</v>
      </c>
      <c r="L222" s="15">
        <f>'[1]TCE - ANEXO III - Preencher'!M231</f>
        <v>26.4</v>
      </c>
      <c r="M222" s="15">
        <f t="shared" si="19"/>
        <v>104.77747413199998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238.91747413199997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ANGELICA MARIA DE MACEDO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45108</v>
      </c>
      <c r="H223" s="14">
        <f>'[1]TCE - ANEXO III - Preencher'!I232</f>
        <v>0</v>
      </c>
      <c r="I223" s="14">
        <f>'[1]TCE - ANEXO III - Preencher'!J232</f>
        <v>157.4864</v>
      </c>
      <c r="J223" s="14">
        <f>'[1]TCE - ANEXO III - Preencher'!K232</f>
        <v>0</v>
      </c>
      <c r="K223" s="15">
        <f>'[1]TCE - ANEXO III - Preencher'!L232</f>
        <v>131.17747413199999</v>
      </c>
      <c r="L223" s="15">
        <f>'[1]TCE - ANEXO III - Preencher'!M232</f>
        <v>28.41</v>
      </c>
      <c r="M223" s="15">
        <f t="shared" si="19"/>
        <v>102.76747413199999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262.07387413199996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ANGELICA ROSA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45108</v>
      </c>
      <c r="H224" s="14">
        <f>'[1]TCE - ANEXO III - Preencher'!I233</f>
        <v>0</v>
      </c>
      <c r="I224" s="14">
        <f>'[1]TCE - ANEXO III - Preencher'!J233</f>
        <v>201.68080000000003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203.50080000000003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ANIELLE MELINA FLORENCIO LEMOS</v>
      </c>
      <c r="E225" s="9" t="str">
        <f>IF('[1]TCE - ANEXO III - Preencher'!F234="4 - Assistência Odontológica","2 - Outros Profissionais da Saúde",'[1]TCE - ANEXO III - Preencher'!F234)</f>
        <v>1 - Médico</v>
      </c>
      <c r="F225" s="12" t="str">
        <f>'[1]TCE - ANEXO III - Preencher'!G234</f>
        <v>225112</v>
      </c>
      <c r="G225" s="13">
        <f>IF('[1]TCE - ANEXO III - Preencher'!H234="","",'[1]TCE - ANEXO III - Preencher'!H234)</f>
        <v>45108</v>
      </c>
      <c r="H225" s="14">
        <f>'[1]TCE - ANEXO III - Preencher'!I234</f>
        <v>0</v>
      </c>
      <c r="I225" s="14">
        <f>'[1]TCE - ANEXO III - Preencher'!J234</f>
        <v>548.99519999999995</v>
      </c>
      <c r="J225" s="14">
        <f>'[1]TCE - ANEXO III - Preencher'!K234</f>
        <v>0</v>
      </c>
      <c r="K225" s="15">
        <f>'[1]TCE - ANEXO III - Preencher'!L234</f>
        <v>131.17747413199999</v>
      </c>
      <c r="L225" s="15">
        <f>'[1]TCE - ANEXO III - Preencher'!M234</f>
        <v>3.96</v>
      </c>
      <c r="M225" s="15">
        <f t="shared" si="19"/>
        <v>127.21747413199999</v>
      </c>
      <c r="N225" s="15">
        <f>'[1]TCE - ANEXO III - Preencher'!O234</f>
        <v>5.77</v>
      </c>
      <c r="O225" s="15">
        <f>'[1]TCE - ANEXO III - Preencher'!P234</f>
        <v>1.23</v>
      </c>
      <c r="P225" s="16">
        <f t="shared" si="20"/>
        <v>4.5399999999999991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680.75267413199992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ANILTON PEREIRA DE MORAES</v>
      </c>
      <c r="E226" s="9" t="str">
        <f>IF('[1]TCE - ANEXO III - Preencher'!F235="4 - Assistência Odontológica","2 - Outros Profissionais da Saúde",'[1]TCE - ANEXO III - Preencher'!F235)</f>
        <v>1 - Médico</v>
      </c>
      <c r="F226" s="12" t="str">
        <f>'[1]TCE - ANEXO III - Preencher'!G235</f>
        <v>225150</v>
      </c>
      <c r="G226" s="13">
        <f>IF('[1]TCE - ANEXO III - Preencher'!H235="","",'[1]TCE - ANEXO III - Preencher'!H235)</f>
        <v>45108</v>
      </c>
      <c r="H226" s="14">
        <f>'[1]TCE - ANEXO III - Preencher'!I235</f>
        <v>0</v>
      </c>
      <c r="I226" s="14">
        <f>'[1]TCE - ANEXO III - Preencher'!J235</f>
        <v>2774.2400000000002</v>
      </c>
      <c r="J226" s="14">
        <f>'[1]TCE - ANEXO III - Preencher'!K235</f>
        <v>0</v>
      </c>
      <c r="K226" s="15">
        <f>'[1]TCE - ANEXO III - Preencher'!L235</f>
        <v>131.17747413199999</v>
      </c>
      <c r="L226" s="15">
        <f>'[1]TCE - ANEXO III - Preencher'!M235</f>
        <v>3.96</v>
      </c>
      <c r="M226" s="15">
        <f t="shared" si="19"/>
        <v>127.21747413199999</v>
      </c>
      <c r="N226" s="15">
        <f>'[1]TCE - ANEXO III - Preencher'!O235</f>
        <v>5.77</v>
      </c>
      <c r="O226" s="15">
        <f>'[1]TCE - ANEXO III - Preencher'!P235</f>
        <v>1.23</v>
      </c>
      <c r="P226" s="16">
        <f t="shared" si="20"/>
        <v>4.5399999999999991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2905.9974741320002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ANNA BEATRIZ CAMPOS BRASILEIRO TIBURCIO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223505</v>
      </c>
      <c r="G227" s="13">
        <f>IF('[1]TCE - ANEXO III - Preencher'!H236="","",'[1]TCE - ANEXO III - Preencher'!H236)</f>
        <v>45108</v>
      </c>
      <c r="H227" s="14">
        <f>'[1]TCE - ANEXO III - Preencher'!I236</f>
        <v>0</v>
      </c>
      <c r="I227" s="14">
        <f>'[1]TCE - ANEXO III - Preencher'!J236</f>
        <v>354.10879999999997</v>
      </c>
      <c r="J227" s="14">
        <f>'[1]TCE - ANEXO III - Preencher'!K236</f>
        <v>0</v>
      </c>
      <c r="K227" s="15">
        <f>'[1]TCE - ANEXO III - Preencher'!L236</f>
        <v>131.17747413199999</v>
      </c>
      <c r="L227" s="15">
        <f>'[1]TCE - ANEXO III - Preencher'!M236</f>
        <v>4.1100000000000003</v>
      </c>
      <c r="M227" s="15">
        <f t="shared" si="19"/>
        <v>127.06747413199999</v>
      </c>
      <c r="N227" s="15">
        <f>'[1]TCE - ANEXO III - Preencher'!O236</f>
        <v>1.35</v>
      </c>
      <c r="O227" s="15">
        <f>'[1]TCE - ANEXO III - Preencher'!P236</f>
        <v>0</v>
      </c>
      <c r="P227" s="16">
        <f t="shared" si="20"/>
        <v>1.35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482.52627413199997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ANNA BEATRIZ E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45108</v>
      </c>
      <c r="H228" s="14">
        <f>'[1]TCE - ANEXO III - Preencher'!I237</f>
        <v>0</v>
      </c>
      <c r="I228" s="14">
        <f>'[1]TCE - ANEXO III - Preencher'!J237</f>
        <v>162.53440000000001</v>
      </c>
      <c r="J228" s="14">
        <f>'[1]TCE - ANEXO III - Preencher'!K237</f>
        <v>0</v>
      </c>
      <c r="K228" s="15">
        <f>'[1]TCE - ANEXO III - Preencher'!L237</f>
        <v>131.17747413199999</v>
      </c>
      <c r="L228" s="15">
        <f>'[1]TCE - ANEXO III - Preencher'!M237</f>
        <v>22.53</v>
      </c>
      <c r="M228" s="15">
        <f t="shared" si="19"/>
        <v>108.64747413199999</v>
      </c>
      <c r="N228" s="15">
        <f>'[1]TCE - ANEXO III - Preencher'!O237</f>
        <v>1.82</v>
      </c>
      <c r="O228" s="15">
        <f>'[1]TCE - ANEXO III - Preencher'!P237</f>
        <v>0</v>
      </c>
      <c r="P228" s="16">
        <f t="shared" si="20"/>
        <v>1.82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273.00187413199995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ANNA CLARA DUQUE DOS SANTOS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521130</v>
      </c>
      <c r="G229" s="13">
        <f>IF('[1]TCE - ANEXO III - Preencher'!H238="","",'[1]TCE - ANEXO III - Preencher'!H238)</f>
        <v>45108</v>
      </c>
      <c r="H229" s="14">
        <f>'[1]TCE - ANEXO III - Preencher'!I238</f>
        <v>0</v>
      </c>
      <c r="I229" s="14">
        <f>'[1]TCE - ANEXO III - Preencher'!J238</f>
        <v>132.32</v>
      </c>
      <c r="J229" s="14">
        <f>'[1]TCE - ANEXO III - Preencher'!K238</f>
        <v>0</v>
      </c>
      <c r="K229" s="15">
        <f>'[1]TCE - ANEXO III - Preencher'!L238</f>
        <v>131.17747413199999</v>
      </c>
      <c r="L229" s="15">
        <f>'[1]TCE - ANEXO III - Preencher'!M238</f>
        <v>26.4</v>
      </c>
      <c r="M229" s="15">
        <f t="shared" si="19"/>
        <v>104.77747413199998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144</v>
      </c>
      <c r="R229" s="15">
        <f>'[1]TCE - ANEXO III - Preencher'!S238</f>
        <v>79.2</v>
      </c>
      <c r="S229" s="16">
        <f t="shared" si="21"/>
        <v>64.8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303.71747413199995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KAROLINA MELO DE OLIVEIRA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223505</v>
      </c>
      <c r="G230" s="13">
        <f>IF('[1]TCE - ANEXO III - Preencher'!H239="","",'[1]TCE - ANEXO III - Preencher'!H239)</f>
        <v>45108</v>
      </c>
      <c r="H230" s="14">
        <f>'[1]TCE - ANEXO III - Preencher'!I239</f>
        <v>0</v>
      </c>
      <c r="I230" s="14">
        <f>'[1]TCE - ANEXO III - Preencher'!J239</f>
        <v>325.5224</v>
      </c>
      <c r="J230" s="14">
        <f>'[1]TCE - ANEXO III - Preencher'!K239</f>
        <v>0</v>
      </c>
      <c r="K230" s="15">
        <f>'[1]TCE - ANEXO III - Preencher'!L239</f>
        <v>131.17747413199999</v>
      </c>
      <c r="L230" s="15">
        <f>'[1]TCE - ANEXO III - Preencher'!M239</f>
        <v>4.1100000000000003</v>
      </c>
      <c r="M230" s="15">
        <f t="shared" si="19"/>
        <v>127.06747413199999</v>
      </c>
      <c r="N230" s="15">
        <f>'[1]TCE - ANEXO III - Preencher'!O239</f>
        <v>1.35</v>
      </c>
      <c r="O230" s="15">
        <f>'[1]TCE - ANEXO III - Preencher'!P239</f>
        <v>0</v>
      </c>
      <c r="P230" s="16">
        <f t="shared" si="20"/>
        <v>1.35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120.26</v>
      </c>
      <c r="U230" s="15">
        <f>'[1]TCE - ANEXO III - Preencher'!V239</f>
        <v>0</v>
      </c>
      <c r="V230" s="16">
        <f t="shared" si="22"/>
        <v>120.26</v>
      </c>
      <c r="W230" s="17" t="str">
        <f>IF('[1]TCE - ANEXO III - Preencher'!X239="","",'[1]TCE - ANEXO III - Preencher'!X239)</f>
        <v>AUX. CRECHE I</v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574.19987413199999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ANNE BEATRIZ MOTA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45108</v>
      </c>
      <c r="H231" s="14">
        <f>'[1]TCE - ANEXO III - Preencher'!I240</f>
        <v>0</v>
      </c>
      <c r="I231" s="14">
        <f>'[1]TCE - ANEXO III - Preencher'!J240</f>
        <v>315.37200000000001</v>
      </c>
      <c r="J231" s="14">
        <f>'[1]TCE - ANEXO III - Preencher'!K240</f>
        <v>0</v>
      </c>
      <c r="K231" s="15">
        <f>'[1]TCE - ANEXO III - Preencher'!L240</f>
        <v>131.17747413199999</v>
      </c>
      <c r="L231" s="15">
        <f>'[1]TCE - ANEXO III - Preencher'!M240</f>
        <v>3.85</v>
      </c>
      <c r="M231" s="15">
        <f t="shared" si="19"/>
        <v>127.32747413199999</v>
      </c>
      <c r="N231" s="15">
        <f>'[1]TCE - ANEXO III - Preencher'!O240</f>
        <v>1.35</v>
      </c>
      <c r="O231" s="15">
        <f>'[1]TCE - ANEXO III - Preencher'!P240</f>
        <v>0</v>
      </c>
      <c r="P231" s="16">
        <f t="shared" si="20"/>
        <v>1.35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444.049474132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ANNE KAROLINE LIMA DE ARAUJO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223810</v>
      </c>
      <c r="G232" s="13">
        <f>IF('[1]TCE - ANEXO III - Preencher'!H241="","",'[1]TCE - ANEXO III - Preencher'!H241)</f>
        <v>45108</v>
      </c>
      <c r="H232" s="14">
        <f>'[1]TCE - ANEXO III - Preencher'!I241</f>
        <v>0</v>
      </c>
      <c r="I232" s="14">
        <f>'[1]TCE - ANEXO III - Preencher'!J241</f>
        <v>225.61200000000002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1.82</v>
      </c>
      <c r="O232" s="15">
        <f>'[1]TCE - ANEXO III - Preencher'!P241</f>
        <v>0</v>
      </c>
      <c r="P232" s="16">
        <f t="shared" si="20"/>
        <v>1.82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227.43200000000002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ANNELISE CRISTINA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223710</v>
      </c>
      <c r="G233" s="13">
        <f>IF('[1]TCE - ANEXO III - Preencher'!H242="","",'[1]TCE - ANEXO III - Preencher'!H242)</f>
        <v>45108</v>
      </c>
      <c r="H233" s="14">
        <f>'[1]TCE - ANEXO III - Preencher'!I242</f>
        <v>0</v>
      </c>
      <c r="I233" s="14">
        <f>'[1]TCE - ANEXO III - Preencher'!J242</f>
        <v>461.54080000000005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463.36080000000004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ANNIELLY VIRGINIA GOMES MONTEIRO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223505</v>
      </c>
      <c r="G234" s="13">
        <f>IF('[1]TCE - ANEXO III - Preencher'!H243="","",'[1]TCE - ANEXO III - Preencher'!H243)</f>
        <v>45108</v>
      </c>
      <c r="H234" s="14">
        <f>'[1]TCE - ANEXO III - Preencher'!I243</f>
        <v>0</v>
      </c>
      <c r="I234" s="14">
        <f>'[1]TCE - ANEXO III - Preencher'!J243</f>
        <v>302.54320000000001</v>
      </c>
      <c r="J234" s="14">
        <f>'[1]TCE - ANEXO III - Preencher'!K243</f>
        <v>0</v>
      </c>
      <c r="K234" s="15">
        <f>'[1]TCE - ANEXO III - Preencher'!L243</f>
        <v>131.17747413199999</v>
      </c>
      <c r="L234" s="15">
        <f>'[1]TCE - ANEXO III - Preencher'!M243</f>
        <v>3.09</v>
      </c>
      <c r="M234" s="15">
        <f t="shared" si="19"/>
        <v>128.08747413199998</v>
      </c>
      <c r="N234" s="15">
        <f>'[1]TCE - ANEXO III - Preencher'!O243</f>
        <v>1.35</v>
      </c>
      <c r="O234" s="15">
        <f>'[1]TCE - ANEXO III - Preencher'!P243</f>
        <v>0</v>
      </c>
      <c r="P234" s="16">
        <f t="shared" si="20"/>
        <v>1.35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431.98067413199999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ANNY BEATRIZ DE ARAUJO GOIS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225125</v>
      </c>
      <c r="G235" s="13">
        <f>IF('[1]TCE - ANEXO III - Preencher'!H244="","",'[1]TCE - ANEXO III - Preencher'!H244)</f>
        <v>45108</v>
      </c>
      <c r="H235" s="14">
        <f>'[1]TCE - ANEXO III - Preencher'!I244</f>
        <v>0</v>
      </c>
      <c r="I235" s="14">
        <f>'[1]TCE - ANEXO III - Preencher'!J244</f>
        <v>1303.6424000000002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5.77</v>
      </c>
      <c r="O235" s="15">
        <f>'[1]TCE - ANEXO III - Preencher'!P244</f>
        <v>1.23</v>
      </c>
      <c r="P235" s="16">
        <f t="shared" si="20"/>
        <v>4.5399999999999991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1308.1824000000001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ANNY TORRES VILELA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223505</v>
      </c>
      <c r="G236" s="13">
        <f>IF('[1]TCE - ANEXO III - Preencher'!H245="","",'[1]TCE - ANEXO III - Preencher'!H245)</f>
        <v>45108</v>
      </c>
      <c r="H236" s="14">
        <f>'[1]TCE - ANEXO III - Preencher'!I245</f>
        <v>0</v>
      </c>
      <c r="I236" s="14">
        <f>'[1]TCE - ANEXO III - Preencher'!J245</f>
        <v>294.17439999999999</v>
      </c>
      <c r="J236" s="14">
        <f>'[1]TCE - ANEXO III - Preencher'!K245</f>
        <v>0</v>
      </c>
      <c r="K236" s="15">
        <f>'[1]TCE - ANEXO III - Preencher'!L245</f>
        <v>131.17747413199999</v>
      </c>
      <c r="L236" s="15">
        <f>'[1]TCE - ANEXO III - Preencher'!M245</f>
        <v>4.1100000000000003</v>
      </c>
      <c r="M236" s="15">
        <f t="shared" si="19"/>
        <v>127.06747413199999</v>
      </c>
      <c r="N236" s="15">
        <f>'[1]TCE - ANEXO III - Preencher'!O245</f>
        <v>1.35</v>
      </c>
      <c r="O236" s="15">
        <f>'[1]TCE - ANEXO III - Preencher'!P245</f>
        <v>0</v>
      </c>
      <c r="P236" s="16">
        <f t="shared" si="20"/>
        <v>1.35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422.59187413199999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ANTONIA LUCIENE DA SILVA ALMEIDA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514320</v>
      </c>
      <c r="G237" s="13">
        <f>IF('[1]TCE - ANEXO III - Preencher'!H246="","",'[1]TCE - ANEXO III - Preencher'!H246)</f>
        <v>45108</v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1.82</v>
      </c>
      <c r="O237" s="15">
        <f>'[1]TCE - ANEXO III - Preencher'!P246</f>
        <v>0</v>
      </c>
      <c r="P237" s="16">
        <f t="shared" si="20"/>
        <v>1.82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1.82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ANTONIO ADRIANO LEITE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322205</v>
      </c>
      <c r="G238" s="13">
        <f>IF('[1]TCE - ANEXO III - Preencher'!H247="","",'[1]TCE - ANEXO III - Preencher'!H247)</f>
        <v>45108</v>
      </c>
      <c r="H238" s="14">
        <f>'[1]TCE - ANEXO III - Preencher'!I247</f>
        <v>0</v>
      </c>
      <c r="I238" s="14">
        <f>'[1]TCE - ANEXO III - Preencher'!J247</f>
        <v>176.48</v>
      </c>
      <c r="J238" s="14">
        <f>'[1]TCE - ANEXO III - Preencher'!K247</f>
        <v>0</v>
      </c>
      <c r="K238" s="15">
        <f>'[1]TCE - ANEXO III - Preencher'!L247</f>
        <v>131.17747413199999</v>
      </c>
      <c r="L238" s="15">
        <f>'[1]TCE - ANEXO III - Preencher'!M247</f>
        <v>29.39</v>
      </c>
      <c r="M238" s="15">
        <f t="shared" si="19"/>
        <v>101.78747413199999</v>
      </c>
      <c r="N238" s="15">
        <f>'[1]TCE - ANEXO III - Preencher'!O247</f>
        <v>1.82</v>
      </c>
      <c r="O238" s="15">
        <f>'[1]TCE - ANEXO III - Preencher'!P247</f>
        <v>0</v>
      </c>
      <c r="P238" s="16">
        <f t="shared" si="20"/>
        <v>1.82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280.08747413199995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ANTONIO ALVES BEZERRA NETO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517410</v>
      </c>
      <c r="G239" s="13">
        <f>IF('[1]TCE - ANEXO III - Preencher'!H248="","",'[1]TCE - ANEXO III - Preencher'!H248)</f>
        <v>45108</v>
      </c>
      <c r="H239" s="14">
        <f>'[1]TCE - ANEXO III - Preencher'!I248</f>
        <v>0</v>
      </c>
      <c r="I239" s="14">
        <f>'[1]TCE - ANEXO III - Preencher'!J248</f>
        <v>113.60000000000001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1.82</v>
      </c>
      <c r="O239" s="15">
        <f>'[1]TCE - ANEXO III - Preencher'!P248</f>
        <v>0</v>
      </c>
      <c r="P239" s="16">
        <f t="shared" si="20"/>
        <v>1.82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115.42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ANTONIO ARLINDO DE MORAIS</v>
      </c>
      <c r="E240" s="9" t="str">
        <f>IF('[1]TCE - ANEXO III - Preencher'!F249="4 - Assistência Odontológica","2 - Outros Profissionais da Saúde",'[1]TCE - ANEXO III - Preencher'!F249)</f>
        <v>1 - Médico</v>
      </c>
      <c r="F240" s="12" t="str">
        <f>'[1]TCE - ANEXO III - Preencher'!G249</f>
        <v>225112</v>
      </c>
      <c r="G240" s="13">
        <f>IF('[1]TCE - ANEXO III - Preencher'!H249="","",'[1]TCE - ANEXO III - Preencher'!H249)</f>
        <v>45108</v>
      </c>
      <c r="H240" s="14">
        <f>'[1]TCE - ANEXO III - Preencher'!I249</f>
        <v>0</v>
      </c>
      <c r="I240" s="14">
        <f>'[1]TCE - ANEXO III - Preencher'!J249</f>
        <v>2368.596</v>
      </c>
      <c r="J240" s="14">
        <f>'[1]TCE - ANEXO III - Preencher'!K249</f>
        <v>0</v>
      </c>
      <c r="K240" s="15">
        <f>'[1]TCE - ANEXO III - Preencher'!L249</f>
        <v>131.17747413199999</v>
      </c>
      <c r="L240" s="15">
        <f>'[1]TCE - ANEXO III - Preencher'!M249</f>
        <v>2.5099999999999998</v>
      </c>
      <c r="M240" s="15">
        <f t="shared" si="19"/>
        <v>128.667474132</v>
      </c>
      <c r="N240" s="15">
        <f>'[1]TCE - ANEXO III - Preencher'!O249</f>
        <v>5.77</v>
      </c>
      <c r="O240" s="15">
        <f>'[1]TCE - ANEXO III - Preencher'!P249</f>
        <v>1.23</v>
      </c>
      <c r="P240" s="16">
        <f t="shared" si="20"/>
        <v>4.5399999999999991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2501.8034741319998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AUGUSTO LIMA CARVALHO</v>
      </c>
      <c r="E241" s="9" t="str">
        <f>IF('[1]TCE - ANEXO III - Preencher'!F250="4 - Assistência Odontológica","2 - Outros Profissionais da Saúde",'[1]TCE - ANEXO III - Preencher'!F250)</f>
        <v>1 - Médico</v>
      </c>
      <c r="F241" s="12" t="str">
        <f>'[1]TCE - ANEXO III - Preencher'!G250</f>
        <v>225150</v>
      </c>
      <c r="G241" s="13">
        <f>IF('[1]TCE - ANEXO III - Preencher'!H250="","",'[1]TCE - ANEXO III - Preencher'!H250)</f>
        <v>45108</v>
      </c>
      <c r="H241" s="14">
        <f>'[1]TCE - ANEXO III - Preencher'!I250</f>
        <v>0</v>
      </c>
      <c r="I241" s="14">
        <f>'[1]TCE - ANEXO III - Preencher'!J250</f>
        <v>1897.3192000000001</v>
      </c>
      <c r="J241" s="14">
        <f>'[1]TCE - ANEXO III - Preencher'!K250</f>
        <v>0</v>
      </c>
      <c r="K241" s="15">
        <f>'[1]TCE - ANEXO III - Preencher'!L250</f>
        <v>131.17747413199999</v>
      </c>
      <c r="L241" s="15">
        <f>'[1]TCE - ANEXO III - Preencher'!M250</f>
        <v>3.96</v>
      </c>
      <c r="M241" s="15">
        <f t="shared" si="19"/>
        <v>127.21747413199999</v>
      </c>
      <c r="N241" s="15">
        <f>'[1]TCE - ANEXO III - Preencher'!O250</f>
        <v>5.77</v>
      </c>
      <c r="O241" s="15">
        <f>'[1]TCE - ANEXO III - Preencher'!P250</f>
        <v>1.23</v>
      </c>
      <c r="P241" s="16">
        <f t="shared" si="20"/>
        <v>4.5399999999999991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2029.0766741320001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BARBOSA DE MOURA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782320</v>
      </c>
      <c r="G242" s="13">
        <f>IF('[1]TCE - ANEXO III - Preencher'!H251="","",'[1]TCE - ANEXO III - Preencher'!H251)</f>
        <v>45108</v>
      </c>
      <c r="H242" s="14">
        <f>'[1]TCE - ANEXO III - Preencher'!I251</f>
        <v>0</v>
      </c>
      <c r="I242" s="14">
        <f>'[1]TCE - ANEXO III - Preencher'!J251</f>
        <v>230.0968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1.82</v>
      </c>
      <c r="O242" s="15">
        <f>'[1]TCE - ANEXO III - Preencher'!P251</f>
        <v>0</v>
      </c>
      <c r="P242" s="16">
        <f t="shared" si="20"/>
        <v>1.82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231.91679999999999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CARLOS DE SOUZA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322205</v>
      </c>
      <c r="G243" s="13">
        <f>IF('[1]TCE - ANEXO III - Preencher'!H252="","",'[1]TCE - ANEXO III - Preencher'!H252)</f>
        <v>45108</v>
      </c>
      <c r="H243" s="14">
        <f>'[1]TCE - ANEXO III - Preencher'!I252</f>
        <v>0</v>
      </c>
      <c r="I243" s="14">
        <f>'[1]TCE - ANEXO III - Preencher'!J252</f>
        <v>179.47919999999999</v>
      </c>
      <c r="J243" s="14">
        <f>'[1]TCE - ANEXO III - Preencher'!K252</f>
        <v>0</v>
      </c>
      <c r="K243" s="15">
        <f>'[1]TCE - ANEXO III - Preencher'!L252</f>
        <v>131.17747413199999</v>
      </c>
      <c r="L243" s="15">
        <f>'[1]TCE - ANEXO III - Preencher'!M252</f>
        <v>29.39</v>
      </c>
      <c r="M243" s="15">
        <f t="shared" si="19"/>
        <v>101.78747413199999</v>
      </c>
      <c r="N243" s="15">
        <f>'[1]TCE - ANEXO III - Preencher'!O252</f>
        <v>1.82</v>
      </c>
      <c r="O243" s="15">
        <f>'[1]TCE - ANEXO III - Preencher'!P252</f>
        <v>0</v>
      </c>
      <c r="P243" s="16">
        <f t="shared" si="20"/>
        <v>1.82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283.08667413199998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EVANDRO BEZERRA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782320</v>
      </c>
      <c r="G244" s="13">
        <f>IF('[1]TCE - ANEXO III - Preencher'!H253="","",'[1]TCE - ANEXO III - Preencher'!H253)</f>
        <v>45108</v>
      </c>
      <c r="H244" s="14">
        <f>'[1]TCE - ANEXO III - Preencher'!I253</f>
        <v>0</v>
      </c>
      <c r="I244" s="14">
        <f>'[1]TCE - ANEXO III - Preencher'!J253</f>
        <v>256.11520000000002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1.82</v>
      </c>
      <c r="O244" s="15">
        <f>'[1]TCE - ANEXO III - Preencher'!P253</f>
        <v>0</v>
      </c>
      <c r="P244" s="16">
        <f t="shared" si="20"/>
        <v>1.82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257.93520000000001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FERNANDO ALVES DA SILVA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411005</v>
      </c>
      <c r="G245" s="13">
        <f>IF('[1]TCE - ANEXO III - Preencher'!H254="","",'[1]TCE - ANEXO III - Preencher'!H254)</f>
        <v>45108</v>
      </c>
      <c r="H245" s="14">
        <f>'[1]TCE - ANEXO III - Preencher'!I254</f>
        <v>0</v>
      </c>
      <c r="I245" s="14">
        <f>'[1]TCE - ANEXO III - Preencher'!J254</f>
        <v>64.19</v>
      </c>
      <c r="J245" s="14">
        <f>'[1]TCE - ANEXO III - Preencher'!K254</f>
        <v>0</v>
      </c>
      <c r="K245" s="15">
        <f>'[1]TCE - ANEXO III - Preencher'!L254</f>
        <v>131.17747413199999</v>
      </c>
      <c r="L245" s="15">
        <f>'[1]TCE - ANEXO III - Preencher'!M254</f>
        <v>11.24</v>
      </c>
      <c r="M245" s="15">
        <f t="shared" si="19"/>
        <v>119.93747413199999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185.94747413199997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JOSE MARINHO JUVINO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324115</v>
      </c>
      <c r="G246" s="13">
        <f>IF('[1]TCE - ANEXO III - Preencher'!H255="","",'[1]TCE - ANEXO III - Preencher'!H255)</f>
        <v>45108</v>
      </c>
      <c r="H246" s="14">
        <f>'[1]TCE - ANEXO III - Preencher'!I255</f>
        <v>0</v>
      </c>
      <c r="I246" s="14">
        <f>'[1]TCE - ANEXO III - Preencher'!J255</f>
        <v>313.33679999999998</v>
      </c>
      <c r="J246" s="14">
        <f>'[1]TCE - ANEXO III - Preencher'!K255</f>
        <v>0</v>
      </c>
      <c r="K246" s="15">
        <f>'[1]TCE - ANEXO III - Preencher'!L255</f>
        <v>131.17747413199999</v>
      </c>
      <c r="L246" s="15">
        <f>'[1]TCE - ANEXO III - Preencher'!M255</f>
        <v>2.41</v>
      </c>
      <c r="M246" s="15">
        <f t="shared" si="19"/>
        <v>128.76747413199999</v>
      </c>
      <c r="N246" s="15">
        <f>'[1]TCE - ANEXO III - Preencher'!O255</f>
        <v>10</v>
      </c>
      <c r="O246" s="15">
        <f>'[1]TCE - ANEXO III - Preencher'!P255</f>
        <v>0</v>
      </c>
      <c r="P246" s="16">
        <f t="shared" si="20"/>
        <v>10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452.104274132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MARCOS SANTOS DA SILVA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514320</v>
      </c>
      <c r="G247" s="13">
        <f>IF('[1]TCE - ANEXO III - Preencher'!H256="","",'[1]TCE - ANEXO III - Preencher'!H256)</f>
        <v>45108</v>
      </c>
      <c r="H247" s="14">
        <f>'[1]TCE - ANEXO III - Preencher'!I256</f>
        <v>0</v>
      </c>
      <c r="I247" s="14">
        <f>'[1]TCE - ANEXO III - Preencher'!J256</f>
        <v>132.32</v>
      </c>
      <c r="J247" s="14">
        <f>'[1]TCE - ANEXO III - Preencher'!K256</f>
        <v>0</v>
      </c>
      <c r="K247" s="15">
        <f>'[1]TCE - ANEXO III - Preencher'!L256</f>
        <v>131.17747413199999</v>
      </c>
      <c r="L247" s="15">
        <f>'[1]TCE - ANEXO III - Preencher'!M256</f>
        <v>26.4</v>
      </c>
      <c r="M247" s="15">
        <f t="shared" si="19"/>
        <v>104.77747413199998</v>
      </c>
      <c r="N247" s="15">
        <f>'[1]TCE - ANEXO III - Preencher'!O256</f>
        <v>1.82</v>
      </c>
      <c r="O247" s="15">
        <f>'[1]TCE - ANEXO III - Preencher'!P256</f>
        <v>0</v>
      </c>
      <c r="P247" s="16">
        <f t="shared" si="20"/>
        <v>1.82</v>
      </c>
      <c r="Q247" s="15">
        <f>'[1]TCE - ANEXO III - Preencher'!R256</f>
        <v>288</v>
      </c>
      <c r="R247" s="15">
        <f>'[1]TCE - ANEXO III - Preencher'!S256</f>
        <v>79.2</v>
      </c>
      <c r="S247" s="16">
        <f t="shared" si="21"/>
        <v>208.8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447.71747413200001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OTAVIANO DA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223505</v>
      </c>
      <c r="G248" s="13">
        <f>IF('[1]TCE - ANEXO III - Preencher'!H257="","",'[1]TCE - ANEXO III - Preencher'!H257)</f>
        <v>45108</v>
      </c>
      <c r="H248" s="14">
        <f>'[1]TCE - ANEXO III - Preencher'!I257</f>
        <v>0</v>
      </c>
      <c r="I248" s="14">
        <f>'[1]TCE - ANEXO III - Preencher'!J257</f>
        <v>248.8648</v>
      </c>
      <c r="J248" s="14">
        <f>'[1]TCE - ANEXO III - Preencher'!K257</f>
        <v>0</v>
      </c>
      <c r="K248" s="15">
        <f>'[1]TCE - ANEXO III - Preencher'!L257</f>
        <v>131.17747413199999</v>
      </c>
      <c r="L248" s="15">
        <f>'[1]TCE - ANEXO III - Preencher'!M257</f>
        <v>3.09</v>
      </c>
      <c r="M248" s="15">
        <f t="shared" si="19"/>
        <v>128.08747413199998</v>
      </c>
      <c r="N248" s="15">
        <f>'[1]TCE - ANEXO III - Preencher'!O257</f>
        <v>1.35</v>
      </c>
      <c r="O248" s="15">
        <f>'[1]TCE - ANEXO III - Preencher'!P257</f>
        <v>0</v>
      </c>
      <c r="P248" s="16">
        <f t="shared" si="20"/>
        <v>1.35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378.30227413199998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REIS DA SILVA GOMES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515110</v>
      </c>
      <c r="G249" s="13">
        <f>IF('[1]TCE - ANEXO III - Preencher'!H258="","",'[1]TCE - ANEXO III - Preencher'!H258)</f>
        <v>45108</v>
      </c>
      <c r="H249" s="14">
        <f>'[1]TCE - ANEXO III - Preencher'!I258</f>
        <v>0</v>
      </c>
      <c r="I249" s="14">
        <f>'[1]TCE - ANEXO III - Preencher'!J258</f>
        <v>146.43120000000002</v>
      </c>
      <c r="J249" s="14">
        <f>'[1]TCE - ANEXO III - Preencher'!K258</f>
        <v>0</v>
      </c>
      <c r="K249" s="15">
        <f>'[1]TCE - ANEXO III - Preencher'!L258</f>
        <v>131.17747413199999</v>
      </c>
      <c r="L249" s="15">
        <f>'[1]TCE - ANEXO III - Preencher'!M258</f>
        <v>26.4</v>
      </c>
      <c r="M249" s="15">
        <f t="shared" si="19"/>
        <v>104.77747413199998</v>
      </c>
      <c r="N249" s="15">
        <f>'[1]TCE - ANEXO III - Preencher'!O258</f>
        <v>1.82</v>
      </c>
      <c r="O249" s="15">
        <f>'[1]TCE - ANEXO III - Preencher'!P258</f>
        <v>0</v>
      </c>
      <c r="P249" s="16">
        <f t="shared" si="20"/>
        <v>1.82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253.02867413199999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ROMAO LEAO DE DEUS</v>
      </c>
      <c r="E250" s="9" t="str">
        <f>IF('[1]TCE - ANEXO III - Preencher'!F259="4 - Assistência Odontológica","2 - Outros Profissionais da Saúde",'[1]TCE - ANEXO III - Preencher'!F259)</f>
        <v>1 - Médico</v>
      </c>
      <c r="F250" s="12" t="str">
        <f>'[1]TCE - ANEXO III - Preencher'!G259</f>
        <v>225125</v>
      </c>
      <c r="G250" s="13">
        <f>IF('[1]TCE - ANEXO III - Preencher'!H259="","",'[1]TCE - ANEXO III - Preencher'!H259)</f>
        <v>45108</v>
      </c>
      <c r="H250" s="14">
        <f>'[1]TCE - ANEXO III - Preencher'!I259</f>
        <v>0</v>
      </c>
      <c r="I250" s="14">
        <f>'[1]TCE - ANEXO III - Preencher'!J259</f>
        <v>881.32960000000003</v>
      </c>
      <c r="J250" s="14">
        <f>'[1]TCE - ANEXO III - Preencher'!K259</f>
        <v>0</v>
      </c>
      <c r="K250" s="15">
        <f>'[1]TCE - ANEXO III - Preencher'!L259</f>
        <v>131.17747413199999</v>
      </c>
      <c r="L250" s="15">
        <f>'[1]TCE - ANEXO III - Preencher'!M259</f>
        <v>3.96</v>
      </c>
      <c r="M250" s="15">
        <f t="shared" si="19"/>
        <v>127.21747413199999</v>
      </c>
      <c r="N250" s="15">
        <f>'[1]TCE - ANEXO III - Preencher'!O259</f>
        <v>5.77</v>
      </c>
      <c r="O250" s="15">
        <f>'[1]TCE - ANEXO III - Preencher'!P259</f>
        <v>1.23</v>
      </c>
      <c r="P250" s="16">
        <f t="shared" si="20"/>
        <v>4.5399999999999991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1013.087074132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WYLLER DA SILVA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225125</v>
      </c>
      <c r="G251" s="13">
        <f>IF('[1]TCE - ANEXO III - Preencher'!H260="","",'[1]TCE - ANEXO III - Preencher'!H260)</f>
        <v>45108</v>
      </c>
      <c r="H251" s="14">
        <f>'[1]TCE - ANEXO III - Preencher'!I260</f>
        <v>0</v>
      </c>
      <c r="I251" s="14">
        <f>'[1]TCE - ANEXO III - Preencher'!J260</f>
        <v>912.95679999999993</v>
      </c>
      <c r="J251" s="14">
        <f>'[1]TCE - ANEXO III - Preencher'!K260</f>
        <v>0</v>
      </c>
      <c r="K251" s="15">
        <f>'[1]TCE - ANEXO III - Preencher'!L260</f>
        <v>131.17747413199999</v>
      </c>
      <c r="L251" s="15">
        <f>'[1]TCE - ANEXO III - Preencher'!M260</f>
        <v>3.96</v>
      </c>
      <c r="M251" s="15">
        <f t="shared" si="19"/>
        <v>127.21747413199999</v>
      </c>
      <c r="N251" s="15">
        <f>'[1]TCE - ANEXO III - Preencher'!O260</f>
        <v>5.77</v>
      </c>
      <c r="O251" s="15">
        <f>'[1]TCE - ANEXO III - Preencher'!P260</f>
        <v>1.23</v>
      </c>
      <c r="P251" s="16">
        <f t="shared" si="20"/>
        <v>4.5399999999999991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1044.7142741319999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AQUILA LAMEC RODRIGUES DOS SANTOS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521130</v>
      </c>
      <c r="G252" s="13">
        <f>IF('[1]TCE - ANEXO III - Preencher'!H261="","",'[1]TCE - ANEXO III - Preencher'!H261)</f>
        <v>45108</v>
      </c>
      <c r="H252" s="14">
        <f>'[1]TCE - ANEXO III - Preencher'!I261</f>
        <v>0</v>
      </c>
      <c r="I252" s="14">
        <f>'[1]TCE - ANEXO III - Preencher'!J261</f>
        <v>132.32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134.13999999999999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ARAMIS FLORENCIO DE MOURA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312105</v>
      </c>
      <c r="G253" s="13">
        <f>IF('[1]TCE - ANEXO III - Preencher'!H262="","",'[1]TCE - ANEXO III - Preencher'!H262)</f>
        <v>45108</v>
      </c>
      <c r="H253" s="14">
        <f>'[1]TCE - ANEXO III - Preencher'!I262</f>
        <v>0</v>
      </c>
      <c r="I253" s="14">
        <f>'[1]TCE - ANEXO III - Preencher'!J262</f>
        <v>227.38720000000001</v>
      </c>
      <c r="J253" s="14">
        <f>'[1]TCE - ANEXO III - Preencher'!K262</f>
        <v>0</v>
      </c>
      <c r="K253" s="15">
        <f>'[1]TCE - ANEXO III - Preencher'!L262</f>
        <v>131.17747413199999</v>
      </c>
      <c r="L253" s="15">
        <f>'[1]TCE - ANEXO III - Preencher'!M262</f>
        <v>34.31</v>
      </c>
      <c r="M253" s="15">
        <f t="shared" si="19"/>
        <v>96.867474131999984</v>
      </c>
      <c r="N253" s="15">
        <f>'[1]TCE - ANEXO III - Preencher'!O262</f>
        <v>1.82</v>
      </c>
      <c r="O253" s="15">
        <f>'[1]TCE - ANEXO III - Preencher'!P262</f>
        <v>0</v>
      </c>
      <c r="P253" s="16">
        <f t="shared" si="20"/>
        <v>1.82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49.5</v>
      </c>
      <c r="U253" s="15">
        <f>'[1]TCE - ANEXO III - Preencher'!V262</f>
        <v>0</v>
      </c>
      <c r="V253" s="16">
        <f t="shared" si="22"/>
        <v>49.5</v>
      </c>
      <c r="W253" s="17" t="str">
        <f>IF('[1]TCE - ANEXO III - Preencher'!X262="","",'[1]TCE - ANEXO III - Preencher'!X262)</f>
        <v>AUX DE FERRAMENTA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375.57467413199998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ARIADNE SOUZA SOARES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223505</v>
      </c>
      <c r="G254" s="13">
        <f>IF('[1]TCE - ANEXO III - Preencher'!H263="","",'[1]TCE - ANEXO III - Preencher'!H263)</f>
        <v>45108</v>
      </c>
      <c r="H254" s="14">
        <f>'[1]TCE - ANEXO III - Preencher'!I263</f>
        <v>0</v>
      </c>
      <c r="I254" s="14">
        <f>'[1]TCE - ANEXO III - Preencher'!J263</f>
        <v>304.40880000000004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1.35</v>
      </c>
      <c r="O254" s="15">
        <f>'[1]TCE - ANEXO III - Preencher'!P263</f>
        <v>0</v>
      </c>
      <c r="P254" s="16">
        <f t="shared" si="20"/>
        <v>1.35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120.26</v>
      </c>
      <c r="U254" s="15">
        <f>'[1]TCE - ANEXO III - Preencher'!V263</f>
        <v>0</v>
      </c>
      <c r="V254" s="16">
        <f t="shared" si="22"/>
        <v>120.26</v>
      </c>
      <c r="W254" s="17" t="str">
        <f>IF('[1]TCE - ANEXO III - Preencher'!X263="","",'[1]TCE - ANEXO III - Preencher'!X263)</f>
        <v>AUX. CRECHE I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426.01880000000006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ARIANE MONTEIRO BARBOSA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223505</v>
      </c>
      <c r="G255" s="13">
        <f>IF('[1]TCE - ANEXO III - Preencher'!H264="","",'[1]TCE - ANEXO III - Preencher'!H264)</f>
        <v>45108</v>
      </c>
      <c r="H255" s="14">
        <f>'[1]TCE - ANEXO III - Preencher'!I264</f>
        <v>0</v>
      </c>
      <c r="I255" s="14">
        <f>'[1]TCE - ANEXO III - Preencher'!J264</f>
        <v>354.90160000000003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1.35</v>
      </c>
      <c r="O255" s="15">
        <f>'[1]TCE - ANEXO III - Preencher'!P264</f>
        <v>0</v>
      </c>
      <c r="P255" s="16">
        <f t="shared" si="20"/>
        <v>1.35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356.25160000000005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ARIEL VINICIUS RODRIGUES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413105</v>
      </c>
      <c r="G256" s="13">
        <f>IF('[1]TCE - ANEXO III - Preencher'!H265="","",'[1]TCE - ANEXO III - Preencher'!H265)</f>
        <v>45108</v>
      </c>
      <c r="H256" s="14">
        <f>'[1]TCE - ANEXO III - Preencher'!I265</f>
        <v>0</v>
      </c>
      <c r="I256" s="14">
        <f>'[1]TCE - ANEXO III - Preencher'!J265</f>
        <v>144.172</v>
      </c>
      <c r="J256" s="14">
        <f>'[1]TCE - ANEXO III - Preencher'!K265</f>
        <v>0</v>
      </c>
      <c r="K256" s="15">
        <f>'[1]TCE - ANEXO III - Preencher'!L265</f>
        <v>131.17747413199999</v>
      </c>
      <c r="L256" s="15">
        <f>'[1]TCE - ANEXO III - Preencher'!M265</f>
        <v>24.35</v>
      </c>
      <c r="M256" s="15">
        <f t="shared" si="19"/>
        <v>106.82747413199999</v>
      </c>
      <c r="N256" s="15">
        <f>'[1]TCE - ANEXO III - Preencher'!O265</f>
        <v>1.82</v>
      </c>
      <c r="O256" s="15">
        <f>'[1]TCE - ANEXO III - Preencher'!P265</f>
        <v>0</v>
      </c>
      <c r="P256" s="16">
        <f t="shared" si="20"/>
        <v>1.82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252.81947413199998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ARISTEIA SILVA DE PAULA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322205</v>
      </c>
      <c r="G257" s="13">
        <f>IF('[1]TCE - ANEXO III - Preencher'!H266="","",'[1]TCE - ANEXO III - Preencher'!H266)</f>
        <v>45108</v>
      </c>
      <c r="H257" s="14">
        <f>'[1]TCE - ANEXO III - Preencher'!I266</f>
        <v>0</v>
      </c>
      <c r="I257" s="14">
        <f>'[1]TCE - ANEXO III - Preencher'!J266</f>
        <v>163.548</v>
      </c>
      <c r="J257" s="14">
        <f>'[1]TCE - ANEXO III - Preencher'!K266</f>
        <v>0</v>
      </c>
      <c r="K257" s="15">
        <f>'[1]TCE - ANEXO III - Preencher'!L266</f>
        <v>131.17747413199999</v>
      </c>
      <c r="L257" s="15">
        <f>'[1]TCE - ANEXO III - Preencher'!M266</f>
        <v>29.39</v>
      </c>
      <c r="M257" s="15">
        <f t="shared" si="19"/>
        <v>101.78747413199999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216</v>
      </c>
      <c r="R257" s="15">
        <f>'[1]TCE - ANEXO III - Preencher'!S266</f>
        <v>88.17</v>
      </c>
      <c r="S257" s="16">
        <f t="shared" si="21"/>
        <v>127.83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394.98547413199998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ARISTOTELES DINIZ</v>
      </c>
      <c r="E258" s="9" t="str">
        <f>IF('[1]TCE - ANEXO III - Preencher'!F267="4 - Assistência Odontológica","2 - Outros Profissionais da Saúde",'[1]TCE - ANEXO III - Preencher'!F267)</f>
        <v>1 - Médico</v>
      </c>
      <c r="F258" s="12" t="str">
        <f>'[1]TCE - ANEXO III - Preencher'!G267</f>
        <v>225255</v>
      </c>
      <c r="G258" s="13">
        <f>IF('[1]TCE - ANEXO III - Preencher'!H267="","",'[1]TCE - ANEXO III - Preencher'!H267)</f>
        <v>45108</v>
      </c>
      <c r="H258" s="14">
        <f>'[1]TCE - ANEXO III - Preencher'!I267</f>
        <v>0</v>
      </c>
      <c r="I258" s="14">
        <f>'[1]TCE - ANEXO III - Preencher'!J267</f>
        <v>2243.1079999999997</v>
      </c>
      <c r="J258" s="14">
        <f>'[1]TCE - ANEXO III - Preencher'!K267</f>
        <v>0</v>
      </c>
      <c r="K258" s="15">
        <f>'[1]TCE - ANEXO III - Preencher'!L267</f>
        <v>131.17747413199999</v>
      </c>
      <c r="L258" s="15">
        <f>'[1]TCE - ANEXO III - Preencher'!M267</f>
        <v>3.96</v>
      </c>
      <c r="M258" s="15">
        <f t="shared" si="19"/>
        <v>127.21747413199999</v>
      </c>
      <c r="N258" s="15">
        <f>'[1]TCE - ANEXO III - Preencher'!O267</f>
        <v>5.77</v>
      </c>
      <c r="O258" s="15">
        <f>'[1]TCE - ANEXO III - Preencher'!P267</f>
        <v>1.23</v>
      </c>
      <c r="P258" s="16">
        <f t="shared" si="20"/>
        <v>4.5399999999999991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2374.8654741319997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ARIVONALDO BEZERRA BATISTA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514320</v>
      </c>
      <c r="G259" s="13">
        <f>IF('[1]TCE - ANEXO III - Preencher'!H268="","",'[1]TCE - ANEXO III - Preencher'!H268)</f>
        <v>45108</v>
      </c>
      <c r="H259" s="14">
        <f>'[1]TCE - ANEXO III - Preencher'!I268</f>
        <v>0</v>
      </c>
      <c r="I259" s="14">
        <f>'[1]TCE - ANEXO III - Preencher'!J268</f>
        <v>146.14400000000001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1.82</v>
      </c>
      <c r="O259" s="15">
        <f>'[1]TCE - ANEXO III - Preencher'!P268</f>
        <v>0</v>
      </c>
      <c r="P259" s="16">
        <f t="shared" si="20"/>
        <v>1.82</v>
      </c>
      <c r="Q259" s="15">
        <f>'[1]TCE - ANEXO III - Preencher'!R268</f>
        <v>288</v>
      </c>
      <c r="R259" s="15">
        <f>'[1]TCE - ANEXO III - Preencher'!S268</f>
        <v>79.2</v>
      </c>
      <c r="S259" s="16">
        <f t="shared" si="21"/>
        <v>208.8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356.76400000000001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ARLANE MERYELLE SANTOS SOUSA NOVACOSQUE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223505</v>
      </c>
      <c r="G260" s="13">
        <f>IF('[1]TCE - ANEXO III - Preencher'!H269="","",'[1]TCE - ANEXO III - Preencher'!H269)</f>
        <v>45108</v>
      </c>
      <c r="H260" s="14">
        <f>'[1]TCE - ANEXO III - Preencher'!I269</f>
        <v>0</v>
      </c>
      <c r="I260" s="14">
        <f>'[1]TCE - ANEXO III - Preencher'!J269</f>
        <v>306.45519999999999</v>
      </c>
      <c r="J260" s="14">
        <f>'[1]TCE - ANEXO III - Preencher'!K269</f>
        <v>0</v>
      </c>
      <c r="K260" s="15">
        <f>'[1]TCE - ANEXO III - Preencher'!L269</f>
        <v>131.17747413199999</v>
      </c>
      <c r="L260" s="15">
        <f>'[1]TCE - ANEXO III - Preencher'!M269</f>
        <v>4.1100000000000003</v>
      </c>
      <c r="M260" s="15">
        <f t="shared" ref="M260:M323" si="25">K260-L260</f>
        <v>127.06747413199999</v>
      </c>
      <c r="N260" s="15">
        <f>'[1]TCE - ANEXO III - Preencher'!O269</f>
        <v>1.35</v>
      </c>
      <c r="O260" s="15">
        <f>'[1]TCE - ANEXO III - Preencher'!P269</f>
        <v>0</v>
      </c>
      <c r="P260" s="16">
        <f t="shared" ref="P260:P323" si="26">N260-O260</f>
        <v>1.35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434.87267413199999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ARLETE RAMOS DE ANDRADE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322205</v>
      </c>
      <c r="G261" s="13">
        <f>IF('[1]TCE - ANEXO III - Preencher'!H270="","",'[1]TCE - ANEXO III - Preencher'!H270)</f>
        <v>45108</v>
      </c>
      <c r="H261" s="14">
        <f>'[1]TCE - ANEXO III - Preencher'!I270</f>
        <v>0</v>
      </c>
      <c r="I261" s="14">
        <f>'[1]TCE - ANEXO III - Preencher'!J270</f>
        <v>156.0624</v>
      </c>
      <c r="J261" s="14">
        <f>'[1]TCE - ANEXO III - Preencher'!K270</f>
        <v>0</v>
      </c>
      <c r="K261" s="15">
        <f>'[1]TCE - ANEXO III - Preencher'!L270</f>
        <v>131.17747413199999</v>
      </c>
      <c r="L261" s="15">
        <f>'[1]TCE - ANEXO III - Preencher'!M270</f>
        <v>29.39</v>
      </c>
      <c r="M261" s="15">
        <f t="shared" si="25"/>
        <v>101.78747413199999</v>
      </c>
      <c r="N261" s="15">
        <f>'[1]TCE - ANEXO III - Preencher'!O270</f>
        <v>1.82</v>
      </c>
      <c r="O261" s="15">
        <f>'[1]TCE - ANEXO III - Preencher'!P270</f>
        <v>0</v>
      </c>
      <c r="P261" s="16">
        <f t="shared" si="26"/>
        <v>1.82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259.66987413199996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ARLINDO QUEIROZ PORTO NETO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521130</v>
      </c>
      <c r="G262" s="13">
        <f>IF('[1]TCE - ANEXO III - Preencher'!H271="","",'[1]TCE - ANEXO III - Preencher'!H271)</f>
        <v>45108</v>
      </c>
      <c r="H262" s="14">
        <f>'[1]TCE - ANEXO III - Preencher'!I271</f>
        <v>0</v>
      </c>
      <c r="I262" s="14">
        <f>'[1]TCE - ANEXO III - Preencher'!J271</f>
        <v>132.32</v>
      </c>
      <c r="J262" s="14">
        <f>'[1]TCE - ANEXO III - Preencher'!K271</f>
        <v>0</v>
      </c>
      <c r="K262" s="15">
        <f>'[1]TCE - ANEXO III - Preencher'!L271</f>
        <v>131.17747413199999</v>
      </c>
      <c r="L262" s="15">
        <f>'[1]TCE - ANEXO III - Preencher'!M271</f>
        <v>26.4</v>
      </c>
      <c r="M262" s="15">
        <f t="shared" si="25"/>
        <v>104.77747413199998</v>
      </c>
      <c r="N262" s="15">
        <f>'[1]TCE - ANEXO III - Preencher'!O271</f>
        <v>1.82</v>
      </c>
      <c r="O262" s="15">
        <f>'[1]TCE - ANEXO III - Preencher'!P271</f>
        <v>0</v>
      </c>
      <c r="P262" s="16">
        <f t="shared" si="26"/>
        <v>1.82</v>
      </c>
      <c r="Q262" s="15">
        <f>'[1]TCE - ANEXO III - Preencher'!R271</f>
        <v>144</v>
      </c>
      <c r="R262" s="15">
        <f>'[1]TCE - ANEXO III - Preencher'!S271</f>
        <v>79.2</v>
      </c>
      <c r="S262" s="16">
        <f t="shared" si="27"/>
        <v>64.8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303.71747413199995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ARMANDO MALAQUIAS DA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45108</v>
      </c>
      <c r="H263" s="14">
        <f>'[1]TCE - ANEXO III - Preencher'!I272</f>
        <v>0</v>
      </c>
      <c r="I263" s="14">
        <f>'[1]TCE - ANEXO III - Preencher'!J272</f>
        <v>161.77040000000002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163.59040000000002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ARNALDO JOSE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322205</v>
      </c>
      <c r="G264" s="13">
        <f>IF('[1]TCE - ANEXO III - Preencher'!H273="","",'[1]TCE - ANEXO III - Preencher'!H273)</f>
        <v>45108</v>
      </c>
      <c r="H264" s="14">
        <f>'[1]TCE - ANEXO III - Preencher'!I273</f>
        <v>0</v>
      </c>
      <c r="I264" s="14">
        <f>'[1]TCE - ANEXO III - Preencher'!J273</f>
        <v>166.5736</v>
      </c>
      <c r="J264" s="14">
        <f>'[1]TCE - ANEXO III - Preencher'!K273</f>
        <v>0</v>
      </c>
      <c r="K264" s="15">
        <f>'[1]TCE - ANEXO III - Preencher'!L273</f>
        <v>131.17747413199999</v>
      </c>
      <c r="L264" s="15">
        <f>'[1]TCE - ANEXO III - Preencher'!M273</f>
        <v>29.39</v>
      </c>
      <c r="M264" s="15">
        <f t="shared" si="25"/>
        <v>101.78747413199999</v>
      </c>
      <c r="N264" s="15">
        <f>'[1]TCE - ANEXO III - Preencher'!O273</f>
        <v>1.82</v>
      </c>
      <c r="O264" s="15">
        <f>'[1]TCE - ANEXO III - Preencher'!P273</f>
        <v>0</v>
      </c>
      <c r="P264" s="16">
        <f t="shared" si="26"/>
        <v>1.82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270.18107413199999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AROLDO AMORA COELHO DE ARAUJO</v>
      </c>
      <c r="E265" s="9" t="str">
        <f>IF('[1]TCE - ANEXO III - Preencher'!F274="4 - Assistência Odontológica","2 - Outros Profissionais da Saúde",'[1]TCE - ANEXO III - Preencher'!F274)</f>
        <v>1 - Médico</v>
      </c>
      <c r="F265" s="12" t="str">
        <f>'[1]TCE - ANEXO III - Preencher'!G274</f>
        <v>225255</v>
      </c>
      <c r="G265" s="13">
        <f>IF('[1]TCE - ANEXO III - Preencher'!H274="","",'[1]TCE - ANEXO III - Preencher'!H274)</f>
        <v>45108</v>
      </c>
      <c r="H265" s="14">
        <f>'[1]TCE - ANEXO III - Preencher'!I274</f>
        <v>0</v>
      </c>
      <c r="I265" s="14">
        <f>'[1]TCE - ANEXO III - Preencher'!J274</f>
        <v>3985.1864</v>
      </c>
      <c r="J265" s="14">
        <f>'[1]TCE - ANEXO III - Preencher'!K274</f>
        <v>0</v>
      </c>
      <c r="K265" s="15">
        <f>'[1]TCE - ANEXO III - Preencher'!L274</f>
        <v>131.17747413199999</v>
      </c>
      <c r="L265" s="15">
        <f>'[1]TCE - ANEXO III - Preencher'!M274</f>
        <v>3.96</v>
      </c>
      <c r="M265" s="15">
        <f t="shared" si="25"/>
        <v>127.21747413199999</v>
      </c>
      <c r="N265" s="15">
        <f>'[1]TCE - ANEXO III - Preencher'!O274</f>
        <v>5.77</v>
      </c>
      <c r="O265" s="15">
        <f>'[1]TCE - ANEXO III - Preencher'!P274</f>
        <v>1.23</v>
      </c>
      <c r="P265" s="16">
        <f t="shared" si="26"/>
        <v>4.5399999999999991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4116.943874132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ARTHUR AUGUSTO DE ARAUJO PITA</v>
      </c>
      <c r="E266" s="9" t="str">
        <f>IF('[1]TCE - ANEXO III - Preencher'!F275="4 - Assistência Odontológica","2 - Outros Profissionais da Saúde",'[1]TCE - ANEXO III - Preencher'!F275)</f>
        <v>1 - Médico</v>
      </c>
      <c r="F266" s="12" t="str">
        <f>'[1]TCE - ANEXO III - Preencher'!G275</f>
        <v>225225</v>
      </c>
      <c r="G266" s="13">
        <f>IF('[1]TCE - ANEXO III - Preencher'!H275="","",'[1]TCE - ANEXO III - Preencher'!H275)</f>
        <v>45108</v>
      </c>
      <c r="H266" s="14">
        <f>'[1]TCE - ANEXO III - Preencher'!I275</f>
        <v>0</v>
      </c>
      <c r="I266" s="14">
        <f>'[1]TCE - ANEXO III - Preencher'!J275</f>
        <v>1739.2936</v>
      </c>
      <c r="J266" s="14">
        <f>'[1]TCE - ANEXO III - Preencher'!K275</f>
        <v>0</v>
      </c>
      <c r="K266" s="15">
        <f>'[1]TCE - ANEXO III - Preencher'!L275</f>
        <v>131.17747413199999</v>
      </c>
      <c r="L266" s="15">
        <f>'[1]TCE - ANEXO III - Preencher'!M275</f>
        <v>1.98</v>
      </c>
      <c r="M266" s="15">
        <f t="shared" si="25"/>
        <v>129.197474132</v>
      </c>
      <c r="N266" s="15">
        <f>'[1]TCE - ANEXO III - Preencher'!O275</f>
        <v>5.77</v>
      </c>
      <c r="O266" s="15">
        <f>'[1]TCE - ANEXO III - Preencher'!P275</f>
        <v>1.23</v>
      </c>
      <c r="P266" s="16">
        <f t="shared" si="26"/>
        <v>4.5399999999999991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1873.031074132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ARTHUR VINICIUS DE OLIVEIRA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322205</v>
      </c>
      <c r="G267" s="13">
        <f>IF('[1]TCE - ANEXO III - Preencher'!H276="","",'[1]TCE - ANEXO III - Preencher'!H276)</f>
        <v>45108</v>
      </c>
      <c r="H267" s="14">
        <f>'[1]TCE - ANEXO III - Preencher'!I276</f>
        <v>0</v>
      </c>
      <c r="I267" s="14">
        <f>'[1]TCE - ANEXO III - Preencher'!J276</f>
        <v>166.83279999999999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1.82</v>
      </c>
      <c r="O267" s="15">
        <f>'[1]TCE - ANEXO III - Preencher'!P276</f>
        <v>0</v>
      </c>
      <c r="P267" s="16">
        <f t="shared" si="26"/>
        <v>1.82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168.65279999999998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ATOS DE MACEDO AMARAL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225125</v>
      </c>
      <c r="G268" s="13">
        <f>IF('[1]TCE - ANEXO III - Preencher'!H277="","",'[1]TCE - ANEXO III - Preencher'!H277)</f>
        <v>45108</v>
      </c>
      <c r="H268" s="14">
        <f>'[1]TCE - ANEXO III - Preencher'!I277</f>
        <v>0</v>
      </c>
      <c r="I268" s="14">
        <f>'[1]TCE - ANEXO III - Preencher'!J277</f>
        <v>877.69119999999998</v>
      </c>
      <c r="J268" s="14">
        <f>'[1]TCE - ANEXO III - Preencher'!K277</f>
        <v>0</v>
      </c>
      <c r="K268" s="15">
        <f>'[1]TCE - ANEXO III - Preencher'!L277</f>
        <v>131.17747413199999</v>
      </c>
      <c r="L268" s="15">
        <f>'[1]TCE - ANEXO III - Preencher'!M277</f>
        <v>3.96</v>
      </c>
      <c r="M268" s="15">
        <f t="shared" si="25"/>
        <v>127.21747413199999</v>
      </c>
      <c r="N268" s="15">
        <f>'[1]TCE - ANEXO III - Preencher'!O277</f>
        <v>5.77</v>
      </c>
      <c r="O268" s="15">
        <f>'[1]TCE - ANEXO III - Preencher'!P277</f>
        <v>1.23</v>
      </c>
      <c r="P268" s="16">
        <f t="shared" si="26"/>
        <v>4.5399999999999991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1009.448674132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AUANE VITORIA MARIA DA SILVA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411005</v>
      </c>
      <c r="G269" s="13">
        <f>IF('[1]TCE - ANEXO III - Preencher'!H278="","",'[1]TCE - ANEXO III - Preencher'!H278)</f>
        <v>45108</v>
      </c>
      <c r="H269" s="14">
        <f>'[1]TCE - ANEXO III - Preencher'!I278</f>
        <v>0</v>
      </c>
      <c r="I269" s="14">
        <f>'[1]TCE - ANEXO III - Preencher'!J278</f>
        <v>11.5732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1.82</v>
      </c>
      <c r="O269" s="15">
        <f>'[1]TCE - ANEXO III - Preencher'!P278</f>
        <v>0</v>
      </c>
      <c r="P269" s="16">
        <f t="shared" si="26"/>
        <v>1.82</v>
      </c>
      <c r="Q269" s="15">
        <f>'[1]TCE - ANEXO III - Preencher'!R278</f>
        <v>378</v>
      </c>
      <c r="R269" s="15">
        <f>'[1]TCE - ANEXO III - Preencher'!S278</f>
        <v>37.200000000000003</v>
      </c>
      <c r="S269" s="16">
        <f t="shared" si="27"/>
        <v>340.8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354.19319999999999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AUGUSTO CESAR AMORIM NUNES MAIA</v>
      </c>
      <c r="E270" s="9" t="str">
        <f>IF('[1]TCE - ANEXO III - Preencher'!F279="4 - Assistência Odontológica","2 - Outros Profissionais da Saúde",'[1]TCE - ANEXO III - Preencher'!F279)</f>
        <v>1 - Médico</v>
      </c>
      <c r="F270" s="12" t="str">
        <f>'[1]TCE - ANEXO III - Preencher'!G279</f>
        <v>225225</v>
      </c>
      <c r="G270" s="13">
        <f>IF('[1]TCE - ANEXO III - Preencher'!H279="","",'[1]TCE - ANEXO III - Preencher'!H279)</f>
        <v>45108</v>
      </c>
      <c r="H270" s="14">
        <f>'[1]TCE - ANEXO III - Preencher'!I279</f>
        <v>0</v>
      </c>
      <c r="I270" s="14">
        <f>'[1]TCE - ANEXO III - Preencher'!J279</f>
        <v>1218.2983999999999</v>
      </c>
      <c r="J270" s="14">
        <f>'[1]TCE - ANEXO III - Preencher'!K279</f>
        <v>0</v>
      </c>
      <c r="K270" s="15">
        <f>'[1]TCE - ANEXO III - Preencher'!L279</f>
        <v>131.17747413199999</v>
      </c>
      <c r="L270" s="15">
        <f>'[1]TCE - ANEXO III - Preencher'!M279</f>
        <v>3.96</v>
      </c>
      <c r="M270" s="15">
        <f t="shared" si="25"/>
        <v>127.21747413199999</v>
      </c>
      <c r="N270" s="15">
        <f>'[1]TCE - ANEXO III - Preencher'!O279</f>
        <v>5.77</v>
      </c>
      <c r="O270" s="15">
        <f>'[1]TCE - ANEXO III - Preencher'!P279</f>
        <v>1.23</v>
      </c>
      <c r="P270" s="16">
        <f t="shared" si="26"/>
        <v>4.5399999999999991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1350.0558741319999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AUGUSTO CESAR BARBOSA DOS SANTOS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45108</v>
      </c>
      <c r="H271" s="14">
        <f>'[1]TCE - ANEXO III - Preencher'!I280</f>
        <v>0</v>
      </c>
      <c r="I271" s="14">
        <f>'[1]TCE - ANEXO III - Preencher'!J280</f>
        <v>162.4272</v>
      </c>
      <c r="J271" s="14">
        <f>'[1]TCE - ANEXO III - Preencher'!K280</f>
        <v>0</v>
      </c>
      <c r="K271" s="15">
        <f>'[1]TCE - ANEXO III - Preencher'!L280</f>
        <v>131.17747413199999</v>
      </c>
      <c r="L271" s="15">
        <f>'[1]TCE - ANEXO III - Preencher'!M280</f>
        <v>29.39</v>
      </c>
      <c r="M271" s="15">
        <f t="shared" si="25"/>
        <v>101.78747413199999</v>
      </c>
      <c r="N271" s="15">
        <f>'[1]TCE - ANEXO III - Preencher'!O280</f>
        <v>1.82</v>
      </c>
      <c r="O271" s="15">
        <f>'[1]TCE - ANEXO III - Preencher'!P280</f>
        <v>0</v>
      </c>
      <c r="P271" s="16">
        <f t="shared" si="26"/>
        <v>1.82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266.03467413199996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AUGUSTO CEZAR DAL CHIAVON</v>
      </c>
      <c r="E272" s="9" t="str">
        <f>IF('[1]TCE - ANEXO III - Preencher'!F281="4 - Assistência Odontológica","2 - Outros Profissionais da Saúde",'[1]TCE - ANEXO III - Preencher'!F281)</f>
        <v>1 - Médico</v>
      </c>
      <c r="F272" s="12" t="str">
        <f>'[1]TCE - ANEXO III - Preencher'!G281</f>
        <v>225124</v>
      </c>
      <c r="G272" s="13">
        <f>IF('[1]TCE - ANEXO III - Preencher'!H281="","",'[1]TCE - ANEXO III - Preencher'!H281)</f>
        <v>45108</v>
      </c>
      <c r="H272" s="14">
        <f>'[1]TCE - ANEXO III - Preencher'!I281</f>
        <v>0</v>
      </c>
      <c r="I272" s="14">
        <f>'[1]TCE - ANEXO III - Preencher'!J281</f>
        <v>1243.9304</v>
      </c>
      <c r="J272" s="14">
        <f>'[1]TCE - ANEXO III - Preencher'!K281</f>
        <v>0</v>
      </c>
      <c r="K272" s="15">
        <f>'[1]TCE - ANEXO III - Preencher'!L281</f>
        <v>131.17747413199999</v>
      </c>
      <c r="L272" s="15">
        <f>'[1]TCE - ANEXO III - Preencher'!M281</f>
        <v>1.06</v>
      </c>
      <c r="M272" s="15">
        <f t="shared" si="25"/>
        <v>130.11747413199998</v>
      </c>
      <c r="N272" s="15">
        <f>'[1]TCE - ANEXO III - Preencher'!O281</f>
        <v>5.77</v>
      </c>
      <c r="O272" s="15">
        <f>'[1]TCE - ANEXO III - Preencher'!P281</f>
        <v>1.23</v>
      </c>
      <c r="P272" s="16">
        <f t="shared" si="26"/>
        <v>4.5399999999999991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1378.5878741319998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AUREA NUNES DE OLIVEIRA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223505</v>
      </c>
      <c r="G273" s="13">
        <f>IF('[1]TCE - ANEXO III - Preencher'!H282="","",'[1]TCE - ANEXO III - Preencher'!H282)</f>
        <v>45108</v>
      </c>
      <c r="H273" s="14">
        <f>'[1]TCE - ANEXO III - Preencher'!I282</f>
        <v>0</v>
      </c>
      <c r="I273" s="14">
        <f>'[1]TCE - ANEXO III - Preencher'!J282</f>
        <v>343.24800000000005</v>
      </c>
      <c r="J273" s="14">
        <f>'[1]TCE - ANEXO III - Preencher'!K282</f>
        <v>0</v>
      </c>
      <c r="K273" s="15">
        <f>'[1]TCE - ANEXO III - Preencher'!L282</f>
        <v>131.17747413199999</v>
      </c>
      <c r="L273" s="15">
        <f>'[1]TCE - ANEXO III - Preencher'!M282</f>
        <v>4.1100000000000003</v>
      </c>
      <c r="M273" s="15">
        <f t="shared" si="25"/>
        <v>127.06747413199999</v>
      </c>
      <c r="N273" s="15">
        <f>'[1]TCE - ANEXO III - Preencher'!O282</f>
        <v>1.35</v>
      </c>
      <c r="O273" s="15">
        <f>'[1]TCE - ANEXO III - Preencher'!P282</f>
        <v>0</v>
      </c>
      <c r="P273" s="16">
        <f t="shared" si="26"/>
        <v>1.35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471.66547413200004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AURENIR DE LIMA MOTA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514320</v>
      </c>
      <c r="G274" s="13">
        <f>IF('[1]TCE - ANEXO III - Preencher'!H283="","",'[1]TCE - ANEXO III - Preencher'!H283)</f>
        <v>45108</v>
      </c>
      <c r="H274" s="14">
        <f>'[1]TCE - ANEXO III - Preencher'!I283</f>
        <v>0</v>
      </c>
      <c r="I274" s="14">
        <f>'[1]TCE - ANEXO III - Preencher'!J283</f>
        <v>132.32</v>
      </c>
      <c r="J274" s="14">
        <f>'[1]TCE - ANEXO III - Preencher'!K283</f>
        <v>0</v>
      </c>
      <c r="K274" s="15">
        <f>'[1]TCE - ANEXO III - Preencher'!L283</f>
        <v>131.17747413199999</v>
      </c>
      <c r="L274" s="15">
        <f>'[1]TCE - ANEXO III - Preencher'!M283</f>
        <v>20.239999999999998</v>
      </c>
      <c r="M274" s="15">
        <f t="shared" si="25"/>
        <v>110.93747413199999</v>
      </c>
      <c r="N274" s="15">
        <f>'[1]TCE - ANEXO III - Preencher'!O283</f>
        <v>1.82</v>
      </c>
      <c r="O274" s="15">
        <f>'[1]TCE - ANEXO III - Preencher'!P283</f>
        <v>0</v>
      </c>
      <c r="P274" s="16">
        <f t="shared" si="26"/>
        <v>1.82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245.07747413199996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AVANIR JULIO DOS SANTOS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322205</v>
      </c>
      <c r="G275" s="13">
        <f>IF('[1]TCE - ANEXO III - Preencher'!H284="","",'[1]TCE - ANEXO III - Preencher'!H284)</f>
        <v>45108</v>
      </c>
      <c r="H275" s="14">
        <f>'[1]TCE - ANEXO III - Preencher'!I284</f>
        <v>0</v>
      </c>
      <c r="I275" s="14">
        <f>'[1]TCE - ANEXO III - Preencher'!J284</f>
        <v>164.7336</v>
      </c>
      <c r="J275" s="14">
        <f>'[1]TCE - ANEXO III - Preencher'!K284</f>
        <v>0</v>
      </c>
      <c r="K275" s="15">
        <f>'[1]TCE - ANEXO III - Preencher'!L284</f>
        <v>131.17747413199999</v>
      </c>
      <c r="L275" s="15">
        <f>'[1]TCE - ANEXO III - Preencher'!M284</f>
        <v>29.39</v>
      </c>
      <c r="M275" s="15">
        <f t="shared" si="25"/>
        <v>101.78747413199999</v>
      </c>
      <c r="N275" s="15">
        <f>'[1]TCE - ANEXO III - Preencher'!O284</f>
        <v>1.82</v>
      </c>
      <c r="O275" s="15">
        <f>'[1]TCE - ANEXO III - Preencher'!P284</f>
        <v>0</v>
      </c>
      <c r="P275" s="16">
        <f t="shared" si="26"/>
        <v>1.82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268.34107413199996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AWANA LARISSA LOPES DE MELO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322205</v>
      </c>
      <c r="G276" s="13">
        <f>IF('[1]TCE - ANEXO III - Preencher'!H285="","",'[1]TCE - ANEXO III - Preencher'!H285)</f>
        <v>45108</v>
      </c>
      <c r="H276" s="14">
        <f>'[1]TCE - ANEXO III - Preencher'!I285</f>
        <v>0</v>
      </c>
      <c r="I276" s="14">
        <f>'[1]TCE - ANEXO III - Preencher'!J285</f>
        <v>149.87440000000001</v>
      </c>
      <c r="J276" s="14">
        <f>'[1]TCE - ANEXO III - Preencher'!K285</f>
        <v>0</v>
      </c>
      <c r="K276" s="15">
        <f>'[1]TCE - ANEXO III - Preencher'!L285</f>
        <v>131.17747413199999</v>
      </c>
      <c r="L276" s="15">
        <f>'[1]TCE - ANEXO III - Preencher'!M285</f>
        <v>29.39</v>
      </c>
      <c r="M276" s="15">
        <f t="shared" si="25"/>
        <v>101.78747413199999</v>
      </c>
      <c r="N276" s="15">
        <f>'[1]TCE - ANEXO III - Preencher'!O285</f>
        <v>1.82</v>
      </c>
      <c r="O276" s="15">
        <f>'[1]TCE - ANEXO III - Preencher'!P285</f>
        <v>0</v>
      </c>
      <c r="P276" s="16">
        <f t="shared" si="26"/>
        <v>1.82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77.55</v>
      </c>
      <c r="U276" s="15">
        <f>'[1]TCE - ANEXO III - Preencher'!V285</f>
        <v>0</v>
      </c>
      <c r="V276" s="16">
        <f t="shared" si="28"/>
        <v>77.55</v>
      </c>
      <c r="W276" s="17" t="str">
        <f>IF('[1]TCE - ANEXO III - Preencher'!X285="","",'[1]TCE - ANEXO III - Preencher'!X285)</f>
        <v>AUX. CRECHE I</v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331.03187413199998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AYALI IANNE DA SILVA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223505</v>
      </c>
      <c r="G277" s="13">
        <f>IF('[1]TCE - ANEXO III - Preencher'!H286="","",'[1]TCE - ANEXO III - Preencher'!H286)</f>
        <v>45108</v>
      </c>
      <c r="H277" s="14">
        <f>'[1]TCE - ANEXO III - Preencher'!I286</f>
        <v>0</v>
      </c>
      <c r="I277" s="14">
        <f>'[1]TCE - ANEXO III - Preencher'!J286</f>
        <v>291.7088</v>
      </c>
      <c r="J277" s="14">
        <f>'[1]TCE - ANEXO III - Preencher'!K286</f>
        <v>0</v>
      </c>
      <c r="K277" s="15">
        <f>'[1]TCE - ANEXO III - Preencher'!L286</f>
        <v>131.17747413199999</v>
      </c>
      <c r="L277" s="15">
        <f>'[1]TCE - ANEXO III - Preencher'!M286</f>
        <v>3.85</v>
      </c>
      <c r="M277" s="15">
        <f t="shared" si="25"/>
        <v>127.32747413199999</v>
      </c>
      <c r="N277" s="15">
        <f>'[1]TCE - ANEXO III - Preencher'!O286</f>
        <v>1.35</v>
      </c>
      <c r="O277" s="15">
        <f>'[1]TCE - ANEXO III - Preencher'!P286</f>
        <v>0</v>
      </c>
      <c r="P277" s="16">
        <f t="shared" si="26"/>
        <v>1.35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420.38627413200004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AYALLA INGRID DA SILVA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45108</v>
      </c>
      <c r="H278" s="14">
        <f>'[1]TCE - ANEXO III - Preencher'!I287</f>
        <v>0</v>
      </c>
      <c r="I278" s="14">
        <f>'[1]TCE - ANEXO III - Preencher'!J287</f>
        <v>151.17600000000002</v>
      </c>
      <c r="J278" s="14">
        <f>'[1]TCE - ANEXO III - Preencher'!K287</f>
        <v>0</v>
      </c>
      <c r="K278" s="15">
        <f>'[1]TCE - ANEXO III - Preencher'!L287</f>
        <v>131.17747413199999</v>
      </c>
      <c r="L278" s="15">
        <f>'[1]TCE - ANEXO III - Preencher'!M287</f>
        <v>29.39</v>
      </c>
      <c r="M278" s="15">
        <f t="shared" si="25"/>
        <v>101.78747413199999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254.78347413199998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AYANNE AUGUSTA GOMES VIEIRA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45108</v>
      </c>
      <c r="H279" s="14">
        <f>'[1]TCE - ANEXO III - Preencher'!I288</f>
        <v>0</v>
      </c>
      <c r="I279" s="14">
        <f>'[1]TCE - ANEXO III - Preencher'!J288</f>
        <v>178.9152</v>
      </c>
      <c r="J279" s="14">
        <f>'[1]TCE - ANEXO III - Preencher'!K288</f>
        <v>0</v>
      </c>
      <c r="K279" s="15">
        <f>'[1]TCE - ANEXO III - Preencher'!L288</f>
        <v>131.17747413199999</v>
      </c>
      <c r="L279" s="15">
        <f>'[1]TCE - ANEXO III - Preencher'!M288</f>
        <v>28.41</v>
      </c>
      <c r="M279" s="15">
        <f t="shared" si="25"/>
        <v>102.76747413199999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283.50267413199998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AYRON BLAYAN ALEFF DA SILVA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517410</v>
      </c>
      <c r="G280" s="13">
        <f>IF('[1]TCE - ANEXO III - Preencher'!H289="","",'[1]TCE - ANEXO III - Preencher'!H289)</f>
        <v>45108</v>
      </c>
      <c r="H280" s="14">
        <f>'[1]TCE - ANEXO III - Preencher'!I289</f>
        <v>0</v>
      </c>
      <c r="I280" s="14">
        <f>'[1]TCE - ANEXO III - Preencher'!J289</f>
        <v>94.666399999999996</v>
      </c>
      <c r="J280" s="14">
        <f>'[1]TCE - ANEXO III - Preencher'!K289</f>
        <v>0</v>
      </c>
      <c r="K280" s="15">
        <f>'[1]TCE - ANEXO III - Preencher'!L289</f>
        <v>131.17747413199999</v>
      </c>
      <c r="L280" s="15">
        <f>'[1]TCE - ANEXO III - Preencher'!M289</f>
        <v>22</v>
      </c>
      <c r="M280" s="15">
        <f t="shared" si="25"/>
        <v>109.17747413199999</v>
      </c>
      <c r="N280" s="15">
        <f>'[1]TCE - ANEXO III - Preencher'!O289</f>
        <v>1.82</v>
      </c>
      <c r="O280" s="15">
        <f>'[1]TCE - ANEXO III - Preencher'!P289</f>
        <v>0</v>
      </c>
      <c r="P280" s="16">
        <f t="shared" si="26"/>
        <v>1.82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205.66387413199999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BARBARA DA SILVA SANTOS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322405</v>
      </c>
      <c r="G281" s="13">
        <f>IF('[1]TCE - ANEXO III - Preencher'!H290="","",'[1]TCE - ANEXO III - Preencher'!H290)</f>
        <v>45108</v>
      </c>
      <c r="H281" s="14">
        <f>'[1]TCE - ANEXO III - Preencher'!I290</f>
        <v>0</v>
      </c>
      <c r="I281" s="14">
        <f>'[1]TCE - ANEXO III - Preencher'!J290</f>
        <v>200.64000000000001</v>
      </c>
      <c r="J281" s="14">
        <f>'[1]TCE - ANEXO III - Preencher'!K290</f>
        <v>0</v>
      </c>
      <c r="K281" s="15">
        <f>'[1]TCE - ANEXO III - Preencher'!L290</f>
        <v>131.17747413199999</v>
      </c>
      <c r="L281" s="15">
        <f>'[1]TCE - ANEXO III - Preencher'!M290</f>
        <v>32</v>
      </c>
      <c r="M281" s="15">
        <f t="shared" si="25"/>
        <v>99.177474131999986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2533.09090909</v>
      </c>
      <c r="Y281" s="15">
        <f>'[1]TCE - ANEXO III - Preencher'!Z290</f>
        <v>0</v>
      </c>
      <c r="Z281" s="16">
        <f t="shared" si="29"/>
        <v>2533.09090909</v>
      </c>
      <c r="AA281" s="17" t="str">
        <f>IF('[1]TCE - ANEXO III - Preencher'!AB290="","",'[1]TCE - ANEXO III - Preencher'!AB290)</f>
        <v/>
      </c>
      <c r="AB281" s="15">
        <f t="shared" si="24"/>
        <v>2834.728383222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BARBARA DO VALE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45108</v>
      </c>
      <c r="H282" s="14">
        <f>'[1]TCE - ANEXO III - Preencher'!I291</f>
        <v>0</v>
      </c>
      <c r="I282" s="14">
        <f>'[1]TCE - ANEXO III - Preencher'!J291</f>
        <v>205.06799999999998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206.88799999999998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BARBARA FLOQUETE SABINO DOS SANTOS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514320</v>
      </c>
      <c r="G283" s="13">
        <f>IF('[1]TCE - ANEXO III - Preencher'!H292="","",'[1]TCE - ANEXO III - Preencher'!H292)</f>
        <v>45108</v>
      </c>
      <c r="H283" s="14">
        <f>'[1]TCE - ANEXO III - Preencher'!I292</f>
        <v>0</v>
      </c>
      <c r="I283" s="14">
        <f>'[1]TCE - ANEXO III - Preencher'!J292</f>
        <v>193.22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77.569999999999993</v>
      </c>
      <c r="U283" s="15">
        <f>'[1]TCE - ANEXO III - Preencher'!V292</f>
        <v>0</v>
      </c>
      <c r="V283" s="16">
        <f t="shared" si="28"/>
        <v>77.569999999999993</v>
      </c>
      <c r="W283" s="17" t="str">
        <f>IF('[1]TCE - ANEXO III - Preencher'!X292="","",'[1]TCE - ANEXO III - Preencher'!X292)</f>
        <v>AUX. CRECHE I, AUX.CRECHE FÉRIAS</v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272.61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BARBARA FREIRE DE FRANCA SANTANA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223505</v>
      </c>
      <c r="G284" s="13">
        <f>IF('[1]TCE - ANEXO III - Preencher'!H293="","",'[1]TCE - ANEXO III - Preencher'!H293)</f>
        <v>45108</v>
      </c>
      <c r="H284" s="14">
        <f>'[1]TCE - ANEXO III - Preencher'!I293</f>
        <v>0</v>
      </c>
      <c r="I284" s="14">
        <f>'[1]TCE - ANEXO III - Preencher'!J293</f>
        <v>340.04</v>
      </c>
      <c r="J284" s="14">
        <f>'[1]TCE - ANEXO III - Preencher'!K293</f>
        <v>0</v>
      </c>
      <c r="K284" s="15">
        <f>'[1]TCE - ANEXO III - Preencher'!L293</f>
        <v>131.17747413199999</v>
      </c>
      <c r="L284" s="15">
        <f>'[1]TCE - ANEXO III - Preencher'!M293</f>
        <v>0.68</v>
      </c>
      <c r="M284" s="15">
        <f t="shared" si="25"/>
        <v>130.49747413199998</v>
      </c>
      <c r="N284" s="15">
        <f>'[1]TCE - ANEXO III - Preencher'!O293</f>
        <v>1.35</v>
      </c>
      <c r="O284" s="15">
        <f>'[1]TCE - ANEXO III - Preencher'!P293</f>
        <v>0</v>
      </c>
      <c r="P284" s="16">
        <f t="shared" si="26"/>
        <v>1.35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120.26</v>
      </c>
      <c r="U284" s="15">
        <f>'[1]TCE - ANEXO III - Preencher'!V293</f>
        <v>0</v>
      </c>
      <c r="V284" s="16">
        <f t="shared" si="28"/>
        <v>120.26</v>
      </c>
      <c r="W284" s="17" t="str">
        <f>IF('[1]TCE - ANEXO III - Preencher'!X293="","",'[1]TCE - ANEXO III - Preencher'!X293)</f>
        <v>AUX. CRECHE I</v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592.14747413200007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BEATRIZ FRANCA RUMAO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45108</v>
      </c>
      <c r="H285" s="14">
        <f>'[1]TCE - ANEXO III - Preencher'!I294</f>
        <v>0</v>
      </c>
      <c r="I285" s="14">
        <f>'[1]TCE - ANEXO III - Preencher'!J294</f>
        <v>164.44640000000001</v>
      </c>
      <c r="J285" s="14">
        <f>'[1]TCE - ANEXO III - Preencher'!K294</f>
        <v>0</v>
      </c>
      <c r="K285" s="15">
        <f>'[1]TCE - ANEXO III - Preencher'!L294</f>
        <v>131.17747413199999</v>
      </c>
      <c r="L285" s="15">
        <f>'[1]TCE - ANEXO III - Preencher'!M294</f>
        <v>29.39</v>
      </c>
      <c r="M285" s="15">
        <f t="shared" si="25"/>
        <v>101.78747413199999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77.55</v>
      </c>
      <c r="U285" s="15">
        <f>'[1]TCE - ANEXO III - Preencher'!V294</f>
        <v>0</v>
      </c>
      <c r="V285" s="16">
        <f t="shared" si="28"/>
        <v>77.55</v>
      </c>
      <c r="W285" s="17" t="str">
        <f>IF('[1]TCE - ANEXO III - Preencher'!X294="","",'[1]TCE - ANEXO III - Preencher'!X294)</f>
        <v>AUX. CRECHE I</v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345.60387413199999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BEATRIZ MARIA DA SILVA LINS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45108</v>
      </c>
      <c r="H286" s="14">
        <f>'[1]TCE - ANEXO III - Preencher'!I295</f>
        <v>0</v>
      </c>
      <c r="I286" s="14">
        <f>'[1]TCE - ANEXO III - Preencher'!J295</f>
        <v>157.90639999999999</v>
      </c>
      <c r="J286" s="14">
        <f>'[1]TCE - ANEXO III - Preencher'!K295</f>
        <v>0</v>
      </c>
      <c r="K286" s="15">
        <f>'[1]TCE - ANEXO III - Preencher'!L295</f>
        <v>131.17747413199999</v>
      </c>
      <c r="L286" s="15">
        <f>'[1]TCE - ANEXO III - Preencher'!M295</f>
        <v>27.43</v>
      </c>
      <c r="M286" s="15">
        <f t="shared" si="25"/>
        <v>103.74747413199998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263.47387413199993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BEATRIZ PRISCILA DEODATO FERREIRA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223505</v>
      </c>
      <c r="G287" s="13">
        <f>IF('[1]TCE - ANEXO III - Preencher'!H296="","",'[1]TCE - ANEXO III - Preencher'!H296)</f>
        <v>45108</v>
      </c>
      <c r="H287" s="14">
        <f>'[1]TCE - ANEXO III - Preencher'!I296</f>
        <v>0</v>
      </c>
      <c r="I287" s="14">
        <f>'[1]TCE - ANEXO III - Preencher'!J296</f>
        <v>341.952</v>
      </c>
      <c r="J287" s="14">
        <f>'[1]TCE - ANEXO III - Preencher'!K296</f>
        <v>0</v>
      </c>
      <c r="K287" s="15">
        <f>'[1]TCE - ANEXO III - Preencher'!L296</f>
        <v>131.17747413199999</v>
      </c>
      <c r="L287" s="15">
        <f>'[1]TCE - ANEXO III - Preencher'!M296</f>
        <v>3.83</v>
      </c>
      <c r="M287" s="15">
        <f t="shared" si="25"/>
        <v>127.34747413199999</v>
      </c>
      <c r="N287" s="15">
        <f>'[1]TCE - ANEXO III - Preencher'!O296</f>
        <v>1.35</v>
      </c>
      <c r="O287" s="15">
        <f>'[1]TCE - ANEXO III - Preencher'!P296</f>
        <v>0</v>
      </c>
      <c r="P287" s="16">
        <f t="shared" si="26"/>
        <v>1.35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470.64947413200002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BEATRIZ RODRIGUES DE SALES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45108</v>
      </c>
      <c r="H288" s="14">
        <f>'[1]TCE - ANEXO III - Preencher'!I297</f>
        <v>0</v>
      </c>
      <c r="I288" s="14">
        <f>'[1]TCE - ANEXO III - Preencher'!J297</f>
        <v>169.28639999999999</v>
      </c>
      <c r="J288" s="14">
        <f>'[1]TCE - ANEXO III - Preencher'!K297</f>
        <v>0</v>
      </c>
      <c r="K288" s="15">
        <f>'[1]TCE - ANEXO III - Preencher'!L297</f>
        <v>131.17747413199999</v>
      </c>
      <c r="L288" s="15">
        <f>'[1]TCE - ANEXO III - Preencher'!M297</f>
        <v>29.39</v>
      </c>
      <c r="M288" s="15">
        <f t="shared" si="25"/>
        <v>101.78747413199999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272.89387413199995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BERIVANIA DA SILVA NASCIMENTO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45108</v>
      </c>
      <c r="H289" s="14">
        <f>'[1]TCE - ANEXO III - Preencher'!I298</f>
        <v>0</v>
      </c>
      <c r="I289" s="14">
        <f>'[1]TCE - ANEXO III - Preencher'!J298</f>
        <v>162.16560000000001</v>
      </c>
      <c r="J289" s="14">
        <f>'[1]TCE - ANEXO III - Preencher'!K298</f>
        <v>0</v>
      </c>
      <c r="K289" s="15">
        <f>'[1]TCE - ANEXO III - Preencher'!L298</f>
        <v>131.17747413199999</v>
      </c>
      <c r="L289" s="15">
        <f>'[1]TCE - ANEXO III - Preencher'!M298</f>
        <v>29.39</v>
      </c>
      <c r="M289" s="15">
        <f t="shared" si="25"/>
        <v>101.78747413199999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265.77307413199998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BIANCA BIANO DE LIMA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223405</v>
      </c>
      <c r="G290" s="13">
        <f>IF('[1]TCE - ANEXO III - Preencher'!H299="","",'[1]TCE - ANEXO III - Preencher'!H299)</f>
        <v>45108</v>
      </c>
      <c r="H290" s="14">
        <f>'[1]TCE - ANEXO III - Preencher'!I299</f>
        <v>0</v>
      </c>
      <c r="I290" s="14">
        <f>'[1]TCE - ANEXO III - Preencher'!J299</f>
        <v>371.8424</v>
      </c>
      <c r="J290" s="14">
        <f>'[1]TCE - ANEXO III - Preencher'!K299</f>
        <v>0</v>
      </c>
      <c r="K290" s="15">
        <f>'[1]TCE - ANEXO III - Preencher'!L299</f>
        <v>131.17747413199999</v>
      </c>
      <c r="L290" s="15">
        <f>'[1]TCE - ANEXO III - Preencher'!M299</f>
        <v>18.71</v>
      </c>
      <c r="M290" s="15">
        <f t="shared" si="25"/>
        <v>112.46747413199998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486.129874132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BIANCA DANIELLE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45108</v>
      </c>
      <c r="H291" s="14">
        <f>'[1]TCE - ANEXO III - Preencher'!I300</f>
        <v>0</v>
      </c>
      <c r="I291" s="14">
        <f>'[1]TCE - ANEXO III - Preencher'!J300</f>
        <v>425.57040000000001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1.35</v>
      </c>
      <c r="O291" s="15">
        <f>'[1]TCE - ANEXO III - Preencher'!P300</f>
        <v>0</v>
      </c>
      <c r="P291" s="16">
        <f t="shared" si="26"/>
        <v>1.35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426.92040000000003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BIANCA RAFAEL AMANCIO DA SILVA MOURA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223505</v>
      </c>
      <c r="G292" s="13">
        <f>IF('[1]TCE - ANEXO III - Preencher'!H301="","",'[1]TCE - ANEXO III - Preencher'!H301)</f>
        <v>45108</v>
      </c>
      <c r="H292" s="14">
        <f>'[1]TCE - ANEXO III - Preencher'!I301</f>
        <v>0</v>
      </c>
      <c r="I292" s="14">
        <f>'[1]TCE - ANEXO III - Preencher'!J301</f>
        <v>325.17040000000003</v>
      </c>
      <c r="J292" s="14">
        <f>'[1]TCE - ANEXO III - Preencher'!K301</f>
        <v>0</v>
      </c>
      <c r="K292" s="15">
        <f>'[1]TCE - ANEXO III - Preencher'!L301</f>
        <v>131.17747413199999</v>
      </c>
      <c r="L292" s="15">
        <f>'[1]TCE - ANEXO III - Preencher'!M301</f>
        <v>3.97</v>
      </c>
      <c r="M292" s="15">
        <f t="shared" si="25"/>
        <v>127.20747413199999</v>
      </c>
      <c r="N292" s="15">
        <f>'[1]TCE - ANEXO III - Preencher'!O301</f>
        <v>1.35</v>
      </c>
      <c r="O292" s="15">
        <f>'[1]TCE - ANEXO III - Preencher'!P301</f>
        <v>0</v>
      </c>
      <c r="P292" s="16">
        <f t="shared" si="26"/>
        <v>1.35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120.26</v>
      </c>
      <c r="U292" s="15">
        <f>'[1]TCE - ANEXO III - Preencher'!V301</f>
        <v>0</v>
      </c>
      <c r="V292" s="16">
        <f t="shared" si="28"/>
        <v>120.26</v>
      </c>
      <c r="W292" s="17" t="str">
        <f>IF('[1]TCE - ANEXO III - Preencher'!X301="","",'[1]TCE - ANEXO III - Preencher'!X301)</f>
        <v>AUX. CRECHE I</v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573.987874132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BRENDA JAMBO LINS BARBOSA</v>
      </c>
      <c r="E293" s="9" t="str">
        <f>IF('[1]TCE - ANEXO III - Preencher'!F302="4 - Assistência Odontológica","2 - Outros Profissionais da Saúde",'[1]TCE - ANEXO III - Preencher'!F302)</f>
        <v>1 - Médico</v>
      </c>
      <c r="F293" s="12" t="str">
        <f>'[1]TCE - ANEXO III - Preencher'!G302</f>
        <v>225225</v>
      </c>
      <c r="G293" s="13">
        <f>IF('[1]TCE - ANEXO III - Preencher'!H302="","",'[1]TCE - ANEXO III - Preencher'!H302)</f>
        <v>45108</v>
      </c>
      <c r="H293" s="14">
        <f>'[1]TCE - ANEXO III - Preencher'!I302</f>
        <v>0</v>
      </c>
      <c r="I293" s="14">
        <f>'[1]TCE - ANEXO III - Preencher'!J302</f>
        <v>2517.2736</v>
      </c>
      <c r="J293" s="14">
        <f>'[1]TCE - ANEXO III - Preencher'!K302</f>
        <v>0</v>
      </c>
      <c r="K293" s="15">
        <f>'[1]TCE - ANEXO III - Preencher'!L302</f>
        <v>131.17747413199999</v>
      </c>
      <c r="L293" s="15">
        <f>'[1]TCE - ANEXO III - Preencher'!M302</f>
        <v>3.96</v>
      </c>
      <c r="M293" s="15">
        <f t="shared" si="25"/>
        <v>127.21747413199999</v>
      </c>
      <c r="N293" s="15">
        <f>'[1]TCE - ANEXO III - Preencher'!O302</f>
        <v>5.77</v>
      </c>
      <c r="O293" s="15">
        <f>'[1]TCE - ANEXO III - Preencher'!P302</f>
        <v>1.23</v>
      </c>
      <c r="P293" s="16">
        <f t="shared" si="26"/>
        <v>4.5399999999999991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2649.031074132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BRENDA STEFANNY BATISTA NEVES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413110</v>
      </c>
      <c r="G294" s="13">
        <f>IF('[1]TCE - ANEXO III - Preencher'!H303="","",'[1]TCE - ANEXO III - Preencher'!H303)</f>
        <v>45108</v>
      </c>
      <c r="H294" s="14">
        <f>'[1]TCE - ANEXO III - Preencher'!I303</f>
        <v>0</v>
      </c>
      <c r="I294" s="14">
        <f>'[1]TCE - ANEXO III - Preencher'!J303</f>
        <v>174.15599999999998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1.82</v>
      </c>
      <c r="O294" s="15">
        <f>'[1]TCE - ANEXO III - Preencher'!P303</f>
        <v>0</v>
      </c>
      <c r="P294" s="16">
        <f t="shared" si="26"/>
        <v>1.82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175.97599999999997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BRENDHA STEPHANIE SILVA FARIAS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322205</v>
      </c>
      <c r="G295" s="13">
        <f>IF('[1]TCE - ANEXO III - Preencher'!H304="","",'[1]TCE - ANEXO III - Preencher'!H304)</f>
        <v>45108</v>
      </c>
      <c r="H295" s="14">
        <f>'[1]TCE - ANEXO III - Preencher'!I304</f>
        <v>0</v>
      </c>
      <c r="I295" s="14">
        <f>'[1]TCE - ANEXO III - Preencher'!J304</f>
        <v>167.69280000000001</v>
      </c>
      <c r="J295" s="14">
        <f>'[1]TCE - ANEXO III - Preencher'!K304</f>
        <v>0</v>
      </c>
      <c r="K295" s="15">
        <f>'[1]TCE - ANEXO III - Preencher'!L304</f>
        <v>131.17747413199999</v>
      </c>
      <c r="L295" s="15">
        <f>'[1]TCE - ANEXO III - Preencher'!M304</f>
        <v>29.39</v>
      </c>
      <c r="M295" s="15">
        <f t="shared" si="25"/>
        <v>101.78747413199999</v>
      </c>
      <c r="N295" s="15">
        <f>'[1]TCE - ANEXO III - Preencher'!O304</f>
        <v>1.82</v>
      </c>
      <c r="O295" s="15">
        <f>'[1]TCE - ANEXO III - Preencher'!P304</f>
        <v>0</v>
      </c>
      <c r="P295" s="16">
        <f t="shared" si="26"/>
        <v>1.82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271.30027413199997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BRENO MUNIZ TASHIRO</v>
      </c>
      <c r="E296" s="9" t="str">
        <f>IF('[1]TCE - ANEXO III - Preencher'!F305="4 - Assistência Odontológica","2 - Outros Profissionais da Saúde",'[1]TCE - ANEXO III - Preencher'!F305)</f>
        <v>1 - Médico</v>
      </c>
      <c r="F296" s="12" t="str">
        <f>'[1]TCE - ANEXO III - Preencher'!G305</f>
        <v>225150</v>
      </c>
      <c r="G296" s="13">
        <f>IF('[1]TCE - ANEXO III - Preencher'!H305="","",'[1]TCE - ANEXO III - Preencher'!H305)</f>
        <v>45108</v>
      </c>
      <c r="H296" s="14">
        <f>'[1]TCE - ANEXO III - Preencher'!I305</f>
        <v>0</v>
      </c>
      <c r="I296" s="14">
        <f>'[1]TCE - ANEXO III - Preencher'!J305</f>
        <v>3299.192</v>
      </c>
      <c r="J296" s="14">
        <f>'[1]TCE - ANEXO III - Preencher'!K305</f>
        <v>0</v>
      </c>
      <c r="K296" s="15">
        <f>'[1]TCE - ANEXO III - Preencher'!L305</f>
        <v>131.17747413199999</v>
      </c>
      <c r="L296" s="15">
        <f>'[1]TCE - ANEXO III - Preencher'!M305</f>
        <v>3.96</v>
      </c>
      <c r="M296" s="15">
        <f t="shared" si="25"/>
        <v>127.21747413199999</v>
      </c>
      <c r="N296" s="15">
        <f>'[1]TCE - ANEXO III - Preencher'!O305</f>
        <v>5.77</v>
      </c>
      <c r="O296" s="15">
        <f>'[1]TCE - ANEXO III - Preencher'!P305</f>
        <v>1.23</v>
      </c>
      <c r="P296" s="16">
        <f t="shared" si="26"/>
        <v>4.5399999999999991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3430.949474132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BRUNA ALVES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223605</v>
      </c>
      <c r="G297" s="13">
        <f>IF('[1]TCE - ANEXO III - Preencher'!H306="","",'[1]TCE - ANEXO III - Preencher'!H306)</f>
        <v>45108</v>
      </c>
      <c r="H297" s="14">
        <f>'[1]TCE - ANEXO III - Preencher'!I306</f>
        <v>0</v>
      </c>
      <c r="I297" s="14">
        <f>'[1]TCE - ANEXO III - Preencher'!J306</f>
        <v>311.35599999999999</v>
      </c>
      <c r="J297" s="14">
        <f>'[1]TCE - ANEXO III - Preencher'!K306</f>
        <v>0</v>
      </c>
      <c r="K297" s="15">
        <f>'[1]TCE - ANEXO III - Preencher'!L306</f>
        <v>131.17747413199999</v>
      </c>
      <c r="L297" s="15">
        <f>'[1]TCE - ANEXO III - Preencher'!M306</f>
        <v>3.54</v>
      </c>
      <c r="M297" s="15">
        <f t="shared" si="25"/>
        <v>127.63747413199998</v>
      </c>
      <c r="N297" s="15">
        <f>'[1]TCE - ANEXO III - Preencher'!O306</f>
        <v>1.35</v>
      </c>
      <c r="O297" s="15">
        <f>'[1]TCE - ANEXO III - Preencher'!P306</f>
        <v>0</v>
      </c>
      <c r="P297" s="16">
        <f t="shared" si="26"/>
        <v>1.35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440.34347413199998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BRUNA DA SILVA LINS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322205</v>
      </c>
      <c r="G298" s="13">
        <f>IF('[1]TCE - ANEXO III - Preencher'!H307="","",'[1]TCE - ANEXO III - Preencher'!H307)</f>
        <v>45108</v>
      </c>
      <c r="H298" s="14">
        <f>'[1]TCE - ANEXO III - Preencher'!I307</f>
        <v>0</v>
      </c>
      <c r="I298" s="14">
        <f>'[1]TCE - ANEXO III - Preencher'!J307</f>
        <v>149.87440000000001</v>
      </c>
      <c r="J298" s="14">
        <f>'[1]TCE - ANEXO III - Preencher'!K307</f>
        <v>0</v>
      </c>
      <c r="K298" s="15">
        <f>'[1]TCE - ANEXO III - Preencher'!L307</f>
        <v>131.17747413199999</v>
      </c>
      <c r="L298" s="15">
        <f>'[1]TCE - ANEXO III - Preencher'!M307</f>
        <v>28.41</v>
      </c>
      <c r="M298" s="15">
        <f t="shared" si="25"/>
        <v>102.76747413199999</v>
      </c>
      <c r="N298" s="15">
        <f>'[1]TCE - ANEXO III - Preencher'!O307</f>
        <v>1.82</v>
      </c>
      <c r="O298" s="15">
        <f>'[1]TCE - ANEXO III - Preencher'!P307</f>
        <v>0</v>
      </c>
      <c r="P298" s="16">
        <f t="shared" si="26"/>
        <v>1.82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254.46187413199999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BRUNA ETNA DA SILVA SANTOS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45108</v>
      </c>
      <c r="H299" s="14">
        <f>'[1]TCE - ANEXO III - Preencher'!I308</f>
        <v>0</v>
      </c>
      <c r="I299" s="14">
        <f>'[1]TCE - ANEXO III - Preencher'!J308</f>
        <v>181.74560000000002</v>
      </c>
      <c r="J299" s="14">
        <f>'[1]TCE - ANEXO III - Preencher'!K308</f>
        <v>0</v>
      </c>
      <c r="K299" s="15">
        <f>'[1]TCE - ANEXO III - Preencher'!L308</f>
        <v>131.17747413199999</v>
      </c>
      <c r="L299" s="15">
        <f>'[1]TCE - ANEXO III - Preencher'!M308</f>
        <v>28.41</v>
      </c>
      <c r="M299" s="15">
        <f t="shared" si="25"/>
        <v>102.76747413199999</v>
      </c>
      <c r="N299" s="15">
        <f>'[1]TCE - ANEXO III - Preencher'!O308</f>
        <v>1.82</v>
      </c>
      <c r="O299" s="15">
        <f>'[1]TCE - ANEXO III - Preencher'!P308</f>
        <v>0</v>
      </c>
      <c r="P299" s="16">
        <f t="shared" si="26"/>
        <v>1.82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286.33307413200004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BRUNA JULLIET MAGALHAES BERNARDO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45108</v>
      </c>
      <c r="H300" s="14">
        <f>'[1]TCE - ANEXO III - Preencher'!I309</f>
        <v>0</v>
      </c>
      <c r="I300" s="14">
        <f>'[1]TCE - ANEXO III - Preencher'!J309</f>
        <v>172.08720000000002</v>
      </c>
      <c r="J300" s="14">
        <f>'[1]TCE - ANEXO III - Preencher'!K309</f>
        <v>0</v>
      </c>
      <c r="K300" s="15">
        <f>'[1]TCE - ANEXO III - Preencher'!L309</f>
        <v>131.17747413199999</v>
      </c>
      <c r="L300" s="15">
        <f>'[1]TCE - ANEXO III - Preencher'!M309</f>
        <v>29.39</v>
      </c>
      <c r="M300" s="15">
        <f t="shared" si="25"/>
        <v>101.78747413199999</v>
      </c>
      <c r="N300" s="15">
        <f>'[1]TCE - ANEXO III - Preencher'!O309</f>
        <v>1.82</v>
      </c>
      <c r="O300" s="15">
        <f>'[1]TCE - ANEXO III - Preencher'!P309</f>
        <v>0</v>
      </c>
      <c r="P300" s="16">
        <f t="shared" si="26"/>
        <v>1.82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77.55</v>
      </c>
      <c r="U300" s="15">
        <f>'[1]TCE - ANEXO III - Preencher'!V309</f>
        <v>0</v>
      </c>
      <c r="V300" s="16">
        <f t="shared" si="28"/>
        <v>77.55</v>
      </c>
      <c r="W300" s="17" t="str">
        <f>IF('[1]TCE - ANEXO III - Preencher'!X309="","",'[1]TCE - ANEXO III - Preencher'!X309)</f>
        <v>AUX.CRECHE II</v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353.244674132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BRUNA MAIARA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45108</v>
      </c>
      <c r="H301" s="14">
        <f>'[1]TCE - ANEXO III - Preencher'!I310</f>
        <v>0</v>
      </c>
      <c r="I301" s="14">
        <f>'[1]TCE - ANEXO III - Preencher'!J310</f>
        <v>150.49600000000001</v>
      </c>
      <c r="J301" s="14">
        <f>'[1]TCE - ANEXO III - Preencher'!K310</f>
        <v>0</v>
      </c>
      <c r="K301" s="15">
        <f>'[1]TCE - ANEXO III - Preencher'!L310</f>
        <v>131.17747413199999</v>
      </c>
      <c r="L301" s="15">
        <f>'[1]TCE - ANEXO III - Preencher'!M310</f>
        <v>29.39</v>
      </c>
      <c r="M301" s="15">
        <f t="shared" si="25"/>
        <v>101.78747413199999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288</v>
      </c>
      <c r="R301" s="15">
        <f>'[1]TCE - ANEXO III - Preencher'!S310</f>
        <v>88.17</v>
      </c>
      <c r="S301" s="16">
        <f t="shared" si="27"/>
        <v>199.82999999999998</v>
      </c>
      <c r="T301" s="15">
        <f>'[1]TCE - ANEXO III - Preencher'!U310</f>
        <v>77.55</v>
      </c>
      <c r="U301" s="15">
        <f>'[1]TCE - ANEXO III - Preencher'!V310</f>
        <v>0</v>
      </c>
      <c r="V301" s="16">
        <f t="shared" si="28"/>
        <v>77.55</v>
      </c>
      <c r="W301" s="17" t="str">
        <f>IF('[1]TCE - ANEXO III - Preencher'!X310="","",'[1]TCE - ANEXO III - Preencher'!X310)</f>
        <v>AUX. CRECHE I</v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531.48347413199997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BRUNA MARQUES DE MELO</v>
      </c>
      <c r="E302" s="9" t="str">
        <f>IF('[1]TCE - ANEXO III - Preencher'!F311="4 - Assistência Odontológica","2 - Outros Profissionais da Saúde",'[1]TCE - ANEXO III - Preencher'!F311)</f>
        <v>1 - Médico</v>
      </c>
      <c r="F302" s="12" t="str">
        <f>'[1]TCE - ANEXO III - Preencher'!G311</f>
        <v>225203</v>
      </c>
      <c r="G302" s="13">
        <f>IF('[1]TCE - ANEXO III - Preencher'!H311="","",'[1]TCE - ANEXO III - Preencher'!H311)</f>
        <v>45108</v>
      </c>
      <c r="H302" s="14">
        <f>'[1]TCE - ANEXO III - Preencher'!I311</f>
        <v>0</v>
      </c>
      <c r="I302" s="14">
        <f>'[1]TCE - ANEXO III - Preencher'!J311</f>
        <v>972.39120000000003</v>
      </c>
      <c r="J302" s="14">
        <f>'[1]TCE - ANEXO III - Preencher'!K311</f>
        <v>0</v>
      </c>
      <c r="K302" s="15">
        <f>'[1]TCE - ANEXO III - Preencher'!L311</f>
        <v>131.17747413199999</v>
      </c>
      <c r="L302" s="15">
        <f>'[1]TCE - ANEXO III - Preencher'!M311</f>
        <v>3.96</v>
      </c>
      <c r="M302" s="15">
        <f t="shared" si="25"/>
        <v>127.21747413199999</v>
      </c>
      <c r="N302" s="15">
        <f>'[1]TCE - ANEXO III - Preencher'!O311</f>
        <v>5.77</v>
      </c>
      <c r="O302" s="15">
        <f>'[1]TCE - ANEXO III - Preencher'!P311</f>
        <v>1.23</v>
      </c>
      <c r="P302" s="16">
        <f t="shared" si="26"/>
        <v>4.5399999999999991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1104.148674132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OMENA RAMOS FARIAS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223505</v>
      </c>
      <c r="G303" s="13">
        <f>IF('[1]TCE - ANEXO III - Preencher'!H312="","",'[1]TCE - ANEXO III - Preencher'!H312)</f>
        <v>45108</v>
      </c>
      <c r="H303" s="14">
        <f>'[1]TCE - ANEXO III - Preencher'!I312</f>
        <v>0</v>
      </c>
      <c r="I303" s="14">
        <f>'[1]TCE - ANEXO III - Preencher'!J312</f>
        <v>328.64319999999998</v>
      </c>
      <c r="J303" s="14">
        <f>'[1]TCE - ANEXO III - Preencher'!K312</f>
        <v>0</v>
      </c>
      <c r="K303" s="15">
        <f>'[1]TCE - ANEXO III - Preencher'!L312</f>
        <v>131.17747413199999</v>
      </c>
      <c r="L303" s="15">
        <f>'[1]TCE - ANEXO III - Preencher'!M312</f>
        <v>4.1100000000000003</v>
      </c>
      <c r="M303" s="15">
        <f t="shared" si="25"/>
        <v>127.06747413199999</v>
      </c>
      <c r="N303" s="15">
        <f>'[1]TCE - ANEXO III - Preencher'!O312</f>
        <v>1.35</v>
      </c>
      <c r="O303" s="15">
        <f>'[1]TCE - ANEXO III - Preencher'!P312</f>
        <v>0</v>
      </c>
      <c r="P303" s="16">
        <f t="shared" si="26"/>
        <v>1.35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457.06067413199997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RAFAELA TRINDADE DE OLIVEIRA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45108</v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1.82</v>
      </c>
      <c r="O304" s="15">
        <f>'[1]TCE - ANEXO III - Preencher'!P313</f>
        <v>0</v>
      </c>
      <c r="P304" s="16">
        <f t="shared" si="26"/>
        <v>1.82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1.82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THAYNA GOMES NUNES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223505</v>
      </c>
      <c r="G305" s="13">
        <f>IF('[1]TCE - ANEXO III - Preencher'!H314="","",'[1]TCE - ANEXO III - Preencher'!H314)</f>
        <v>45108</v>
      </c>
      <c r="H305" s="14">
        <f>'[1]TCE - ANEXO III - Preencher'!I314</f>
        <v>0</v>
      </c>
      <c r="I305" s="14">
        <f>'[1]TCE - ANEXO III - Preencher'!J314</f>
        <v>311.49759999999998</v>
      </c>
      <c r="J305" s="14">
        <f>'[1]TCE - ANEXO III - Preencher'!K314</f>
        <v>0</v>
      </c>
      <c r="K305" s="15">
        <f>'[1]TCE - ANEXO III - Preencher'!L314</f>
        <v>131.17747413199999</v>
      </c>
      <c r="L305" s="15">
        <f>'[1]TCE - ANEXO III - Preencher'!M314</f>
        <v>3.85</v>
      </c>
      <c r="M305" s="15">
        <f t="shared" si="25"/>
        <v>127.32747413199999</v>
      </c>
      <c r="N305" s="15">
        <f>'[1]TCE - ANEXO III - Preencher'!O314</f>
        <v>1.35</v>
      </c>
      <c r="O305" s="15">
        <f>'[1]TCE - ANEXO III - Preencher'!P314</f>
        <v>0</v>
      </c>
      <c r="P305" s="16">
        <f t="shared" si="26"/>
        <v>1.35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440.17507413199996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BRUNO ARAUJO CORREIA DE ALMEIDA</v>
      </c>
      <c r="E306" s="9" t="str">
        <f>IF('[1]TCE - ANEXO III - Preencher'!F315="4 - Assistência Odontológica","2 - Outros Profissionais da Saúde",'[1]TCE - ANEXO III - Preencher'!F315)</f>
        <v>1 - Médico</v>
      </c>
      <c r="F306" s="12" t="str">
        <f>'[1]TCE - ANEXO III - Preencher'!G315</f>
        <v>225150</v>
      </c>
      <c r="G306" s="13">
        <f>IF('[1]TCE - ANEXO III - Preencher'!H315="","",'[1]TCE - ANEXO III - Preencher'!H315)</f>
        <v>45108</v>
      </c>
      <c r="H306" s="14">
        <f>'[1]TCE - ANEXO III - Preencher'!I315</f>
        <v>0</v>
      </c>
      <c r="I306" s="14">
        <f>'[1]TCE - ANEXO III - Preencher'!J315</f>
        <v>888.39279999999997</v>
      </c>
      <c r="J306" s="14">
        <f>'[1]TCE - ANEXO III - Preencher'!K315</f>
        <v>0</v>
      </c>
      <c r="K306" s="15">
        <f>'[1]TCE - ANEXO III - Preencher'!L315</f>
        <v>131.17747413199999</v>
      </c>
      <c r="L306" s="15">
        <f>'[1]TCE - ANEXO III - Preencher'!M315</f>
        <v>3.96</v>
      </c>
      <c r="M306" s="15">
        <f t="shared" si="25"/>
        <v>127.21747413199999</v>
      </c>
      <c r="N306" s="15">
        <f>'[1]TCE - ANEXO III - Preencher'!O315</f>
        <v>5.77</v>
      </c>
      <c r="O306" s="15">
        <f>'[1]TCE - ANEXO III - Preencher'!P315</f>
        <v>1.23</v>
      </c>
      <c r="P306" s="16">
        <f t="shared" si="26"/>
        <v>4.5399999999999991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1020.1502741319999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BRUNO BERNARDO BRITO DA SILVA</v>
      </c>
      <c r="E307" s="9" t="str">
        <f>IF('[1]TCE - ANEXO III - Preencher'!F316="4 - Assistência Odontológica","2 - Outros Profissionais da Saúde",'[1]TCE - ANEXO III - Preencher'!F316)</f>
        <v>1 - Médico</v>
      </c>
      <c r="F307" s="12" t="str">
        <f>'[1]TCE - ANEXO III - Preencher'!G316</f>
        <v>225125</v>
      </c>
      <c r="G307" s="13">
        <f>IF('[1]TCE - ANEXO III - Preencher'!H316="","",'[1]TCE - ANEXO III - Preencher'!H316)</f>
        <v>45108</v>
      </c>
      <c r="H307" s="14">
        <f>'[1]TCE - ANEXO III - Preencher'!I316</f>
        <v>0</v>
      </c>
      <c r="I307" s="14">
        <f>'[1]TCE - ANEXO III - Preencher'!J316</f>
        <v>1882.8888000000002</v>
      </c>
      <c r="J307" s="14">
        <f>'[1]TCE - ANEXO III - Preencher'!K316</f>
        <v>0</v>
      </c>
      <c r="K307" s="15">
        <f>'[1]TCE - ANEXO III - Preencher'!L316</f>
        <v>131.17747413199999</v>
      </c>
      <c r="L307" s="15">
        <f>'[1]TCE - ANEXO III - Preencher'!M316</f>
        <v>3.96</v>
      </c>
      <c r="M307" s="15">
        <f t="shared" si="25"/>
        <v>127.21747413199999</v>
      </c>
      <c r="N307" s="15">
        <f>'[1]TCE - ANEXO III - Preencher'!O316</f>
        <v>5.77</v>
      </c>
      <c r="O307" s="15">
        <f>'[1]TCE - ANEXO III - Preencher'!P316</f>
        <v>1.23</v>
      </c>
      <c r="P307" s="16">
        <f t="shared" si="26"/>
        <v>4.5399999999999991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2014.6462741320001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BRUNO BEZERRA DA SILVA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514310</v>
      </c>
      <c r="G308" s="13">
        <f>IF('[1]TCE - ANEXO III - Preencher'!H317="","",'[1]TCE - ANEXO III - Preencher'!H317)</f>
        <v>45108</v>
      </c>
      <c r="H308" s="14">
        <f>'[1]TCE - ANEXO III - Preencher'!I317</f>
        <v>0</v>
      </c>
      <c r="I308" s="14">
        <f>'[1]TCE - ANEXO III - Preencher'!J317</f>
        <v>137.6</v>
      </c>
      <c r="J308" s="14">
        <f>'[1]TCE - ANEXO III - Preencher'!K317</f>
        <v>0</v>
      </c>
      <c r="K308" s="15">
        <f>'[1]TCE - ANEXO III - Preencher'!L317</f>
        <v>131.17747413199999</v>
      </c>
      <c r="L308" s="15">
        <f>'[1]TCE - ANEXO III - Preencher'!M317</f>
        <v>26.4</v>
      </c>
      <c r="M308" s="15">
        <f t="shared" si="25"/>
        <v>104.77747413199998</v>
      </c>
      <c r="N308" s="15">
        <f>'[1]TCE - ANEXO III - Preencher'!O317</f>
        <v>1.82</v>
      </c>
      <c r="O308" s="15">
        <f>'[1]TCE - ANEXO III - Preencher'!P317</f>
        <v>0</v>
      </c>
      <c r="P308" s="16">
        <f t="shared" si="26"/>
        <v>1.82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244.19747413199997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BRUNO CAUA PAZ MENDES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411005</v>
      </c>
      <c r="G309" s="13">
        <f>IF('[1]TCE - ANEXO III - Preencher'!H318="","",'[1]TCE - ANEXO III - Preencher'!H318)</f>
        <v>45108</v>
      </c>
      <c r="H309" s="14">
        <f>'[1]TCE - ANEXO III - Preencher'!I318</f>
        <v>0</v>
      </c>
      <c r="I309" s="14">
        <f>'[1]TCE - ANEXO III - Preencher'!J318</f>
        <v>12.4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1.82</v>
      </c>
      <c r="O309" s="15">
        <f>'[1]TCE - ANEXO III - Preencher'!P318</f>
        <v>0</v>
      </c>
      <c r="P309" s="16">
        <f t="shared" si="26"/>
        <v>1.82</v>
      </c>
      <c r="Q309" s="15">
        <f>'[1]TCE - ANEXO III - Preencher'!R318</f>
        <v>378</v>
      </c>
      <c r="R309" s="15">
        <f>'[1]TCE - ANEXO III - Preencher'!S318</f>
        <v>37.200000000000003</v>
      </c>
      <c r="S309" s="16">
        <f t="shared" si="27"/>
        <v>340.8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355.02000000000004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BRUNO DUARTE SILVA</v>
      </c>
      <c r="E310" s="9" t="str">
        <f>IF('[1]TCE - ANEXO III - Preencher'!F319="4 - Assistência Odontológica","2 - Outros Profissionais da Saúde",'[1]TCE - ANEXO III - Preencher'!F319)</f>
        <v>1 - Médico</v>
      </c>
      <c r="F310" s="12" t="str">
        <f>'[1]TCE - ANEXO III - Preencher'!G319</f>
        <v>225225</v>
      </c>
      <c r="G310" s="13">
        <f>IF('[1]TCE - ANEXO III - Preencher'!H319="","",'[1]TCE - ANEXO III - Preencher'!H319)</f>
        <v>45108</v>
      </c>
      <c r="H310" s="14">
        <f>'[1]TCE - ANEXO III - Preencher'!I319</f>
        <v>0</v>
      </c>
      <c r="I310" s="14">
        <f>'[1]TCE - ANEXO III - Preencher'!J319</f>
        <v>1922.7367999999999</v>
      </c>
      <c r="J310" s="14">
        <f>'[1]TCE - ANEXO III - Preencher'!K319</f>
        <v>0</v>
      </c>
      <c r="K310" s="15">
        <f>'[1]TCE - ANEXO III - Preencher'!L319</f>
        <v>131.17747413199999</v>
      </c>
      <c r="L310" s="15">
        <f>'[1]TCE - ANEXO III - Preencher'!M319</f>
        <v>1.98</v>
      </c>
      <c r="M310" s="15">
        <f t="shared" si="25"/>
        <v>129.197474132</v>
      </c>
      <c r="N310" s="15">
        <f>'[1]TCE - ANEXO III - Preencher'!O319</f>
        <v>5.77</v>
      </c>
      <c r="O310" s="15">
        <f>'[1]TCE - ANEXO III - Preencher'!P319</f>
        <v>1.23</v>
      </c>
      <c r="P310" s="16">
        <f t="shared" si="26"/>
        <v>4.5399999999999991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2056.4742741319997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BRUNO JOSE DE ALENCAR DANDA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225120</v>
      </c>
      <c r="G311" s="13">
        <f>IF('[1]TCE - ANEXO III - Preencher'!H320="","",'[1]TCE - ANEXO III - Preencher'!H320)</f>
        <v>45108</v>
      </c>
      <c r="H311" s="14">
        <f>'[1]TCE - ANEXO III - Preencher'!I320</f>
        <v>0</v>
      </c>
      <c r="I311" s="14">
        <f>'[1]TCE - ANEXO III - Preencher'!J320</f>
        <v>533.61120000000005</v>
      </c>
      <c r="J311" s="14">
        <f>'[1]TCE - ANEXO III - Preencher'!K320</f>
        <v>0</v>
      </c>
      <c r="K311" s="15">
        <f>'[1]TCE - ANEXO III - Preencher'!L320</f>
        <v>131.17747413199999</v>
      </c>
      <c r="L311" s="15">
        <f>'[1]TCE - ANEXO III - Preencher'!M320</f>
        <v>3.96</v>
      </c>
      <c r="M311" s="15">
        <f t="shared" si="25"/>
        <v>127.21747413199999</v>
      </c>
      <c r="N311" s="15">
        <f>'[1]TCE - ANEXO III - Preencher'!O320</f>
        <v>5.77</v>
      </c>
      <c r="O311" s="15">
        <f>'[1]TCE - ANEXO III - Preencher'!P320</f>
        <v>1.23</v>
      </c>
      <c r="P311" s="16">
        <f t="shared" si="26"/>
        <v>4.5399999999999991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665.36867413200002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RAFAEL BEZERRA MONTEIRO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223605</v>
      </c>
      <c r="G312" s="13">
        <f>IF('[1]TCE - ANEXO III - Preencher'!H321="","",'[1]TCE - ANEXO III - Preencher'!H321)</f>
        <v>45108</v>
      </c>
      <c r="H312" s="14">
        <f>'[1]TCE - ANEXO III - Preencher'!I321</f>
        <v>0</v>
      </c>
      <c r="I312" s="14">
        <f>'[1]TCE - ANEXO III - Preencher'!J321</f>
        <v>320.19919999999996</v>
      </c>
      <c r="J312" s="14">
        <f>'[1]TCE - ANEXO III - Preencher'!K321</f>
        <v>0</v>
      </c>
      <c r="K312" s="15">
        <f>'[1]TCE - ANEXO III - Preencher'!L321</f>
        <v>131.17747413199999</v>
      </c>
      <c r="L312" s="15">
        <f>'[1]TCE - ANEXO III - Preencher'!M321</f>
        <v>3.3</v>
      </c>
      <c r="M312" s="15">
        <f t="shared" si="25"/>
        <v>127.87747413199999</v>
      </c>
      <c r="N312" s="15">
        <f>'[1]TCE - ANEXO III - Preencher'!O321</f>
        <v>1.35</v>
      </c>
      <c r="O312" s="15">
        <f>'[1]TCE - ANEXO III - Preencher'!P321</f>
        <v>0</v>
      </c>
      <c r="P312" s="16">
        <f t="shared" si="26"/>
        <v>1.35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449.42667413199996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RICARDO ALVES MORAIS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517410</v>
      </c>
      <c r="G313" s="13">
        <f>IF('[1]TCE - ANEXO III - Preencher'!H322="","",'[1]TCE - ANEXO III - Preencher'!H322)</f>
        <v>45108</v>
      </c>
      <c r="H313" s="14">
        <f>'[1]TCE - ANEXO III - Preencher'!I322</f>
        <v>0</v>
      </c>
      <c r="I313" s="14">
        <f>'[1]TCE - ANEXO III - Preencher'!J322</f>
        <v>121.408</v>
      </c>
      <c r="J313" s="14">
        <f>'[1]TCE - ANEXO III - Preencher'!K322</f>
        <v>0</v>
      </c>
      <c r="K313" s="15">
        <f>'[1]TCE - ANEXO III - Preencher'!L322</f>
        <v>131.17747413199999</v>
      </c>
      <c r="L313" s="15">
        <f>'[1]TCE - ANEXO III - Preencher'!M322</f>
        <v>26.4</v>
      </c>
      <c r="M313" s="15">
        <f t="shared" si="25"/>
        <v>104.77747413199998</v>
      </c>
      <c r="N313" s="15">
        <f>'[1]TCE - ANEXO III - Preencher'!O322</f>
        <v>1.82</v>
      </c>
      <c r="O313" s="15">
        <f>'[1]TCE - ANEXO III - Preencher'!P322</f>
        <v>0</v>
      </c>
      <c r="P313" s="16">
        <f t="shared" si="26"/>
        <v>1.82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228.00547413199996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TENORIO GONCALVES DA SILVA</v>
      </c>
      <c r="E314" s="9" t="str">
        <f>IF('[1]TCE - ANEXO III - Preencher'!F323="4 - Assistência Odontológica","2 - Outros Profissionais da Saúde",'[1]TCE - ANEXO III - Preencher'!F323)</f>
        <v>1 - Médico</v>
      </c>
      <c r="F314" s="12" t="str">
        <f>'[1]TCE - ANEXO III - Preencher'!G323</f>
        <v>225150</v>
      </c>
      <c r="G314" s="13">
        <f>IF('[1]TCE - ANEXO III - Preencher'!H323="","",'[1]TCE - ANEXO III - Preencher'!H323)</f>
        <v>45108</v>
      </c>
      <c r="H314" s="14">
        <f>'[1]TCE - ANEXO III - Preencher'!I323</f>
        <v>0</v>
      </c>
      <c r="I314" s="14">
        <f>'[1]TCE - ANEXO III - Preencher'!J323</f>
        <v>670.66800000000001</v>
      </c>
      <c r="J314" s="14">
        <f>'[1]TCE - ANEXO III - Preencher'!K323</f>
        <v>0</v>
      </c>
      <c r="K314" s="15">
        <f>'[1]TCE - ANEXO III - Preencher'!L323</f>
        <v>131.17747413199999</v>
      </c>
      <c r="L314" s="15">
        <f>'[1]TCE - ANEXO III - Preencher'!M323</f>
        <v>3.96</v>
      </c>
      <c r="M314" s="15">
        <f t="shared" si="25"/>
        <v>127.21747413199999</v>
      </c>
      <c r="N314" s="15">
        <f>'[1]TCE - ANEXO III - Preencher'!O323</f>
        <v>5.77</v>
      </c>
      <c r="O314" s="15">
        <f>'[1]TCE - ANEXO III - Preencher'!P323</f>
        <v>1.23</v>
      </c>
      <c r="P314" s="16">
        <f t="shared" si="26"/>
        <v>4.5399999999999991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802.42547413199998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CAIO BRUNO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223505</v>
      </c>
      <c r="G315" s="13">
        <f>IF('[1]TCE - ANEXO III - Preencher'!H324="","",'[1]TCE - ANEXO III - Preencher'!H324)</f>
        <v>45108</v>
      </c>
      <c r="H315" s="14">
        <f>'[1]TCE - ANEXO III - Preencher'!I324</f>
        <v>0</v>
      </c>
      <c r="I315" s="14">
        <f>'[1]TCE - ANEXO III - Preencher'!J324</f>
        <v>318.2072</v>
      </c>
      <c r="J315" s="14">
        <f>'[1]TCE - ANEXO III - Preencher'!K324</f>
        <v>0</v>
      </c>
      <c r="K315" s="15">
        <f>'[1]TCE - ANEXO III - Preencher'!L324</f>
        <v>131.17747413199999</v>
      </c>
      <c r="L315" s="15">
        <f>'[1]TCE - ANEXO III - Preencher'!M324</f>
        <v>3.85</v>
      </c>
      <c r="M315" s="15">
        <f t="shared" si="25"/>
        <v>127.32747413199999</v>
      </c>
      <c r="N315" s="15">
        <f>'[1]TCE - ANEXO III - Preencher'!O324</f>
        <v>1.35</v>
      </c>
      <c r="O315" s="15">
        <f>'[1]TCE - ANEXO III - Preencher'!P324</f>
        <v>0</v>
      </c>
      <c r="P315" s="16">
        <f t="shared" si="26"/>
        <v>1.35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446.88467413199999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CAIO VINICIUS DINO TAVARES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225225</v>
      </c>
      <c r="G316" s="13">
        <f>IF('[1]TCE - ANEXO III - Preencher'!H325="","",'[1]TCE - ANEXO III - Preencher'!H325)</f>
        <v>45108</v>
      </c>
      <c r="H316" s="14">
        <f>'[1]TCE - ANEXO III - Preencher'!I325</f>
        <v>0</v>
      </c>
      <c r="I316" s="14">
        <f>'[1]TCE - ANEXO III - Preencher'!J325</f>
        <v>1294.9312</v>
      </c>
      <c r="J316" s="14">
        <f>'[1]TCE - ANEXO III - Preencher'!K325</f>
        <v>0</v>
      </c>
      <c r="K316" s="15">
        <f>'[1]TCE - ANEXO III - Preencher'!L325</f>
        <v>131.17747413199999</v>
      </c>
      <c r="L316" s="15">
        <f>'[1]TCE - ANEXO III - Preencher'!M325</f>
        <v>3.96</v>
      </c>
      <c r="M316" s="15">
        <f t="shared" si="25"/>
        <v>127.21747413199999</v>
      </c>
      <c r="N316" s="15">
        <f>'[1]TCE - ANEXO III - Preencher'!O325</f>
        <v>5.77</v>
      </c>
      <c r="O316" s="15">
        <f>'[1]TCE - ANEXO III - Preencher'!P325</f>
        <v>1.23</v>
      </c>
      <c r="P316" s="16">
        <f t="shared" si="26"/>
        <v>4.5399999999999991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1426.688674132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CAMILA ALVES BRASIL MELO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322205</v>
      </c>
      <c r="G317" s="13">
        <f>IF('[1]TCE - ANEXO III - Preencher'!H326="","",'[1]TCE - ANEXO III - Preencher'!H326)</f>
        <v>45108</v>
      </c>
      <c r="H317" s="14">
        <f>'[1]TCE - ANEXO III - Preencher'!I326</f>
        <v>0</v>
      </c>
      <c r="I317" s="14">
        <f>'[1]TCE - ANEXO III - Preencher'!J326</f>
        <v>152.65360000000001</v>
      </c>
      <c r="J317" s="14">
        <f>'[1]TCE - ANEXO III - Preencher'!K326</f>
        <v>0</v>
      </c>
      <c r="K317" s="15">
        <f>'[1]TCE - ANEXO III - Preencher'!L326</f>
        <v>131.17747413199999</v>
      </c>
      <c r="L317" s="15">
        <f>'[1]TCE - ANEXO III - Preencher'!M326</f>
        <v>29.39</v>
      </c>
      <c r="M317" s="15">
        <f t="shared" si="25"/>
        <v>101.78747413199999</v>
      </c>
      <c r="N317" s="15">
        <f>'[1]TCE - ANEXO III - Preencher'!O326</f>
        <v>1.82</v>
      </c>
      <c r="O317" s="15">
        <f>'[1]TCE - ANEXO III - Preencher'!P326</f>
        <v>0</v>
      </c>
      <c r="P317" s="16">
        <f t="shared" si="26"/>
        <v>1.82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256.26107413199998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CAMILA DE ARAUJO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322205</v>
      </c>
      <c r="G318" s="13">
        <f>IF('[1]TCE - ANEXO III - Preencher'!H327="","",'[1]TCE - ANEXO III - Preencher'!H327)</f>
        <v>45108</v>
      </c>
      <c r="H318" s="14">
        <f>'[1]TCE - ANEXO III - Preencher'!I327</f>
        <v>0</v>
      </c>
      <c r="I318" s="14">
        <f>'[1]TCE - ANEXO III - Preencher'!J327</f>
        <v>150.21360000000001</v>
      </c>
      <c r="J318" s="14">
        <f>'[1]TCE - ANEXO III - Preencher'!K327</f>
        <v>0</v>
      </c>
      <c r="K318" s="15">
        <f>'[1]TCE - ANEXO III - Preencher'!L327</f>
        <v>131.17747413199999</v>
      </c>
      <c r="L318" s="15">
        <f>'[1]TCE - ANEXO III - Preencher'!M327</f>
        <v>25.47</v>
      </c>
      <c r="M318" s="15">
        <f t="shared" si="25"/>
        <v>105.70747413199999</v>
      </c>
      <c r="N318" s="15">
        <f>'[1]TCE - ANEXO III - Preencher'!O327</f>
        <v>1.82</v>
      </c>
      <c r="O318" s="15">
        <f>'[1]TCE - ANEXO III - Preencher'!P327</f>
        <v>0</v>
      </c>
      <c r="P318" s="16">
        <f t="shared" si="26"/>
        <v>1.82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77.55</v>
      </c>
      <c r="U318" s="15">
        <f>'[1]TCE - ANEXO III - Preencher'!V327</f>
        <v>0</v>
      </c>
      <c r="V318" s="16">
        <f t="shared" si="28"/>
        <v>77.55</v>
      </c>
      <c r="W318" s="17" t="str">
        <f>IF('[1]TCE - ANEXO III - Preencher'!X327="","",'[1]TCE - ANEXO III - Preencher'!X327)</f>
        <v>AUX. CRECHE I</v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335.29107413200001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CAMILA DEISIANE FERREIRA DE ASSIS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322205</v>
      </c>
      <c r="G319" s="13">
        <f>IF('[1]TCE - ANEXO III - Preencher'!H328="","",'[1]TCE - ANEXO III - Preencher'!H328)</f>
        <v>45108</v>
      </c>
      <c r="H319" s="14">
        <f>'[1]TCE - ANEXO III - Preencher'!I328</f>
        <v>0</v>
      </c>
      <c r="I319" s="14">
        <f>'[1]TCE - ANEXO III - Preencher'!J328</f>
        <v>151.72800000000001</v>
      </c>
      <c r="J319" s="14">
        <f>'[1]TCE - ANEXO III - Preencher'!K328</f>
        <v>0</v>
      </c>
      <c r="K319" s="15">
        <f>'[1]TCE - ANEXO III - Preencher'!L328</f>
        <v>131.17747413199999</v>
      </c>
      <c r="L319" s="15">
        <f>'[1]TCE - ANEXO III - Preencher'!M328</f>
        <v>29.39</v>
      </c>
      <c r="M319" s="15">
        <f t="shared" si="25"/>
        <v>101.78747413199999</v>
      </c>
      <c r="N319" s="15">
        <f>'[1]TCE - ANEXO III - Preencher'!O328</f>
        <v>1.82</v>
      </c>
      <c r="O319" s="15">
        <f>'[1]TCE - ANEXO III - Preencher'!P328</f>
        <v>0</v>
      </c>
      <c r="P319" s="16">
        <f t="shared" si="26"/>
        <v>1.82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255.335474132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CAMILA GABRIELA SERODIO CANDIDO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223605</v>
      </c>
      <c r="G320" s="13">
        <f>IF('[1]TCE - ANEXO III - Preencher'!H329="","",'[1]TCE - ANEXO III - Preencher'!H329)</f>
        <v>45108</v>
      </c>
      <c r="H320" s="14">
        <f>'[1]TCE - ANEXO III - Preencher'!I329</f>
        <v>0</v>
      </c>
      <c r="I320" s="14">
        <f>'[1]TCE - ANEXO III - Preencher'!J329</f>
        <v>399.17519999999996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1.35</v>
      </c>
      <c r="O320" s="15">
        <f>'[1]TCE - ANEXO III - Preencher'!P329</f>
        <v>0</v>
      </c>
      <c r="P320" s="16">
        <f t="shared" si="26"/>
        <v>1.35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112.22</v>
      </c>
      <c r="U320" s="15">
        <f>'[1]TCE - ANEXO III - Preencher'!V329</f>
        <v>0</v>
      </c>
      <c r="V320" s="16">
        <f t="shared" si="28"/>
        <v>112.22</v>
      </c>
      <c r="W320" s="17" t="str">
        <f>IF('[1]TCE - ANEXO III - Preencher'!X329="","",'[1]TCE - ANEXO III - Preencher'!X329)</f>
        <v>AUX. CRECHE I, AUX.CRECHE FÉRIAS</v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512.74519999999995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CAMILA GUADAGNANO DE ALMEIDA MONTEIRO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223605</v>
      </c>
      <c r="G321" s="13">
        <f>IF('[1]TCE - ANEXO III - Preencher'!H330="","",'[1]TCE - ANEXO III - Preencher'!H330)</f>
        <v>45108</v>
      </c>
      <c r="H321" s="14">
        <f>'[1]TCE - ANEXO III - Preencher'!I330</f>
        <v>0</v>
      </c>
      <c r="I321" s="14">
        <f>'[1]TCE - ANEXO III - Preencher'!J330</f>
        <v>271.93599999999998</v>
      </c>
      <c r="J321" s="14">
        <f>'[1]TCE - ANEXO III - Preencher'!K330</f>
        <v>0</v>
      </c>
      <c r="K321" s="15">
        <f>'[1]TCE - ANEXO III - Preencher'!L330</f>
        <v>131.17747413199999</v>
      </c>
      <c r="L321" s="15">
        <f>'[1]TCE - ANEXO III - Preencher'!M330</f>
        <v>0.11</v>
      </c>
      <c r="M321" s="15">
        <f t="shared" si="25"/>
        <v>131.06747413199997</v>
      </c>
      <c r="N321" s="15">
        <f>'[1]TCE - ANEXO III - Preencher'!O330</f>
        <v>1.35</v>
      </c>
      <c r="O321" s="15">
        <f>'[1]TCE - ANEXO III - Preencher'!P330</f>
        <v>0</v>
      </c>
      <c r="P321" s="16">
        <f t="shared" si="26"/>
        <v>1.35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142.96</v>
      </c>
      <c r="U321" s="15">
        <f>'[1]TCE - ANEXO III - Preencher'!V330</f>
        <v>0</v>
      </c>
      <c r="V321" s="16">
        <f t="shared" si="28"/>
        <v>142.96</v>
      </c>
      <c r="W321" s="17" t="str">
        <f>IF('[1]TCE - ANEXO III - Preencher'!X330="","",'[1]TCE - ANEXO III - Preencher'!X330)</f>
        <v>AUX. CRECHE I, AUX CRECHE M/ANT (RETROATIVO), AUX.CRECHE FÉRIAS</v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547.31347413200001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CAMILA MARIA DA SILVA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514320</v>
      </c>
      <c r="G322" s="13">
        <f>IF('[1]TCE - ANEXO III - Preencher'!H331="","",'[1]TCE - ANEXO III - Preencher'!H331)</f>
        <v>45108</v>
      </c>
      <c r="H322" s="14">
        <f>'[1]TCE - ANEXO III - Preencher'!I331</f>
        <v>0</v>
      </c>
      <c r="I322" s="14">
        <f>'[1]TCE - ANEXO III - Preencher'!J331</f>
        <v>132.32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1.82</v>
      </c>
      <c r="O322" s="15">
        <f>'[1]TCE - ANEXO III - Preencher'!P331</f>
        <v>0</v>
      </c>
      <c r="P322" s="16">
        <f t="shared" si="26"/>
        <v>1.82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77.569999999999993</v>
      </c>
      <c r="U322" s="15">
        <f>'[1]TCE - ANEXO III - Preencher'!V331</f>
        <v>0</v>
      </c>
      <c r="V322" s="16">
        <f t="shared" si="28"/>
        <v>77.569999999999993</v>
      </c>
      <c r="W322" s="17" t="str">
        <f>IF('[1]TCE - ANEXO III - Preencher'!X331="","",'[1]TCE - ANEXO III - Preencher'!X331)</f>
        <v>AUX. CRECHE I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211.70999999999998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CAMILA MARIA SILVESTRE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411005</v>
      </c>
      <c r="G323" s="13">
        <f>IF('[1]TCE - ANEXO III - Preencher'!H332="","",'[1]TCE - ANEXO III - Preencher'!H332)</f>
        <v>45108</v>
      </c>
      <c r="H323" s="14">
        <f>'[1]TCE - ANEXO III - Preencher'!I332</f>
        <v>0</v>
      </c>
      <c r="I323" s="14">
        <f>'[1]TCE - ANEXO III - Preencher'!J332</f>
        <v>5.3734000000000002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7.1934000000000005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NAYARA ALVES DE LIMA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45108</v>
      </c>
      <c r="H324" s="14">
        <f>'[1]TCE - ANEXO III - Preencher'!I333</f>
        <v>0</v>
      </c>
      <c r="I324" s="14">
        <f>'[1]TCE - ANEXO III - Preencher'!J333</f>
        <v>174.30560000000003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1.82</v>
      </c>
      <c r="O324" s="15">
        <f>'[1]TCE - ANEXO III - Preencher'!P333</f>
        <v>0</v>
      </c>
      <c r="P324" s="16">
        <f t="shared" ref="P324:P387" si="32">N324-O324</f>
        <v>1.82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77.55</v>
      </c>
      <c r="U324" s="15">
        <f>'[1]TCE - ANEXO III - Preencher'!V333</f>
        <v>0</v>
      </c>
      <c r="V324" s="16">
        <f t="shared" ref="V324:V387" si="34">T324-U324</f>
        <v>77.55</v>
      </c>
      <c r="W324" s="17" t="str">
        <f>IF('[1]TCE - ANEXO III - Preencher'!X333="","",'[1]TCE - ANEXO III - Preencher'!X333)</f>
        <v>AUX. CRECHE I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253.67560000000003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RAFAELLA MACEDO DE LIMA VILA NOVA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223505</v>
      </c>
      <c r="G325" s="13">
        <f>IF('[1]TCE - ANEXO III - Preencher'!H334="","",'[1]TCE - ANEXO III - Preencher'!H334)</f>
        <v>45108</v>
      </c>
      <c r="H325" s="14">
        <f>'[1]TCE - ANEXO III - Preencher'!I334</f>
        <v>0</v>
      </c>
      <c r="I325" s="14">
        <f>'[1]TCE - ANEXO III - Preencher'!J334</f>
        <v>359.46080000000001</v>
      </c>
      <c r="J325" s="14">
        <f>'[1]TCE - ANEXO III - Preencher'!K334</f>
        <v>0</v>
      </c>
      <c r="K325" s="15">
        <f>'[1]TCE - ANEXO III - Preencher'!L334</f>
        <v>131.17747413199999</v>
      </c>
      <c r="L325" s="15">
        <f>'[1]TCE - ANEXO III - Preencher'!M334</f>
        <v>4.1100000000000003</v>
      </c>
      <c r="M325" s="15">
        <f t="shared" si="31"/>
        <v>127.06747413199999</v>
      </c>
      <c r="N325" s="15">
        <f>'[1]TCE - ANEXO III - Preencher'!O334</f>
        <v>1.35</v>
      </c>
      <c r="O325" s="15">
        <f>'[1]TCE - ANEXO III - Preencher'!P334</f>
        <v>0</v>
      </c>
      <c r="P325" s="16">
        <f t="shared" si="32"/>
        <v>1.35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240.52</v>
      </c>
      <c r="U325" s="15">
        <f>'[1]TCE - ANEXO III - Preencher'!V334</f>
        <v>0</v>
      </c>
      <c r="V325" s="16">
        <f t="shared" si="34"/>
        <v>240.52</v>
      </c>
      <c r="W325" s="17" t="str">
        <f>IF('[1]TCE - ANEXO III - Preencher'!X334="","",'[1]TCE - ANEXO III - Preencher'!X334)</f>
        <v>AUX. CRECHE I, AUX.CRECHE II</v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728.39827413199998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TERESA DE LIMA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223505</v>
      </c>
      <c r="G326" s="13">
        <f>IF('[1]TCE - ANEXO III - Preencher'!H335="","",'[1]TCE - ANEXO III - Preencher'!H335)</f>
        <v>45108</v>
      </c>
      <c r="H326" s="14">
        <f>'[1]TCE - ANEXO III - Preencher'!I335</f>
        <v>0</v>
      </c>
      <c r="I326" s="14">
        <f>'[1]TCE - ANEXO III - Preencher'!J335</f>
        <v>343.59440000000001</v>
      </c>
      <c r="J326" s="14">
        <f>'[1]TCE - ANEXO III - Preencher'!K335</f>
        <v>0</v>
      </c>
      <c r="K326" s="15">
        <f>'[1]TCE - ANEXO III - Preencher'!L335</f>
        <v>131.17747413199999</v>
      </c>
      <c r="L326" s="15">
        <f>'[1]TCE - ANEXO III - Preencher'!M335</f>
        <v>4.1100000000000003</v>
      </c>
      <c r="M326" s="15">
        <f t="shared" si="31"/>
        <v>127.06747413199999</v>
      </c>
      <c r="N326" s="15">
        <f>'[1]TCE - ANEXO III - Preencher'!O335</f>
        <v>1.35</v>
      </c>
      <c r="O326" s="15">
        <f>'[1]TCE - ANEXO III - Preencher'!P335</f>
        <v>0</v>
      </c>
      <c r="P326" s="16">
        <f t="shared" si="32"/>
        <v>1.35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472.011874132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THAIANE SILVA DE FREITAS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223505</v>
      </c>
      <c r="G327" s="13">
        <f>IF('[1]TCE - ANEXO III - Preencher'!H336="","",'[1]TCE - ANEXO III - Preencher'!H336)</f>
        <v>45108</v>
      </c>
      <c r="H327" s="14">
        <f>'[1]TCE - ANEXO III - Preencher'!I336</f>
        <v>0</v>
      </c>
      <c r="I327" s="14">
        <f>'[1]TCE - ANEXO III - Preencher'!J336</f>
        <v>309.06400000000002</v>
      </c>
      <c r="J327" s="14">
        <f>'[1]TCE - ANEXO III - Preencher'!K336</f>
        <v>0</v>
      </c>
      <c r="K327" s="15">
        <f>'[1]TCE - ANEXO III - Preencher'!L336</f>
        <v>131.17747413199999</v>
      </c>
      <c r="L327" s="15">
        <f>'[1]TCE - ANEXO III - Preencher'!M336</f>
        <v>4.1100000000000003</v>
      </c>
      <c r="M327" s="15">
        <f t="shared" si="31"/>
        <v>127.06747413199999</v>
      </c>
      <c r="N327" s="15">
        <f>'[1]TCE - ANEXO III - Preencher'!O336</f>
        <v>1.35</v>
      </c>
      <c r="O327" s="15">
        <f>'[1]TCE - ANEXO III - Preencher'!P336</f>
        <v>0</v>
      </c>
      <c r="P327" s="16">
        <f t="shared" si="32"/>
        <v>1.35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120.26</v>
      </c>
      <c r="U327" s="15">
        <f>'[1]TCE - ANEXO III - Preencher'!V336</f>
        <v>0</v>
      </c>
      <c r="V327" s="16">
        <f t="shared" si="34"/>
        <v>120.26</v>
      </c>
      <c r="W327" s="17" t="str">
        <f>IF('[1]TCE - ANEXO III - Preencher'!X336="","",'[1]TCE - ANEXO III - Preencher'!X336)</f>
        <v>AUX. CRECHE I</v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557.74147413200001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CAMILLY VITORIA DA SILVA FLORENCIO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411010</v>
      </c>
      <c r="G328" s="13">
        <f>IF('[1]TCE - ANEXO III - Preencher'!H337="","",'[1]TCE - ANEXO III - Preencher'!H337)</f>
        <v>45108</v>
      </c>
      <c r="H328" s="14">
        <f>'[1]TCE - ANEXO III - Preencher'!I337</f>
        <v>0</v>
      </c>
      <c r="I328" s="14">
        <f>'[1]TCE - ANEXO III - Preencher'!J337</f>
        <v>149.15040000000002</v>
      </c>
      <c r="J328" s="14">
        <f>'[1]TCE - ANEXO III - Preencher'!K337</f>
        <v>0</v>
      </c>
      <c r="K328" s="15">
        <f>'[1]TCE - ANEXO III - Preencher'!L337</f>
        <v>131.17747413199999</v>
      </c>
      <c r="L328" s="15">
        <f>'[1]TCE - ANEXO III - Preencher'!M337</f>
        <v>0.94</v>
      </c>
      <c r="M328" s="15">
        <f t="shared" si="31"/>
        <v>130.23747413199999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281.20787413199997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CANDELARIA ITALA DA SILVA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413105</v>
      </c>
      <c r="G329" s="13">
        <f>IF('[1]TCE - ANEXO III - Preencher'!H338="","",'[1]TCE - ANEXO III - Preencher'!H338)</f>
        <v>45108</v>
      </c>
      <c r="H329" s="14">
        <f>'[1]TCE - ANEXO III - Preencher'!I338</f>
        <v>0</v>
      </c>
      <c r="I329" s="14">
        <f>'[1]TCE - ANEXO III - Preencher'!J338</f>
        <v>240.66400000000002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242.48400000000001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CARINA MARIA SOARES MACIEL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223605</v>
      </c>
      <c r="G330" s="13">
        <f>IF('[1]TCE - ANEXO III - Preencher'!H339="","",'[1]TCE - ANEXO III - Preencher'!H339)</f>
        <v>45108</v>
      </c>
      <c r="H330" s="14">
        <f>'[1]TCE - ANEXO III - Preencher'!I339</f>
        <v>0</v>
      </c>
      <c r="I330" s="14">
        <f>'[1]TCE - ANEXO III - Preencher'!J339</f>
        <v>311.86400000000003</v>
      </c>
      <c r="J330" s="14">
        <f>'[1]TCE - ANEXO III - Preencher'!K339</f>
        <v>0</v>
      </c>
      <c r="K330" s="15">
        <f>'[1]TCE - ANEXO III - Preencher'!L339</f>
        <v>131.17747413199999</v>
      </c>
      <c r="L330" s="15">
        <f>'[1]TCE - ANEXO III - Preencher'!M339</f>
        <v>3.54</v>
      </c>
      <c r="M330" s="15">
        <f t="shared" si="31"/>
        <v>127.63747413199998</v>
      </c>
      <c r="N330" s="15">
        <f>'[1]TCE - ANEXO III - Preencher'!O339</f>
        <v>1.35</v>
      </c>
      <c r="O330" s="15">
        <f>'[1]TCE - ANEXO III - Preencher'!P339</f>
        <v>0</v>
      </c>
      <c r="P330" s="16">
        <f t="shared" si="32"/>
        <v>1.35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440.85147413200002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CARLA FABRICIA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322205</v>
      </c>
      <c r="G331" s="13">
        <f>IF('[1]TCE - ANEXO III - Preencher'!H340="","",'[1]TCE - ANEXO III - Preencher'!H340)</f>
        <v>45108</v>
      </c>
      <c r="H331" s="14">
        <f>'[1]TCE - ANEXO III - Preencher'!I340</f>
        <v>0</v>
      </c>
      <c r="I331" s="14">
        <f>'[1]TCE - ANEXO III - Preencher'!J340</f>
        <v>152.83040000000003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1.82</v>
      </c>
      <c r="O331" s="15">
        <f>'[1]TCE - ANEXO III - Preencher'!P340</f>
        <v>0</v>
      </c>
      <c r="P331" s="16">
        <f t="shared" si="32"/>
        <v>1.82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77.55</v>
      </c>
      <c r="U331" s="15">
        <f>'[1]TCE - ANEXO III - Preencher'!V340</f>
        <v>0</v>
      </c>
      <c r="V331" s="16">
        <f t="shared" si="34"/>
        <v>77.55</v>
      </c>
      <c r="W331" s="17" t="str">
        <f>IF('[1]TCE - ANEXO III - Preencher'!X340="","",'[1]TCE - ANEXO III - Preencher'!X340)</f>
        <v>AUX.CRECHE II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232.2004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CARLA MARIA DE MELO PEREIRA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521130</v>
      </c>
      <c r="G332" s="13">
        <f>IF('[1]TCE - ANEXO III - Preencher'!H341="","",'[1]TCE - ANEXO III - Preencher'!H341)</f>
        <v>45108</v>
      </c>
      <c r="H332" s="14">
        <f>'[1]TCE - ANEXO III - Preencher'!I341</f>
        <v>0</v>
      </c>
      <c r="I332" s="14">
        <f>'[1]TCE - ANEXO III - Preencher'!J341</f>
        <v>185.51680000000002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1.82</v>
      </c>
      <c r="O332" s="15">
        <f>'[1]TCE - ANEXO III - Preencher'!P341</f>
        <v>0</v>
      </c>
      <c r="P332" s="16">
        <f t="shared" si="32"/>
        <v>1.82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187.33680000000001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CARLA MICHELLE CAXIADO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521130</v>
      </c>
      <c r="G333" s="13">
        <f>IF('[1]TCE - ANEXO III - Preencher'!H342="","",'[1]TCE - ANEXO III - Preencher'!H342)</f>
        <v>45108</v>
      </c>
      <c r="H333" s="14">
        <f>'[1]TCE - ANEXO III - Preencher'!I342</f>
        <v>0</v>
      </c>
      <c r="I333" s="14">
        <f>'[1]TCE - ANEXO III - Preencher'!J342</f>
        <v>162.70959999999999</v>
      </c>
      <c r="J333" s="14">
        <f>'[1]TCE - ANEXO III - Preencher'!K342</f>
        <v>0</v>
      </c>
      <c r="K333" s="15">
        <f>'[1]TCE - ANEXO III - Preencher'!L342</f>
        <v>131.17747413199999</v>
      </c>
      <c r="L333" s="15">
        <f>'[1]TCE - ANEXO III - Preencher'!M342</f>
        <v>25.52</v>
      </c>
      <c r="M333" s="15">
        <f t="shared" si="31"/>
        <v>105.65747413199999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74.98</v>
      </c>
      <c r="U333" s="15">
        <f>'[1]TCE - ANEXO III - Preencher'!V342</f>
        <v>0</v>
      </c>
      <c r="V333" s="16">
        <f t="shared" si="34"/>
        <v>74.98</v>
      </c>
      <c r="W333" s="17" t="str">
        <f>IF('[1]TCE - ANEXO III - Preencher'!X342="","",'[1]TCE - ANEXO III - Preencher'!X342)</f>
        <v>AUX. CRECHE I</v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345.16707413199998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CARLA PATRICIA FERREIRA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45108</v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1.82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CARLA PRISCILA BEZERRA DA SILVA MELO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45108</v>
      </c>
      <c r="H335" s="14">
        <f>'[1]TCE - ANEXO III - Preencher'!I344</f>
        <v>0</v>
      </c>
      <c r="I335" s="14">
        <f>'[1]TCE - ANEXO III - Preencher'!J344</f>
        <v>170.68560000000002</v>
      </c>
      <c r="J335" s="14">
        <f>'[1]TCE - ANEXO III - Preencher'!K344</f>
        <v>0</v>
      </c>
      <c r="K335" s="15">
        <f>'[1]TCE - ANEXO III - Preencher'!L344</f>
        <v>131.17747413199999</v>
      </c>
      <c r="L335" s="15">
        <f>'[1]TCE - ANEXO III - Preencher'!M344</f>
        <v>29.39</v>
      </c>
      <c r="M335" s="15">
        <f t="shared" si="31"/>
        <v>101.78747413199999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77.55</v>
      </c>
      <c r="U335" s="15">
        <f>'[1]TCE - ANEXO III - Preencher'!V344</f>
        <v>0</v>
      </c>
      <c r="V335" s="16">
        <f t="shared" si="34"/>
        <v>77.55</v>
      </c>
      <c r="W335" s="17" t="str">
        <f>IF('[1]TCE - ANEXO III - Preencher'!X344="","",'[1]TCE - ANEXO III - Preencher'!X344)</f>
        <v>AUX. CRECHE I</v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351.84307413200003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CARLA SABRINA PEREIRA SILVA DE BARROS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322205</v>
      </c>
      <c r="G336" s="13">
        <f>IF('[1]TCE - ANEXO III - Preencher'!H345="","",'[1]TCE - ANEXO III - Preencher'!H345)</f>
        <v>45108</v>
      </c>
      <c r="H336" s="14">
        <f>'[1]TCE - ANEXO III - Preencher'!I345</f>
        <v>0</v>
      </c>
      <c r="I336" s="14">
        <f>'[1]TCE - ANEXO III - Preencher'!J345</f>
        <v>152.5136</v>
      </c>
      <c r="J336" s="14">
        <f>'[1]TCE - ANEXO III - Preencher'!K345</f>
        <v>0</v>
      </c>
      <c r="K336" s="15">
        <f>'[1]TCE - ANEXO III - Preencher'!L345</f>
        <v>131.17747413199999</v>
      </c>
      <c r="L336" s="15">
        <f>'[1]TCE - ANEXO III - Preencher'!M345</f>
        <v>29.39</v>
      </c>
      <c r="M336" s="15">
        <f t="shared" si="31"/>
        <v>101.78747413199999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256.12107413199999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CARLA SUELY BATISTA FLORENCIO CAXIADO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517410</v>
      </c>
      <c r="G337" s="13">
        <f>IF('[1]TCE - ANEXO III - Preencher'!H346="","",'[1]TCE - ANEXO III - Preencher'!H346)</f>
        <v>45108</v>
      </c>
      <c r="H337" s="14">
        <f>'[1]TCE - ANEXO III - Preencher'!I346</f>
        <v>0</v>
      </c>
      <c r="I337" s="14">
        <f>'[1]TCE - ANEXO III - Preencher'!J346</f>
        <v>113.60000000000001</v>
      </c>
      <c r="J337" s="14">
        <f>'[1]TCE - ANEXO III - Preencher'!K346</f>
        <v>0</v>
      </c>
      <c r="K337" s="15">
        <f>'[1]TCE - ANEXO III - Preencher'!L346</f>
        <v>131.17747413199999</v>
      </c>
      <c r="L337" s="15">
        <f>'[1]TCE - ANEXO III - Preencher'!M346</f>
        <v>26.4</v>
      </c>
      <c r="M337" s="15">
        <f t="shared" si="31"/>
        <v>104.77747413199998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220.19747413199997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CARLOS AFONSO DE SOUZA COSME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324115</v>
      </c>
      <c r="G338" s="13">
        <f>IF('[1]TCE - ANEXO III - Preencher'!H347="","",'[1]TCE - ANEXO III - Preencher'!H347)</f>
        <v>45108</v>
      </c>
      <c r="H338" s="14">
        <f>'[1]TCE - ANEXO III - Preencher'!I347</f>
        <v>0</v>
      </c>
      <c r="I338" s="14">
        <f>'[1]TCE - ANEXO III - Preencher'!J347</f>
        <v>303.66320000000002</v>
      </c>
      <c r="J338" s="14">
        <f>'[1]TCE - ANEXO III - Preencher'!K347</f>
        <v>0</v>
      </c>
      <c r="K338" s="15">
        <f>'[1]TCE - ANEXO III - Preencher'!L347</f>
        <v>131.17747413199999</v>
      </c>
      <c r="L338" s="15">
        <f>'[1]TCE - ANEXO III - Preencher'!M347</f>
        <v>2.41</v>
      </c>
      <c r="M338" s="15">
        <f t="shared" si="31"/>
        <v>128.76747413199999</v>
      </c>
      <c r="N338" s="15">
        <f>'[1]TCE - ANEXO III - Preencher'!O347</f>
        <v>10</v>
      </c>
      <c r="O338" s="15">
        <f>'[1]TCE - ANEXO III - Preencher'!P347</f>
        <v>0</v>
      </c>
      <c r="P338" s="16">
        <f t="shared" si="32"/>
        <v>10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442.43067413200004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CARLOS ALBERTO DA SILVA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411010</v>
      </c>
      <c r="G339" s="13">
        <f>IF('[1]TCE - ANEXO III - Preencher'!H348="","",'[1]TCE - ANEXO III - Preencher'!H348)</f>
        <v>45108</v>
      </c>
      <c r="H339" s="14">
        <f>'[1]TCE - ANEXO III - Preencher'!I348</f>
        <v>0</v>
      </c>
      <c r="I339" s="14">
        <f>'[1]TCE - ANEXO III - Preencher'!J348</f>
        <v>130.27600000000001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132.096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CARLOS ALEXANDRE GOMES LIRA DOS SANTOS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513505</v>
      </c>
      <c r="G340" s="13">
        <f>IF('[1]TCE - ANEXO III - Preencher'!H349="","",'[1]TCE - ANEXO III - Preencher'!H349)</f>
        <v>45108</v>
      </c>
      <c r="H340" s="14">
        <f>'[1]TCE - ANEXO III - Preencher'!I349</f>
        <v>0</v>
      </c>
      <c r="I340" s="14">
        <f>'[1]TCE - ANEXO III - Preencher'!J349</f>
        <v>136.00639999999999</v>
      </c>
      <c r="J340" s="14">
        <f>'[1]TCE - ANEXO III - Preencher'!K349</f>
        <v>0</v>
      </c>
      <c r="K340" s="15">
        <f>'[1]TCE - ANEXO III - Preencher'!L349</f>
        <v>131.17747413199999</v>
      </c>
      <c r="L340" s="15">
        <f>'[1]TCE - ANEXO III - Preencher'!M349</f>
        <v>26.4</v>
      </c>
      <c r="M340" s="15">
        <f t="shared" si="31"/>
        <v>104.77747413199998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242.60387413199996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CARLOS ANTONIO DOS SANTOS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521130</v>
      </c>
      <c r="G341" s="13">
        <f>IF('[1]TCE - ANEXO III - Preencher'!H350="","",'[1]TCE - ANEXO III - Preencher'!H350)</f>
        <v>45108</v>
      </c>
      <c r="H341" s="14">
        <f>'[1]TCE - ANEXO III - Preencher'!I350</f>
        <v>0</v>
      </c>
      <c r="I341" s="14">
        <f>'[1]TCE - ANEXO III - Preencher'!J350</f>
        <v>157.2688</v>
      </c>
      <c r="J341" s="14">
        <f>'[1]TCE - ANEXO III - Preencher'!K350</f>
        <v>0</v>
      </c>
      <c r="K341" s="15">
        <f>'[1]TCE - ANEXO III - Preencher'!L350</f>
        <v>131.17747413199999</v>
      </c>
      <c r="L341" s="15">
        <f>'[1]TCE - ANEXO III - Preencher'!M350</f>
        <v>26.4</v>
      </c>
      <c r="M341" s="15">
        <f t="shared" si="31"/>
        <v>104.77747413199998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263.866274132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CARLOS DIEGO ALVES BERNARDO</v>
      </c>
      <c r="E342" s="9" t="str">
        <f>IF('[1]TCE - ANEXO III - Preencher'!F351="4 - Assistência Odontológica","2 - Outros Profissionais da Saúde",'[1]TCE - ANEXO III - Preencher'!F351)</f>
        <v>1 - Médico</v>
      </c>
      <c r="F342" s="12" t="str">
        <f>'[1]TCE - ANEXO III - Preencher'!G351</f>
        <v>225120</v>
      </c>
      <c r="G342" s="13">
        <f>IF('[1]TCE - ANEXO III - Preencher'!H351="","",'[1]TCE - ANEXO III - Preencher'!H351)</f>
        <v>45108</v>
      </c>
      <c r="H342" s="14">
        <f>'[1]TCE - ANEXO III - Preencher'!I351</f>
        <v>0</v>
      </c>
      <c r="I342" s="14">
        <f>'[1]TCE - ANEXO III - Preencher'!J351</f>
        <v>877.69119999999998</v>
      </c>
      <c r="J342" s="14">
        <f>'[1]TCE - ANEXO III - Preencher'!K351</f>
        <v>0</v>
      </c>
      <c r="K342" s="15">
        <f>'[1]TCE - ANEXO III - Preencher'!L351</f>
        <v>131.17747413199999</v>
      </c>
      <c r="L342" s="15">
        <f>'[1]TCE - ANEXO III - Preencher'!M351</f>
        <v>3.96</v>
      </c>
      <c r="M342" s="15">
        <f t="shared" si="31"/>
        <v>127.21747413199999</v>
      </c>
      <c r="N342" s="15">
        <f>'[1]TCE - ANEXO III - Preencher'!O351</f>
        <v>5.77</v>
      </c>
      <c r="O342" s="15">
        <f>'[1]TCE - ANEXO III - Preencher'!P351</f>
        <v>1.23</v>
      </c>
      <c r="P342" s="16">
        <f t="shared" si="32"/>
        <v>4.5399999999999991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1009.448674132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CARLOS DIEGO SANTOS FARIAS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521130</v>
      </c>
      <c r="G343" s="13">
        <f>IF('[1]TCE - ANEXO III - Preencher'!H352="","",'[1]TCE - ANEXO III - Preencher'!H352)</f>
        <v>45108</v>
      </c>
      <c r="H343" s="14">
        <f>'[1]TCE - ANEXO III - Preencher'!I352</f>
        <v>0</v>
      </c>
      <c r="I343" s="14">
        <f>'[1]TCE - ANEXO III - Preencher'!J352</f>
        <v>189.89360000000002</v>
      </c>
      <c r="J343" s="14">
        <f>'[1]TCE - ANEXO III - Preencher'!K352</f>
        <v>0</v>
      </c>
      <c r="K343" s="15">
        <f>'[1]TCE - ANEXO III - Preencher'!L352</f>
        <v>131.17747413199999</v>
      </c>
      <c r="L343" s="15">
        <f>'[1]TCE - ANEXO III - Preencher'!M352</f>
        <v>26.4</v>
      </c>
      <c r="M343" s="15">
        <f t="shared" si="31"/>
        <v>104.77747413199998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296.49107413199999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CARLOS EDUARDO DA SILVA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763305</v>
      </c>
      <c r="G344" s="13">
        <f>IF('[1]TCE - ANEXO III - Preencher'!H353="","",'[1]TCE - ANEXO III - Preencher'!H353)</f>
        <v>45108</v>
      </c>
      <c r="H344" s="14">
        <f>'[1]TCE - ANEXO III - Preencher'!I353</f>
        <v>0</v>
      </c>
      <c r="I344" s="14">
        <f>'[1]TCE - ANEXO III - Preencher'!J353</f>
        <v>127.7808</v>
      </c>
      <c r="J344" s="14">
        <f>'[1]TCE - ANEXO III - Preencher'!K353</f>
        <v>0</v>
      </c>
      <c r="K344" s="15">
        <f>'[1]TCE - ANEXO III - Preencher'!L353</f>
        <v>131.17747413199999</v>
      </c>
      <c r="L344" s="15">
        <f>'[1]TCE - ANEXO III - Preencher'!M353</f>
        <v>26.4</v>
      </c>
      <c r="M344" s="15">
        <f t="shared" si="31"/>
        <v>104.77747413199998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234.37827413199997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CARLOS EDUARDO DA SILVA NASCIMENTO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223505</v>
      </c>
      <c r="G345" s="13">
        <f>IF('[1]TCE - ANEXO III - Preencher'!H354="","",'[1]TCE - ANEXO III - Preencher'!H354)</f>
        <v>45108</v>
      </c>
      <c r="H345" s="14">
        <f>'[1]TCE - ANEXO III - Preencher'!I354</f>
        <v>0</v>
      </c>
      <c r="I345" s="14">
        <f>'[1]TCE - ANEXO III - Preencher'!J354</f>
        <v>162.16720000000001</v>
      </c>
      <c r="J345" s="14">
        <f>'[1]TCE - ANEXO III - Preencher'!K354</f>
        <v>0</v>
      </c>
      <c r="K345" s="15">
        <f>'[1]TCE - ANEXO III - Preencher'!L354</f>
        <v>131.17747413199999</v>
      </c>
      <c r="L345" s="15">
        <f>'[1]TCE - ANEXO III - Preencher'!M354</f>
        <v>2.06</v>
      </c>
      <c r="M345" s="15">
        <f t="shared" si="31"/>
        <v>129.11747413199998</v>
      </c>
      <c r="N345" s="15">
        <f>'[1]TCE - ANEXO III - Preencher'!O354</f>
        <v>1.35</v>
      </c>
      <c r="O345" s="15">
        <f>'[1]TCE - ANEXO III - Preencher'!P354</f>
        <v>0</v>
      </c>
      <c r="P345" s="16">
        <f t="shared" si="32"/>
        <v>1.35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292.63467413199999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CARLOS EDUARDO DO NASCIMENTO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410105</v>
      </c>
      <c r="G346" s="13">
        <f>IF('[1]TCE - ANEXO III - Preencher'!H355="","",'[1]TCE - ANEXO III - Preencher'!H355)</f>
        <v>45108</v>
      </c>
      <c r="H346" s="14">
        <f>'[1]TCE - ANEXO III - Preencher'!I355</f>
        <v>0</v>
      </c>
      <c r="I346" s="14">
        <f>'[1]TCE - ANEXO III - Preencher'!J355</f>
        <v>1003.3008000000001</v>
      </c>
      <c r="J346" s="14">
        <f>'[1]TCE - ANEXO III - Preencher'!K355</f>
        <v>0</v>
      </c>
      <c r="K346" s="15">
        <f>'[1]TCE - ANEXO III - Preencher'!L355</f>
        <v>131.17747413199999</v>
      </c>
      <c r="L346" s="15">
        <f>'[1]TCE - ANEXO III - Preencher'!M355</f>
        <v>69.849999999999994</v>
      </c>
      <c r="M346" s="15">
        <f t="shared" si="31"/>
        <v>61.327474131999992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3335.5409090900002</v>
      </c>
      <c r="Y346" s="15">
        <f>'[1]TCE - ANEXO III - Preencher'!Z355</f>
        <v>0</v>
      </c>
      <c r="Z346" s="16">
        <f t="shared" si="35"/>
        <v>3335.5409090900002</v>
      </c>
      <c r="AA346" s="17" t="str">
        <f>IF('[1]TCE - ANEXO III - Preencher'!AB355="","",'[1]TCE - ANEXO III - Preencher'!AB355)</f>
        <v/>
      </c>
      <c r="AB346" s="15">
        <f t="shared" si="30"/>
        <v>4401.9891832220001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EDUARDO SILVA BARBOSA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322205</v>
      </c>
      <c r="G347" s="13">
        <f>IF('[1]TCE - ANEXO III - Preencher'!H356="","",'[1]TCE - ANEXO III - Preencher'!H356)</f>
        <v>45108</v>
      </c>
      <c r="H347" s="14">
        <f>'[1]TCE - ANEXO III - Preencher'!I356</f>
        <v>0</v>
      </c>
      <c r="I347" s="14">
        <f>'[1]TCE - ANEXO III - Preencher'!J356</f>
        <v>178.71360000000001</v>
      </c>
      <c r="J347" s="14">
        <f>'[1]TCE - ANEXO III - Preencher'!K356</f>
        <v>0</v>
      </c>
      <c r="K347" s="15">
        <f>'[1]TCE - ANEXO III - Preencher'!L356</f>
        <v>131.17747413199999</v>
      </c>
      <c r="L347" s="15">
        <f>'[1]TCE - ANEXO III - Preencher'!M356</f>
        <v>29.39</v>
      </c>
      <c r="M347" s="15">
        <f t="shared" si="31"/>
        <v>101.78747413199999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282.32107413199998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EDUARDO SILVA DE OLIVEIRA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515110</v>
      </c>
      <c r="G348" s="13">
        <f>IF('[1]TCE - ANEXO III - Preencher'!H357="","",'[1]TCE - ANEXO III - Preencher'!H357)</f>
        <v>45108</v>
      </c>
      <c r="H348" s="14">
        <f>'[1]TCE - ANEXO III - Preencher'!I357</f>
        <v>0</v>
      </c>
      <c r="I348" s="14">
        <f>'[1]TCE - ANEXO III - Preencher'!J357</f>
        <v>142.95920000000001</v>
      </c>
      <c r="J348" s="14">
        <f>'[1]TCE - ANEXO III - Preencher'!K357</f>
        <v>0</v>
      </c>
      <c r="K348" s="15">
        <f>'[1]TCE - ANEXO III - Preencher'!L357</f>
        <v>131.17747413199999</v>
      </c>
      <c r="L348" s="15">
        <f>'[1]TCE - ANEXO III - Preencher'!M357</f>
        <v>26.4</v>
      </c>
      <c r="M348" s="15">
        <f t="shared" si="31"/>
        <v>104.77747413199998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288</v>
      </c>
      <c r="R348" s="15">
        <f>'[1]TCE - ANEXO III - Preencher'!S357</f>
        <v>79.2</v>
      </c>
      <c r="S348" s="16">
        <f t="shared" si="33"/>
        <v>208.8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458.35667413199997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FERNANDES CARNEIRO DE SOUSA GOMES DA SILVA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517410</v>
      </c>
      <c r="G349" s="13">
        <f>IF('[1]TCE - ANEXO III - Preencher'!H358="","",'[1]TCE - ANEXO III - Preencher'!H358)</f>
        <v>45108</v>
      </c>
      <c r="H349" s="14">
        <f>'[1]TCE - ANEXO III - Preencher'!I358</f>
        <v>0</v>
      </c>
      <c r="I349" s="14">
        <f>'[1]TCE - ANEXO III - Preencher'!J358</f>
        <v>134.69999999999999</v>
      </c>
      <c r="J349" s="14">
        <f>'[1]TCE - ANEXO III - Preencher'!K358</f>
        <v>0</v>
      </c>
      <c r="K349" s="15">
        <f>'[1]TCE - ANEXO III - Preencher'!L358</f>
        <v>131.17747413199999</v>
      </c>
      <c r="L349" s="15">
        <f>'[1]TCE - ANEXO III - Preencher'!M358</f>
        <v>26.4</v>
      </c>
      <c r="M349" s="15">
        <f t="shared" si="31"/>
        <v>104.77747413199998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288</v>
      </c>
      <c r="R349" s="15">
        <f>'[1]TCE - ANEXO III - Preencher'!S358</f>
        <v>79.2</v>
      </c>
      <c r="S349" s="16">
        <f t="shared" si="33"/>
        <v>208.8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450.097474132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GALVAO BRANCO ARAUJO</v>
      </c>
      <c r="E350" s="9" t="str">
        <f>IF('[1]TCE - ANEXO III - Preencher'!F359="4 - Assistência Odontológica","2 - Outros Profissionais da Saúde",'[1]TCE - ANEXO III - Preencher'!F359)</f>
        <v>1 - Médico</v>
      </c>
      <c r="F350" s="12" t="str">
        <f>'[1]TCE - ANEXO III - Preencher'!G359</f>
        <v>225150</v>
      </c>
      <c r="G350" s="13">
        <f>IF('[1]TCE - ANEXO III - Preencher'!H359="","",'[1]TCE - ANEXO III - Preencher'!H359)</f>
        <v>45108</v>
      </c>
      <c r="H350" s="14">
        <f>'[1]TCE - ANEXO III - Preencher'!I359</f>
        <v>0</v>
      </c>
      <c r="I350" s="14">
        <f>'[1]TCE - ANEXO III - Preencher'!J359</f>
        <v>1041.1176</v>
      </c>
      <c r="J350" s="14">
        <f>'[1]TCE - ANEXO III - Preencher'!K359</f>
        <v>0</v>
      </c>
      <c r="K350" s="15">
        <f>'[1]TCE - ANEXO III - Preencher'!L359</f>
        <v>131.17747413199999</v>
      </c>
      <c r="L350" s="15">
        <f>'[1]TCE - ANEXO III - Preencher'!M359</f>
        <v>2.64</v>
      </c>
      <c r="M350" s="15">
        <f t="shared" si="31"/>
        <v>128.537474132</v>
      </c>
      <c r="N350" s="15">
        <f>'[1]TCE - ANEXO III - Preencher'!O359</f>
        <v>5.77</v>
      </c>
      <c r="O350" s="15">
        <f>'[1]TCE - ANEXO III - Preencher'!P359</f>
        <v>1.23</v>
      </c>
      <c r="P350" s="16">
        <f t="shared" si="32"/>
        <v>4.5399999999999991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1174.1950741319999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HENRIQUE BRAGA SOARES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521130</v>
      </c>
      <c r="G351" s="13">
        <f>IF('[1]TCE - ANEXO III - Preencher'!H360="","",'[1]TCE - ANEXO III - Preencher'!H360)</f>
        <v>45108</v>
      </c>
      <c r="H351" s="14">
        <f>'[1]TCE - ANEXO III - Preencher'!I360</f>
        <v>0</v>
      </c>
      <c r="I351" s="14">
        <f>'[1]TCE - ANEXO III - Preencher'!J360</f>
        <v>137.03440000000001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138.8544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JOSE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322205</v>
      </c>
      <c r="G352" s="13">
        <f>IF('[1]TCE - ANEXO III - Preencher'!H361="","",'[1]TCE - ANEXO III - Preencher'!H361)</f>
        <v>45108</v>
      </c>
      <c r="H352" s="14">
        <f>'[1]TCE - ANEXO III - Preencher'!I361</f>
        <v>0</v>
      </c>
      <c r="I352" s="14">
        <f>'[1]TCE - ANEXO III - Preencher'!J361</f>
        <v>193.11680000000001</v>
      </c>
      <c r="J352" s="14">
        <f>'[1]TCE - ANEXO III - Preencher'!K361</f>
        <v>0</v>
      </c>
      <c r="K352" s="15">
        <f>'[1]TCE - ANEXO III - Preencher'!L361</f>
        <v>131.17747413199999</v>
      </c>
      <c r="L352" s="15">
        <f>'[1]TCE - ANEXO III - Preencher'!M361</f>
        <v>29.39</v>
      </c>
      <c r="M352" s="15">
        <f t="shared" si="31"/>
        <v>101.78747413199999</v>
      </c>
      <c r="N352" s="15">
        <f>'[1]TCE - ANEXO III - Preencher'!O361</f>
        <v>1.82</v>
      </c>
      <c r="O352" s="15">
        <f>'[1]TCE - ANEXO III - Preencher'!P361</f>
        <v>0</v>
      </c>
      <c r="P352" s="16">
        <f t="shared" si="32"/>
        <v>1.82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296.72427413200001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JOSE DOS SANTOS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514310</v>
      </c>
      <c r="G353" s="13">
        <f>IF('[1]TCE - ANEXO III - Preencher'!H362="","",'[1]TCE - ANEXO III - Preencher'!H362)</f>
        <v>45108</v>
      </c>
      <c r="H353" s="14">
        <f>'[1]TCE - ANEXO III - Preencher'!I362</f>
        <v>0</v>
      </c>
      <c r="I353" s="14">
        <f>'[1]TCE - ANEXO III - Preencher'!J362</f>
        <v>132.32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134.13999999999999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LAERSON SOARES</v>
      </c>
      <c r="E354" s="9" t="str">
        <f>IF('[1]TCE - ANEXO III - Preencher'!F363="4 - Assistência Odontológica","2 - Outros Profissionais da Saúde",'[1]TCE - ANEXO III - Preencher'!F363)</f>
        <v>1 - Médico</v>
      </c>
      <c r="F354" s="12" t="str">
        <f>'[1]TCE - ANEXO III - Preencher'!G363</f>
        <v>225150</v>
      </c>
      <c r="G354" s="13">
        <f>IF('[1]TCE - ANEXO III - Preencher'!H363="","",'[1]TCE - ANEXO III - Preencher'!H363)</f>
        <v>45108</v>
      </c>
      <c r="H354" s="14">
        <f>'[1]TCE - ANEXO III - Preencher'!I363</f>
        <v>0</v>
      </c>
      <c r="I354" s="14">
        <f>'[1]TCE - ANEXO III - Preencher'!J363</f>
        <v>928.00720000000001</v>
      </c>
      <c r="J354" s="14">
        <f>'[1]TCE - ANEXO III - Preencher'!K363</f>
        <v>0</v>
      </c>
      <c r="K354" s="15">
        <f>'[1]TCE - ANEXO III - Preencher'!L363</f>
        <v>131.17747413199999</v>
      </c>
      <c r="L354" s="15">
        <f>'[1]TCE - ANEXO III - Preencher'!M363</f>
        <v>3.96</v>
      </c>
      <c r="M354" s="15">
        <f t="shared" si="31"/>
        <v>127.21747413199999</v>
      </c>
      <c r="N354" s="15">
        <f>'[1]TCE - ANEXO III - Preencher'!O363</f>
        <v>5.77</v>
      </c>
      <c r="O354" s="15">
        <f>'[1]TCE - ANEXO III - Preencher'!P363</f>
        <v>1.23</v>
      </c>
      <c r="P354" s="16">
        <f t="shared" si="32"/>
        <v>4.5399999999999991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1059.764674132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CARMELYTA SEMAAN BOTELHO</v>
      </c>
      <c r="E355" s="9" t="str">
        <f>IF('[1]TCE - ANEXO III - Preencher'!F364="4 - Assistência Odontológica","2 - Outros Profissionais da Saúde",'[1]TCE - ANEXO III - Preencher'!F364)</f>
        <v>1 - Médico</v>
      </c>
      <c r="F355" s="12" t="str">
        <f>'[1]TCE - ANEXO III - Preencher'!G364</f>
        <v>225121</v>
      </c>
      <c r="G355" s="13">
        <f>IF('[1]TCE - ANEXO III - Preencher'!H364="","",'[1]TCE - ANEXO III - Preencher'!H364)</f>
        <v>45108</v>
      </c>
      <c r="H355" s="14">
        <f>'[1]TCE - ANEXO III - Preencher'!I364</f>
        <v>0</v>
      </c>
      <c r="I355" s="14">
        <f>'[1]TCE - ANEXO III - Preencher'!J364</f>
        <v>1385.7311999999999</v>
      </c>
      <c r="J355" s="14">
        <f>'[1]TCE - ANEXO III - Preencher'!K364</f>
        <v>0</v>
      </c>
      <c r="K355" s="15">
        <f>'[1]TCE - ANEXO III - Preencher'!L364</f>
        <v>131.17747413199999</v>
      </c>
      <c r="L355" s="15">
        <f>'[1]TCE - ANEXO III - Preencher'!M364</f>
        <v>1.98</v>
      </c>
      <c r="M355" s="15">
        <f t="shared" si="31"/>
        <v>129.197474132</v>
      </c>
      <c r="N355" s="15">
        <f>'[1]TCE - ANEXO III - Preencher'!O364</f>
        <v>5.77</v>
      </c>
      <c r="O355" s="15">
        <f>'[1]TCE - ANEXO III - Preencher'!P364</f>
        <v>1.23</v>
      </c>
      <c r="P355" s="16">
        <f t="shared" si="32"/>
        <v>4.5399999999999991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1519.4686741319999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CARMEN LUCIA DA SILVA SANTOS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322205</v>
      </c>
      <c r="G356" s="13">
        <f>IF('[1]TCE - ANEXO III - Preencher'!H365="","",'[1]TCE - ANEXO III - Preencher'!H365)</f>
        <v>45108</v>
      </c>
      <c r="H356" s="14">
        <f>'[1]TCE - ANEXO III - Preencher'!I365</f>
        <v>0</v>
      </c>
      <c r="I356" s="14">
        <f>'[1]TCE - ANEXO III - Preencher'!J365</f>
        <v>170.16400000000002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171.98400000000001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CAROLAYNE EDITE DA SILVA RAMOS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322205</v>
      </c>
      <c r="G357" s="13">
        <f>IF('[1]TCE - ANEXO III - Preencher'!H366="","",'[1]TCE - ANEXO III - Preencher'!H366)</f>
        <v>45108</v>
      </c>
      <c r="H357" s="14">
        <f>'[1]TCE - ANEXO III - Preencher'!I366</f>
        <v>0</v>
      </c>
      <c r="I357" s="14">
        <f>'[1]TCE - ANEXO III - Preencher'!J366</f>
        <v>201.10320000000002</v>
      </c>
      <c r="J357" s="14">
        <f>'[1]TCE - ANEXO III - Preencher'!K366</f>
        <v>0</v>
      </c>
      <c r="K357" s="15">
        <f>'[1]TCE - ANEXO III - Preencher'!L366</f>
        <v>131.17747413199999</v>
      </c>
      <c r="L357" s="15">
        <f>'[1]TCE - ANEXO III - Preencher'!M366</f>
        <v>29.39</v>
      </c>
      <c r="M357" s="15">
        <f t="shared" si="31"/>
        <v>101.78747413199999</v>
      </c>
      <c r="N357" s="15">
        <f>'[1]TCE - ANEXO III - Preencher'!O366</f>
        <v>1.82</v>
      </c>
      <c r="O357" s="15">
        <f>'[1]TCE - ANEXO III - Preencher'!P366</f>
        <v>0</v>
      </c>
      <c r="P357" s="16">
        <f t="shared" si="32"/>
        <v>1.82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77.55</v>
      </c>
      <c r="U357" s="15">
        <f>'[1]TCE - ANEXO III - Preencher'!V366</f>
        <v>0</v>
      </c>
      <c r="V357" s="16">
        <f t="shared" si="34"/>
        <v>77.55</v>
      </c>
      <c r="W357" s="17" t="str">
        <f>IF('[1]TCE - ANEXO III - Preencher'!X366="","",'[1]TCE - ANEXO III - Preencher'!X366)</f>
        <v>AUX.CRECHE II</v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382.26067413200002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CAROLINA ALVES CELESTINO NASCIMENTO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322205</v>
      </c>
      <c r="G358" s="13">
        <f>IF('[1]TCE - ANEXO III - Preencher'!H367="","",'[1]TCE - ANEXO III - Preencher'!H367)</f>
        <v>45108</v>
      </c>
      <c r="H358" s="14">
        <f>'[1]TCE - ANEXO III - Preencher'!I367</f>
        <v>0</v>
      </c>
      <c r="I358" s="14">
        <f>'[1]TCE - ANEXO III - Preencher'!J367</f>
        <v>162.16239999999999</v>
      </c>
      <c r="J358" s="14">
        <f>'[1]TCE - ANEXO III - Preencher'!K367</f>
        <v>0</v>
      </c>
      <c r="K358" s="15">
        <f>'[1]TCE - ANEXO III - Preencher'!L367</f>
        <v>131.17747413199999</v>
      </c>
      <c r="L358" s="15">
        <f>'[1]TCE - ANEXO III - Preencher'!M367</f>
        <v>28.41</v>
      </c>
      <c r="M358" s="15">
        <f t="shared" si="31"/>
        <v>102.76747413199999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288</v>
      </c>
      <c r="R358" s="15">
        <f>'[1]TCE - ANEXO III - Preencher'!S367</f>
        <v>88.17</v>
      </c>
      <c r="S358" s="16">
        <f t="shared" si="33"/>
        <v>199.82999999999998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466.57987413199999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CAROLINE BEZERRA TRAJANO DOS SANTOS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225150</v>
      </c>
      <c r="G359" s="13">
        <f>IF('[1]TCE - ANEXO III - Preencher'!H368="","",'[1]TCE - ANEXO III - Preencher'!H368)</f>
        <v>45108</v>
      </c>
      <c r="H359" s="14">
        <f>'[1]TCE - ANEXO III - Preencher'!I368</f>
        <v>0</v>
      </c>
      <c r="I359" s="14">
        <f>'[1]TCE - ANEXO III - Preencher'!J368</f>
        <v>1243.9888000000001</v>
      </c>
      <c r="J359" s="14">
        <f>'[1]TCE - ANEXO III - Preencher'!K368</f>
        <v>0</v>
      </c>
      <c r="K359" s="15">
        <f>'[1]TCE - ANEXO III - Preencher'!L368</f>
        <v>131.17747413199999</v>
      </c>
      <c r="L359" s="15">
        <f>'[1]TCE - ANEXO III - Preencher'!M368</f>
        <v>3.96</v>
      </c>
      <c r="M359" s="15">
        <f t="shared" si="31"/>
        <v>127.21747413199999</v>
      </c>
      <c r="N359" s="15">
        <f>'[1]TCE - ANEXO III - Preencher'!O368</f>
        <v>5.77</v>
      </c>
      <c r="O359" s="15">
        <f>'[1]TCE - ANEXO III - Preencher'!P368</f>
        <v>1.23</v>
      </c>
      <c r="P359" s="16">
        <f t="shared" si="32"/>
        <v>4.5399999999999991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1375.7462741320001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CAROLINE MOURA MARINHO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223605</v>
      </c>
      <c r="G360" s="13">
        <f>IF('[1]TCE - ANEXO III - Preencher'!H369="","",'[1]TCE - ANEXO III - Preencher'!H369)</f>
        <v>45108</v>
      </c>
      <c r="H360" s="14">
        <f>'[1]TCE - ANEXO III - Preencher'!I369</f>
        <v>0</v>
      </c>
      <c r="I360" s="14">
        <f>'[1]TCE - ANEXO III - Preencher'!J369</f>
        <v>282.26159999999999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1.35</v>
      </c>
      <c r="O360" s="15">
        <f>'[1]TCE - ANEXO III - Preencher'!P369</f>
        <v>0</v>
      </c>
      <c r="P360" s="16">
        <f t="shared" si="32"/>
        <v>1.35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283.61160000000001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CASSI TRAJANO GREGO DE CASTRO CARDOSO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212410</v>
      </c>
      <c r="G361" s="13">
        <f>IF('[1]TCE - ANEXO III - Preencher'!H370="","",'[1]TCE - ANEXO III - Preencher'!H370)</f>
        <v>45108</v>
      </c>
      <c r="H361" s="14">
        <f>'[1]TCE - ANEXO III - Preencher'!I370</f>
        <v>0</v>
      </c>
      <c r="I361" s="14">
        <f>'[1]TCE - ANEXO III - Preencher'!J370</f>
        <v>224.76080000000002</v>
      </c>
      <c r="J361" s="14">
        <f>'[1]TCE - ANEXO III - Preencher'!K370</f>
        <v>0</v>
      </c>
      <c r="K361" s="15">
        <f>'[1]TCE - ANEXO III - Preencher'!L370</f>
        <v>131.17747413199999</v>
      </c>
      <c r="L361" s="15">
        <f>'[1]TCE - ANEXO III - Preencher'!M370</f>
        <v>39.909999999999997</v>
      </c>
      <c r="M361" s="15">
        <f t="shared" si="31"/>
        <v>91.26747413199999</v>
      </c>
      <c r="N361" s="15">
        <f>'[1]TCE - ANEXO III - Preencher'!O370</f>
        <v>1.82</v>
      </c>
      <c r="O361" s="15">
        <f>'[1]TCE - ANEXO III - Preencher'!P370</f>
        <v>0</v>
      </c>
      <c r="P361" s="16">
        <f t="shared" si="32"/>
        <v>1.82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317.84827413199997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CASSIA MAYARA FERREIRA SOARES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521130</v>
      </c>
      <c r="G362" s="13">
        <f>IF('[1]TCE - ANEXO III - Preencher'!H371="","",'[1]TCE - ANEXO III - Preencher'!H371)</f>
        <v>45108</v>
      </c>
      <c r="H362" s="14">
        <f>'[1]TCE - ANEXO III - Preencher'!I371</f>
        <v>0</v>
      </c>
      <c r="I362" s="14">
        <f>'[1]TCE - ANEXO III - Preencher'!J371</f>
        <v>151.72639999999998</v>
      </c>
      <c r="J362" s="14">
        <f>'[1]TCE - ANEXO III - Preencher'!K371</f>
        <v>0</v>
      </c>
      <c r="K362" s="15">
        <f>'[1]TCE - ANEXO III - Preencher'!L371</f>
        <v>131.17747413199999</v>
      </c>
      <c r="L362" s="15">
        <f>'[1]TCE - ANEXO III - Preencher'!M371</f>
        <v>26.4</v>
      </c>
      <c r="M362" s="15">
        <f t="shared" si="31"/>
        <v>104.77747413199998</v>
      </c>
      <c r="N362" s="15">
        <f>'[1]TCE - ANEXO III - Preencher'!O371</f>
        <v>1.82</v>
      </c>
      <c r="O362" s="15">
        <f>'[1]TCE - ANEXO III - Preencher'!P371</f>
        <v>0</v>
      </c>
      <c r="P362" s="16">
        <f t="shared" si="32"/>
        <v>1.82</v>
      </c>
      <c r="Q362" s="15">
        <f>'[1]TCE - ANEXO III - Preencher'!R371</f>
        <v>288</v>
      </c>
      <c r="R362" s="15">
        <f>'[1]TCE - ANEXO III - Preencher'!S371</f>
        <v>79.2</v>
      </c>
      <c r="S362" s="16">
        <f t="shared" si="33"/>
        <v>208.8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467.12387413199997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CASSIO YURI NASCIMENTO DOS SANTOS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45108</v>
      </c>
      <c r="H363" s="14">
        <f>'[1]TCE - ANEXO III - Preencher'!I372</f>
        <v>0</v>
      </c>
      <c r="I363" s="14">
        <f>'[1]TCE - ANEXO III - Preencher'!J372</f>
        <v>199.97040000000001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288</v>
      </c>
      <c r="R363" s="15">
        <f>'[1]TCE - ANEXO III - Preencher'!S372</f>
        <v>88.17</v>
      </c>
      <c r="S363" s="16">
        <f t="shared" si="33"/>
        <v>199.82999999999998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401.62040000000002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CATARINA MARIA SIMPLICIO DE ASSIS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45108</v>
      </c>
      <c r="H364" s="14">
        <f>'[1]TCE - ANEXO III - Preencher'!I373</f>
        <v>0</v>
      </c>
      <c r="I364" s="14">
        <f>'[1]TCE - ANEXO III - Preencher'!J373</f>
        <v>176.488</v>
      </c>
      <c r="J364" s="14">
        <f>'[1]TCE - ANEXO III - Preencher'!K373</f>
        <v>0</v>
      </c>
      <c r="K364" s="15">
        <f>'[1]TCE - ANEXO III - Preencher'!L373</f>
        <v>131.17747413199999</v>
      </c>
      <c r="L364" s="15">
        <f>'[1]TCE - ANEXO III - Preencher'!M373</f>
        <v>29.39</v>
      </c>
      <c r="M364" s="15">
        <f t="shared" si="31"/>
        <v>101.78747413199999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280.09547413199999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CECILIA BEATRIZ RODRIGUES SILVA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411005</v>
      </c>
      <c r="G365" s="13">
        <f>IF('[1]TCE - ANEXO III - Preencher'!H374="","",'[1]TCE - ANEXO III - Preencher'!H374)</f>
        <v>45108</v>
      </c>
      <c r="H365" s="14">
        <f>'[1]TCE - ANEXO III - Preencher'!I374</f>
        <v>0</v>
      </c>
      <c r="I365" s="14">
        <f>'[1]TCE - ANEXO III - Preencher'!J374</f>
        <v>5.3734000000000002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7.1934000000000005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CELIANE DIOGENES FARIAS DE QUEIROZ CAVALCANTE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322205</v>
      </c>
      <c r="G366" s="13">
        <f>IF('[1]TCE - ANEXO III - Preencher'!H375="","",'[1]TCE - ANEXO III - Preencher'!H375)</f>
        <v>45108</v>
      </c>
      <c r="H366" s="14">
        <f>'[1]TCE - ANEXO III - Preencher'!I375</f>
        <v>0</v>
      </c>
      <c r="I366" s="14">
        <f>'[1]TCE - ANEXO III - Preencher'!J375</f>
        <v>155.9024</v>
      </c>
      <c r="J366" s="14">
        <f>'[1]TCE - ANEXO III - Preencher'!K375</f>
        <v>0</v>
      </c>
      <c r="K366" s="15">
        <f>'[1]TCE - ANEXO III - Preencher'!L375</f>
        <v>131.17747413199999</v>
      </c>
      <c r="L366" s="15">
        <f>'[1]TCE - ANEXO III - Preencher'!M375</f>
        <v>29.39</v>
      </c>
      <c r="M366" s="15">
        <f t="shared" si="31"/>
        <v>101.78747413199999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259.50987413199999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CELIVAN MANOEL PEREIRA DA SILVA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411010</v>
      </c>
      <c r="G367" s="13">
        <f>IF('[1]TCE - ANEXO III - Preencher'!H376="","",'[1]TCE - ANEXO III - Preencher'!H376)</f>
        <v>45108</v>
      </c>
      <c r="H367" s="14">
        <f>'[1]TCE - ANEXO III - Preencher'!I376</f>
        <v>0</v>
      </c>
      <c r="I367" s="14">
        <f>'[1]TCE - ANEXO III - Preencher'!J376</f>
        <v>52.450400000000002</v>
      </c>
      <c r="J367" s="14">
        <f>'[1]TCE - ANEXO III - Preencher'!K376</f>
        <v>0</v>
      </c>
      <c r="K367" s="15">
        <f>'[1]TCE - ANEXO III - Preencher'!L376</f>
        <v>131.17747413199999</v>
      </c>
      <c r="L367" s="15">
        <f>'[1]TCE - ANEXO III - Preencher'!M376</f>
        <v>13.11</v>
      </c>
      <c r="M367" s="15">
        <f t="shared" si="31"/>
        <v>118.06747413199999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172.33787413199997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CESAR MAURICIO FERREIRA DA SILVA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514320</v>
      </c>
      <c r="G368" s="13">
        <f>IF('[1]TCE - ANEXO III - Preencher'!H377="","",'[1]TCE - ANEXO III - Preencher'!H377)</f>
        <v>45108</v>
      </c>
      <c r="H368" s="14">
        <f>'[1]TCE - ANEXO III - Preencher'!I377</f>
        <v>0</v>
      </c>
      <c r="I368" s="14">
        <f>'[1]TCE - ANEXO III - Preencher'!J377</f>
        <v>163.9736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165.7936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CESAR RICARDO BARBOSA DE LIRA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515110</v>
      </c>
      <c r="G369" s="13">
        <f>IF('[1]TCE - ANEXO III - Preencher'!H378="","",'[1]TCE - ANEXO III - Preencher'!H378)</f>
        <v>45108</v>
      </c>
      <c r="H369" s="14">
        <f>'[1]TCE - ANEXO III - Preencher'!I378</f>
        <v>0</v>
      </c>
      <c r="I369" s="14">
        <f>'[1]TCE - ANEXO III - Preencher'!J378</f>
        <v>119.64879999999999</v>
      </c>
      <c r="J369" s="14">
        <f>'[1]TCE - ANEXO III - Preencher'!K378</f>
        <v>0</v>
      </c>
      <c r="K369" s="15">
        <f>'[1]TCE - ANEXO III - Preencher'!L378</f>
        <v>131.17747413199999</v>
      </c>
      <c r="L369" s="15">
        <f>'[1]TCE - ANEXO III - Preencher'!M378</f>
        <v>26.4</v>
      </c>
      <c r="M369" s="15">
        <f t="shared" si="31"/>
        <v>104.77747413199998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226.24627413199997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CHALANA ALMEIDA SANTOS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223505</v>
      </c>
      <c r="G370" s="13">
        <f>IF('[1]TCE - ANEXO III - Preencher'!H379="","",'[1]TCE - ANEXO III - Preencher'!H379)</f>
        <v>45108</v>
      </c>
      <c r="H370" s="14">
        <f>'[1]TCE - ANEXO III - Preencher'!I379</f>
        <v>0</v>
      </c>
      <c r="I370" s="14">
        <f>'[1]TCE - ANEXO III - Preencher'!J379</f>
        <v>499.86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1.35</v>
      </c>
      <c r="O370" s="15">
        <f>'[1]TCE - ANEXO III - Preencher'!P379</f>
        <v>0</v>
      </c>
      <c r="P370" s="16">
        <f t="shared" si="32"/>
        <v>1.35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501.21000000000004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CIBELLY NATALIA SOARES DA PAZ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322205</v>
      </c>
      <c r="G371" s="13">
        <f>IF('[1]TCE - ANEXO III - Preencher'!H380="","",'[1]TCE - ANEXO III - Preencher'!H380)</f>
        <v>45108</v>
      </c>
      <c r="H371" s="14">
        <f>'[1]TCE - ANEXO III - Preencher'!I380</f>
        <v>0</v>
      </c>
      <c r="I371" s="14">
        <f>'[1]TCE - ANEXO III - Preencher'!J380</f>
        <v>159.73680000000002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77.55</v>
      </c>
      <c r="U371" s="15">
        <f>'[1]TCE - ANEXO III - Preencher'!V380</f>
        <v>0</v>
      </c>
      <c r="V371" s="16">
        <f t="shared" si="34"/>
        <v>77.55</v>
      </c>
      <c r="W371" s="17" t="str">
        <f>IF('[1]TCE - ANEXO III - Preencher'!X380="","",'[1]TCE - ANEXO III - Preencher'!X380)</f>
        <v>AUX. CRECHE I</v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239.10680000000002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CICERA APARECIDA ADJANY SOARES DE SOUZA CINTRA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223605</v>
      </c>
      <c r="G372" s="13">
        <f>IF('[1]TCE - ANEXO III - Preencher'!H381="","",'[1]TCE - ANEXO III - Preencher'!H381)</f>
        <v>45108</v>
      </c>
      <c r="H372" s="14">
        <f>'[1]TCE - ANEXO III - Preencher'!I381</f>
        <v>0</v>
      </c>
      <c r="I372" s="14">
        <f>'[1]TCE - ANEXO III - Preencher'!J381</f>
        <v>262.52080000000001</v>
      </c>
      <c r="J372" s="14">
        <f>'[1]TCE - ANEXO III - Preencher'!K381</f>
        <v>0</v>
      </c>
      <c r="K372" s="15">
        <f>'[1]TCE - ANEXO III - Preencher'!L381</f>
        <v>131.17747413199999</v>
      </c>
      <c r="L372" s="15">
        <f>'[1]TCE - ANEXO III - Preencher'!M381</f>
        <v>3.24</v>
      </c>
      <c r="M372" s="15">
        <f t="shared" si="31"/>
        <v>127.93747413199999</v>
      </c>
      <c r="N372" s="15">
        <f>'[1]TCE - ANEXO III - Preencher'!O381</f>
        <v>1.35</v>
      </c>
      <c r="O372" s="15">
        <f>'[1]TCE - ANEXO III - Preencher'!P381</f>
        <v>0</v>
      </c>
      <c r="P372" s="16">
        <f t="shared" si="32"/>
        <v>1.35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391.80827413200001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CICERA BEZERRA DO NASCIMENTO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45108</v>
      </c>
      <c r="H373" s="14">
        <f>'[1]TCE - ANEXO III - Preencher'!I382</f>
        <v>0</v>
      </c>
      <c r="I373" s="14">
        <f>'[1]TCE - ANEXO III - Preencher'!J382</f>
        <v>178.25919999999999</v>
      </c>
      <c r="J373" s="14">
        <f>'[1]TCE - ANEXO III - Preencher'!K382</f>
        <v>0</v>
      </c>
      <c r="K373" s="15">
        <f>'[1]TCE - ANEXO III - Preencher'!L382</f>
        <v>131.17747413199999</v>
      </c>
      <c r="L373" s="15">
        <f>'[1]TCE - ANEXO III - Preencher'!M382</f>
        <v>29.39</v>
      </c>
      <c r="M373" s="15">
        <f t="shared" si="31"/>
        <v>101.78747413199999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281.86667413199996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CICERA GOMES DE ESPINDULA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251605</v>
      </c>
      <c r="G374" s="13">
        <f>IF('[1]TCE - ANEXO III - Preencher'!H383="","",'[1]TCE - ANEXO III - Preencher'!H383)</f>
        <v>45108</v>
      </c>
      <c r="H374" s="14">
        <f>'[1]TCE - ANEXO III - Preencher'!I383</f>
        <v>0</v>
      </c>
      <c r="I374" s="14">
        <f>'[1]TCE - ANEXO III - Preencher'!J383</f>
        <v>204.49200000000002</v>
      </c>
      <c r="J374" s="14">
        <f>'[1]TCE - ANEXO III - Preencher'!K383</f>
        <v>0</v>
      </c>
      <c r="K374" s="15">
        <f>'[1]TCE - ANEXO III - Preencher'!L383</f>
        <v>131.17747413199999</v>
      </c>
      <c r="L374" s="15">
        <f>'[1]TCE - ANEXO III - Preencher'!M383</f>
        <v>45.84</v>
      </c>
      <c r="M374" s="15">
        <f t="shared" si="31"/>
        <v>85.337474131999983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291.64947413199997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CICERO GIOVANNI GUEDES DE LIMA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515110</v>
      </c>
      <c r="G375" s="13">
        <f>IF('[1]TCE - ANEXO III - Preencher'!H384="","",'[1]TCE - ANEXO III - Preencher'!H384)</f>
        <v>45108</v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1.82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CICERO HELENO DE MELO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414105</v>
      </c>
      <c r="G376" s="13">
        <f>IF('[1]TCE - ANEXO III - Preencher'!H385="","",'[1]TCE - ANEXO III - Preencher'!H385)</f>
        <v>45108</v>
      </c>
      <c r="H376" s="14">
        <f>'[1]TCE - ANEXO III - Preencher'!I385</f>
        <v>0</v>
      </c>
      <c r="I376" s="14">
        <f>'[1]TCE - ANEXO III - Preencher'!J385</f>
        <v>142.8912</v>
      </c>
      <c r="J376" s="14">
        <f>'[1]TCE - ANEXO III - Preencher'!K385</f>
        <v>0</v>
      </c>
      <c r="K376" s="15">
        <f>'[1]TCE - ANEXO III - Preencher'!L385</f>
        <v>131.17747413199999</v>
      </c>
      <c r="L376" s="15">
        <f>'[1]TCE - ANEXO III - Preencher'!M385</f>
        <v>26.4</v>
      </c>
      <c r="M376" s="15">
        <f t="shared" si="31"/>
        <v>104.77747413199998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249.48867413199997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CICERO JOSE DE MACEDO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45108</v>
      </c>
      <c r="H377" s="14">
        <f>'[1]TCE - ANEXO III - Preencher'!I386</f>
        <v>0</v>
      </c>
      <c r="I377" s="14">
        <f>'[1]TCE - ANEXO III - Preencher'!J386</f>
        <v>180.00639999999999</v>
      </c>
      <c r="J377" s="14">
        <f>'[1]TCE - ANEXO III - Preencher'!K386</f>
        <v>0</v>
      </c>
      <c r="K377" s="15">
        <f>'[1]TCE - ANEXO III - Preencher'!L386</f>
        <v>131.17747413199999</v>
      </c>
      <c r="L377" s="15">
        <f>'[1]TCE - ANEXO III - Preencher'!M386</f>
        <v>29.39</v>
      </c>
      <c r="M377" s="15">
        <f t="shared" si="31"/>
        <v>101.78747413199999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283.61387413199998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CICERO SOARES DE OLIVEIRA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514320</v>
      </c>
      <c r="G378" s="13">
        <f>IF('[1]TCE - ANEXO III - Preencher'!H387="","",'[1]TCE - ANEXO III - Preencher'!H387)</f>
        <v>45108</v>
      </c>
      <c r="H378" s="14">
        <f>'[1]TCE - ANEXO III - Preencher'!I387</f>
        <v>0</v>
      </c>
      <c r="I378" s="14">
        <f>'[1]TCE - ANEXO III - Preencher'!J387</f>
        <v>140.95360000000002</v>
      </c>
      <c r="J378" s="14">
        <f>'[1]TCE - ANEXO III - Preencher'!K387</f>
        <v>0</v>
      </c>
      <c r="K378" s="15">
        <f>'[1]TCE - ANEXO III - Preencher'!L387</f>
        <v>131.17747413199999</v>
      </c>
      <c r="L378" s="15">
        <f>'[1]TCE - ANEXO III - Preencher'!M387</f>
        <v>26.4</v>
      </c>
      <c r="M378" s="15">
        <f t="shared" si="31"/>
        <v>104.77747413199998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247.551074132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CINTHYA THAIS PIMENTEL TABOSA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322205</v>
      </c>
      <c r="G379" s="13">
        <f>IF('[1]TCE - ANEXO III - Preencher'!H388="","",'[1]TCE - ANEXO III - Preencher'!H388)</f>
        <v>45108</v>
      </c>
      <c r="H379" s="14">
        <f>'[1]TCE - ANEXO III - Preencher'!I388</f>
        <v>0</v>
      </c>
      <c r="I379" s="14">
        <f>'[1]TCE - ANEXO III - Preencher'!J388</f>
        <v>180.39840000000001</v>
      </c>
      <c r="J379" s="14">
        <f>'[1]TCE - ANEXO III - Preencher'!K388</f>
        <v>0</v>
      </c>
      <c r="K379" s="15">
        <f>'[1]TCE - ANEXO III - Preencher'!L388</f>
        <v>131.17747413199999</v>
      </c>
      <c r="L379" s="15">
        <f>'[1]TCE - ANEXO III - Preencher'!M388</f>
        <v>19.59</v>
      </c>
      <c r="M379" s="15">
        <f t="shared" si="31"/>
        <v>111.58747413199998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378</v>
      </c>
      <c r="R379" s="15">
        <f>'[1]TCE - ANEXO III - Preencher'!S388</f>
        <v>88.17</v>
      </c>
      <c r="S379" s="16">
        <f t="shared" si="33"/>
        <v>289.83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583.63587413200003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CINTIA KELLY MONTEIRO DE OLIVEIRA</v>
      </c>
      <c r="E380" s="9" t="str">
        <f>IF('[1]TCE - ANEXO III - Preencher'!F389="4 - Assistência Odontológica","2 - Outros Profissionais da Saúde",'[1]TCE - ANEXO III - Preencher'!F389)</f>
        <v>1 - Médico</v>
      </c>
      <c r="F380" s="12" t="str">
        <f>'[1]TCE - ANEXO III - Preencher'!G389</f>
        <v>225125</v>
      </c>
      <c r="G380" s="13">
        <f>IF('[1]TCE - ANEXO III - Preencher'!H389="","",'[1]TCE - ANEXO III - Preencher'!H389)</f>
        <v>45108</v>
      </c>
      <c r="H380" s="14">
        <f>'[1]TCE - ANEXO III - Preencher'!I389</f>
        <v>0</v>
      </c>
      <c r="I380" s="14">
        <f>'[1]TCE - ANEXO III - Preencher'!J389</f>
        <v>1147.5360000000001</v>
      </c>
      <c r="J380" s="14">
        <f>'[1]TCE - ANEXO III - Preencher'!K389</f>
        <v>0</v>
      </c>
      <c r="K380" s="15">
        <f>'[1]TCE - ANEXO III - Preencher'!L389</f>
        <v>131.17747413199999</v>
      </c>
      <c r="L380" s="15">
        <f>'[1]TCE - ANEXO III - Preencher'!M389</f>
        <v>1.98</v>
      </c>
      <c r="M380" s="15">
        <f t="shared" si="31"/>
        <v>129.197474132</v>
      </c>
      <c r="N380" s="15">
        <f>'[1]TCE - ANEXO III - Preencher'!O389</f>
        <v>5.77</v>
      </c>
      <c r="O380" s="15">
        <f>'[1]TCE - ANEXO III - Preencher'!P389</f>
        <v>1.23</v>
      </c>
      <c r="P380" s="16">
        <f t="shared" si="32"/>
        <v>4.5399999999999991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1281.273474132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CLARIANA ARAUJO SALES OLIVEIRA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223505</v>
      </c>
      <c r="G381" s="13">
        <f>IF('[1]TCE - ANEXO III - Preencher'!H390="","",'[1]TCE - ANEXO III - Preencher'!H390)</f>
        <v>45108</v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1.35</v>
      </c>
      <c r="O381" s="15">
        <f>'[1]TCE - ANEXO III - Preencher'!P390</f>
        <v>0</v>
      </c>
      <c r="P381" s="16">
        <f t="shared" si="32"/>
        <v>1.35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1.35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CLARISSA SIQUEIRA PESSOA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223405</v>
      </c>
      <c r="G382" s="13">
        <f>IF('[1]TCE - ANEXO III - Preencher'!H391="","",'[1]TCE - ANEXO III - Preencher'!H391)</f>
        <v>45108</v>
      </c>
      <c r="H382" s="14">
        <f>'[1]TCE - ANEXO III - Preencher'!I391</f>
        <v>0</v>
      </c>
      <c r="I382" s="14">
        <f>'[1]TCE - ANEXO III - Preencher'!J391</f>
        <v>262.91680000000002</v>
      </c>
      <c r="J382" s="14">
        <f>'[1]TCE - ANEXO III - Preencher'!K391</f>
        <v>0</v>
      </c>
      <c r="K382" s="15">
        <f>'[1]TCE - ANEXO III - Preencher'!L391</f>
        <v>131.17747413199999</v>
      </c>
      <c r="L382" s="15">
        <f>'[1]TCE - ANEXO III - Preencher'!M391</f>
        <v>15.73</v>
      </c>
      <c r="M382" s="15">
        <f t="shared" si="31"/>
        <v>115.44747413199998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380.18427413199998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CLAUDECI CABRAL DE ARAUJO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521130</v>
      </c>
      <c r="G383" s="13">
        <f>IF('[1]TCE - ANEXO III - Preencher'!H392="","",'[1]TCE - ANEXO III - Preencher'!H392)</f>
        <v>45108</v>
      </c>
      <c r="H383" s="14">
        <f>'[1]TCE - ANEXO III - Preencher'!I392</f>
        <v>0</v>
      </c>
      <c r="I383" s="14">
        <f>'[1]TCE - ANEXO III - Preencher'!J392</f>
        <v>161.6</v>
      </c>
      <c r="J383" s="14">
        <f>'[1]TCE - ANEXO III - Preencher'!K392</f>
        <v>0</v>
      </c>
      <c r="K383" s="15">
        <f>'[1]TCE - ANEXO III - Preencher'!L392</f>
        <v>131.17747413199999</v>
      </c>
      <c r="L383" s="15">
        <f>'[1]TCE - ANEXO III - Preencher'!M392</f>
        <v>26.4</v>
      </c>
      <c r="M383" s="15">
        <f t="shared" si="31"/>
        <v>104.77747413199998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268.19747413199997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CLAUDENICE ADAUTA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322205</v>
      </c>
      <c r="G384" s="13">
        <f>IF('[1]TCE - ANEXO III - Preencher'!H393="","",'[1]TCE - ANEXO III - Preencher'!H393)</f>
        <v>45108</v>
      </c>
      <c r="H384" s="14">
        <f>'[1]TCE - ANEXO III - Preencher'!I393</f>
        <v>0</v>
      </c>
      <c r="I384" s="14">
        <f>'[1]TCE - ANEXO III - Preencher'!J393</f>
        <v>154.648</v>
      </c>
      <c r="J384" s="14">
        <f>'[1]TCE - ANEXO III - Preencher'!K393</f>
        <v>0</v>
      </c>
      <c r="K384" s="15">
        <f>'[1]TCE - ANEXO III - Preencher'!L393</f>
        <v>131.17747413199999</v>
      </c>
      <c r="L384" s="15">
        <f>'[1]TCE - ANEXO III - Preencher'!M393</f>
        <v>29.39</v>
      </c>
      <c r="M384" s="15">
        <f t="shared" si="31"/>
        <v>101.78747413199999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258.25547413199996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CLAUDENICE MARIA DO NASCIMENTO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45108</v>
      </c>
      <c r="H385" s="14">
        <f>'[1]TCE - ANEXO III - Preencher'!I394</f>
        <v>0</v>
      </c>
      <c r="I385" s="14">
        <f>'[1]TCE - ANEXO III - Preencher'!J394</f>
        <v>158.67680000000001</v>
      </c>
      <c r="J385" s="14">
        <f>'[1]TCE - ANEXO III - Preencher'!K394</f>
        <v>0</v>
      </c>
      <c r="K385" s="15">
        <f>'[1]TCE - ANEXO III - Preencher'!L394</f>
        <v>131.17747413199999</v>
      </c>
      <c r="L385" s="15">
        <f>'[1]TCE - ANEXO III - Preencher'!M394</f>
        <v>29.39</v>
      </c>
      <c r="M385" s="15">
        <f t="shared" si="31"/>
        <v>101.78747413199999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262.28427413200001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CLAUDERLANE DE LUCENA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45108</v>
      </c>
      <c r="H386" s="14">
        <f>'[1]TCE - ANEXO III - Preencher'!I395</f>
        <v>0</v>
      </c>
      <c r="I386" s="14">
        <f>'[1]TCE - ANEXO III - Preencher'!J395</f>
        <v>170.99439999999998</v>
      </c>
      <c r="J386" s="14">
        <f>'[1]TCE - ANEXO III - Preencher'!K395</f>
        <v>0</v>
      </c>
      <c r="K386" s="15">
        <f>'[1]TCE - ANEXO III - Preencher'!L395</f>
        <v>131.17747413199999</v>
      </c>
      <c r="L386" s="15">
        <f>'[1]TCE - ANEXO III - Preencher'!M395</f>
        <v>29.39</v>
      </c>
      <c r="M386" s="15">
        <f t="shared" si="31"/>
        <v>101.78747413199999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144</v>
      </c>
      <c r="R386" s="15">
        <f>'[1]TCE - ANEXO III - Preencher'!S395</f>
        <v>88.17</v>
      </c>
      <c r="S386" s="16">
        <f t="shared" si="33"/>
        <v>55.83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330.43187413199996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CLAUDIA FERNANDA FEITOSA DO NASCIMENTO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411005</v>
      </c>
      <c r="G387" s="13">
        <f>IF('[1]TCE - ANEXO III - Preencher'!H396="","",'[1]TCE - ANEXO III - Preencher'!H396)</f>
        <v>45108</v>
      </c>
      <c r="H387" s="14">
        <f>'[1]TCE - ANEXO III - Preencher'!I396</f>
        <v>0</v>
      </c>
      <c r="I387" s="14">
        <f>'[1]TCE - ANEXO III - Preencher'!J396</f>
        <v>2.36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378</v>
      </c>
      <c r="R387" s="15">
        <f>'[1]TCE - ANEXO III - Preencher'!S396</f>
        <v>282.39999999999998</v>
      </c>
      <c r="S387" s="16">
        <f t="shared" si="33"/>
        <v>95.600000000000023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99.78000000000003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CLAUDIA MARIA DA SILVA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514320</v>
      </c>
      <c r="G388" s="13">
        <f>IF('[1]TCE - ANEXO III - Preencher'!H397="","",'[1]TCE - ANEXO III - Preencher'!H397)</f>
        <v>45108</v>
      </c>
      <c r="H388" s="14">
        <f>'[1]TCE - ANEXO III - Preencher'!I397</f>
        <v>0</v>
      </c>
      <c r="I388" s="14">
        <f>'[1]TCE - ANEXO III - Preencher'!J397</f>
        <v>163.55840000000001</v>
      </c>
      <c r="J388" s="14">
        <f>'[1]TCE - ANEXO III - Preencher'!K397</f>
        <v>0</v>
      </c>
      <c r="K388" s="15">
        <f>'[1]TCE - ANEXO III - Preencher'!L397</f>
        <v>131.17747413199999</v>
      </c>
      <c r="L388" s="15">
        <f>'[1]TCE - ANEXO III - Preencher'!M397</f>
        <v>26.4</v>
      </c>
      <c r="M388" s="15">
        <f t="shared" ref="M388:M451" si="37">K388-L388</f>
        <v>104.77747413199998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288</v>
      </c>
      <c r="R388" s="15">
        <f>'[1]TCE - ANEXO III - Preencher'!S397</f>
        <v>79.2</v>
      </c>
      <c r="S388" s="16">
        <f t="shared" ref="S388:S451" si="39">Q388-R388</f>
        <v>208.8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478.95587413199996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CLAUDIA MARIA TORRES DE CARVALHO BARBOSA</v>
      </c>
      <c r="E389" s="9" t="str">
        <f>IF('[1]TCE - ANEXO III - Preencher'!F398="4 - Assistência Odontológica","2 - Outros Profissionais da Saúde",'[1]TCE - ANEXO III - Preencher'!F398)</f>
        <v>1 - Médico</v>
      </c>
      <c r="F389" s="12" t="str">
        <f>'[1]TCE - ANEXO III - Preencher'!G398</f>
        <v>225120</v>
      </c>
      <c r="G389" s="13">
        <f>IF('[1]TCE - ANEXO III - Preencher'!H398="","",'[1]TCE - ANEXO III - Preencher'!H398)</f>
        <v>45108</v>
      </c>
      <c r="H389" s="14">
        <f>'[1]TCE - ANEXO III - Preencher'!I398</f>
        <v>0</v>
      </c>
      <c r="I389" s="14">
        <f>'[1]TCE - ANEXO III - Preencher'!J398</f>
        <v>914.14800000000002</v>
      </c>
      <c r="J389" s="14">
        <f>'[1]TCE - ANEXO III - Preencher'!K398</f>
        <v>0</v>
      </c>
      <c r="K389" s="15">
        <f>'[1]TCE - ANEXO III - Preencher'!L398</f>
        <v>131.17747413199999</v>
      </c>
      <c r="L389" s="15">
        <f>'[1]TCE - ANEXO III - Preencher'!M398</f>
        <v>3.3</v>
      </c>
      <c r="M389" s="15">
        <f t="shared" si="37"/>
        <v>127.87747413199999</v>
      </c>
      <c r="N389" s="15">
        <f>'[1]TCE - ANEXO III - Preencher'!O398</f>
        <v>5.77</v>
      </c>
      <c r="O389" s="15">
        <f>'[1]TCE - ANEXO III - Preencher'!P398</f>
        <v>1.23</v>
      </c>
      <c r="P389" s="16">
        <f t="shared" si="38"/>
        <v>4.5399999999999991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1046.565474132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CLAUDIA SEVERINA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251605</v>
      </c>
      <c r="G390" s="13">
        <f>IF('[1]TCE - ANEXO III - Preencher'!H399="","",'[1]TCE - ANEXO III - Preencher'!H399)</f>
        <v>45108</v>
      </c>
      <c r="H390" s="14">
        <f>'[1]TCE - ANEXO III - Preencher'!I399</f>
        <v>0</v>
      </c>
      <c r="I390" s="14">
        <f>'[1]TCE - ANEXO III - Preencher'!J399</f>
        <v>207.17439999999999</v>
      </c>
      <c r="J390" s="14">
        <f>'[1]TCE - ANEXO III - Preencher'!K399</f>
        <v>0</v>
      </c>
      <c r="K390" s="15">
        <f>'[1]TCE - ANEXO III - Preencher'!L399</f>
        <v>131.17747413199999</v>
      </c>
      <c r="L390" s="15">
        <f>'[1]TCE - ANEXO III - Preencher'!M399</f>
        <v>45.84</v>
      </c>
      <c r="M390" s="15">
        <f t="shared" si="37"/>
        <v>85.337474131999983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294.331874132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CLAUDIANE ALESSANDRA BARBOSA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45108</v>
      </c>
      <c r="H391" s="14">
        <f>'[1]TCE - ANEXO III - Preencher'!I400</f>
        <v>0</v>
      </c>
      <c r="I391" s="14">
        <f>'[1]TCE - ANEXO III - Preencher'!J400</f>
        <v>151.376</v>
      </c>
      <c r="J391" s="14">
        <f>'[1]TCE - ANEXO III - Preencher'!K400</f>
        <v>0</v>
      </c>
      <c r="K391" s="15">
        <f>'[1]TCE - ANEXO III - Preencher'!L400</f>
        <v>131.17747413199999</v>
      </c>
      <c r="L391" s="15">
        <f>'[1]TCE - ANEXO III - Preencher'!M400</f>
        <v>27.43</v>
      </c>
      <c r="M391" s="15">
        <f t="shared" si="37"/>
        <v>103.74747413199998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256.94347413200001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CLAUDIANE MARIA DE LIMA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763305</v>
      </c>
      <c r="G392" s="13">
        <f>IF('[1]TCE - ANEXO III - Preencher'!H401="","",'[1]TCE - ANEXO III - Preencher'!H401)</f>
        <v>45108</v>
      </c>
      <c r="H392" s="14">
        <f>'[1]TCE - ANEXO III - Preencher'!I401</f>
        <v>0</v>
      </c>
      <c r="I392" s="14">
        <f>'[1]TCE - ANEXO III - Preencher'!J401</f>
        <v>155.11520000000002</v>
      </c>
      <c r="J392" s="14">
        <f>'[1]TCE - ANEXO III - Preencher'!K401</f>
        <v>0</v>
      </c>
      <c r="K392" s="15">
        <f>'[1]TCE - ANEXO III - Preencher'!L401</f>
        <v>131.17747413199999</v>
      </c>
      <c r="L392" s="15">
        <f>'[1]TCE - ANEXO III - Preencher'!M401</f>
        <v>25.52</v>
      </c>
      <c r="M392" s="15">
        <f t="shared" si="37"/>
        <v>105.65747413199999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262.59267413200001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CLAUDIANE RAIMUNDO DE SOUZA RAMOS</v>
      </c>
      <c r="E393" s="9" t="str">
        <f>IF('[1]TCE - ANEXO III - Preencher'!F402="4 - Assistência Odontológica","2 - Outros Profissionais da Saúde",'[1]TCE - ANEXO III - Preencher'!F402)</f>
        <v>1 - Médico</v>
      </c>
      <c r="F393" s="12" t="str">
        <f>'[1]TCE - ANEXO III - Preencher'!G402</f>
        <v>225124</v>
      </c>
      <c r="G393" s="13">
        <f>IF('[1]TCE - ANEXO III - Preencher'!H402="","",'[1]TCE - ANEXO III - Preencher'!H402)</f>
        <v>45108</v>
      </c>
      <c r="H393" s="14">
        <f>'[1]TCE - ANEXO III - Preencher'!I402</f>
        <v>0</v>
      </c>
      <c r="I393" s="14">
        <f>'[1]TCE - ANEXO III - Preencher'!J402</f>
        <v>1335.8768</v>
      </c>
      <c r="J393" s="14">
        <f>'[1]TCE - ANEXO III - Preencher'!K402</f>
        <v>0</v>
      </c>
      <c r="K393" s="15">
        <f>'[1]TCE - ANEXO III - Preencher'!L402</f>
        <v>131.17747413199999</v>
      </c>
      <c r="L393" s="15">
        <f>'[1]TCE - ANEXO III - Preencher'!M402</f>
        <v>3.96</v>
      </c>
      <c r="M393" s="15">
        <f t="shared" si="37"/>
        <v>127.21747413199999</v>
      </c>
      <c r="N393" s="15">
        <f>'[1]TCE - ANEXO III - Preencher'!O402</f>
        <v>5.77</v>
      </c>
      <c r="O393" s="15">
        <f>'[1]TCE - ANEXO III - Preencher'!P402</f>
        <v>1.23</v>
      </c>
      <c r="P393" s="16">
        <f t="shared" si="38"/>
        <v>4.5399999999999991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1467.634274132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CLAUDIO MENESES DE CARVALHO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521130</v>
      </c>
      <c r="G394" s="13">
        <f>IF('[1]TCE - ANEXO III - Preencher'!H403="","",'[1]TCE - ANEXO III - Preencher'!H403)</f>
        <v>45108</v>
      </c>
      <c r="H394" s="14">
        <f>'[1]TCE - ANEXO III - Preencher'!I403</f>
        <v>0</v>
      </c>
      <c r="I394" s="14">
        <f>'[1]TCE - ANEXO III - Preencher'!J403</f>
        <v>137.6</v>
      </c>
      <c r="J394" s="14">
        <f>'[1]TCE - ANEXO III - Preencher'!K403</f>
        <v>0</v>
      </c>
      <c r="K394" s="15">
        <f>'[1]TCE - ANEXO III - Preencher'!L403</f>
        <v>131.17747413199999</v>
      </c>
      <c r="L394" s="15">
        <f>'[1]TCE - ANEXO III - Preencher'!M403</f>
        <v>26.4</v>
      </c>
      <c r="M394" s="15">
        <f t="shared" si="37"/>
        <v>104.77747413199998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244.19747413199997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CLAUDIVAN BEZERRA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312105</v>
      </c>
      <c r="G395" s="13">
        <f>IF('[1]TCE - ANEXO III - Preencher'!H404="","",'[1]TCE - ANEXO III - Preencher'!H404)</f>
        <v>45108</v>
      </c>
      <c r="H395" s="14">
        <f>'[1]TCE - ANEXO III - Preencher'!I404</f>
        <v>0</v>
      </c>
      <c r="I395" s="14">
        <f>'[1]TCE - ANEXO III - Preencher'!J404</f>
        <v>177.5976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49.5</v>
      </c>
      <c r="U395" s="15">
        <f>'[1]TCE - ANEXO III - Preencher'!V404</f>
        <v>0</v>
      </c>
      <c r="V395" s="16">
        <f t="shared" si="40"/>
        <v>49.5</v>
      </c>
      <c r="W395" s="17" t="str">
        <f>IF('[1]TCE - ANEXO III - Preencher'!X404="","",'[1]TCE - ANEXO III - Preencher'!X404)</f>
        <v>AUX DE FERRAMENTA</v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228.91759999999999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CLAUDIVANIA MARIA DA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322205</v>
      </c>
      <c r="G396" s="13">
        <f>IF('[1]TCE - ANEXO III - Preencher'!H405="","",'[1]TCE - ANEXO III - Preencher'!H405)</f>
        <v>45108</v>
      </c>
      <c r="H396" s="14">
        <f>'[1]TCE - ANEXO III - Preencher'!I405</f>
        <v>0</v>
      </c>
      <c r="I396" s="14">
        <f>'[1]TCE - ANEXO III - Preencher'!J405</f>
        <v>156.76240000000001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144</v>
      </c>
      <c r="R396" s="15">
        <f>'[1]TCE - ANEXO III - Preencher'!S405</f>
        <v>88.17</v>
      </c>
      <c r="S396" s="16">
        <f t="shared" si="39"/>
        <v>55.83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214.41239999999999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CLAUDLAYNE FERNANDA DE HOLANDA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223505</v>
      </c>
      <c r="G397" s="13">
        <f>IF('[1]TCE - ANEXO III - Preencher'!H406="","",'[1]TCE - ANEXO III - Preencher'!H406)</f>
        <v>45108</v>
      </c>
      <c r="H397" s="14">
        <f>'[1]TCE - ANEXO III - Preencher'!I406</f>
        <v>0</v>
      </c>
      <c r="I397" s="14">
        <f>'[1]TCE - ANEXO III - Preencher'!J406</f>
        <v>344.71680000000003</v>
      </c>
      <c r="J397" s="14">
        <f>'[1]TCE - ANEXO III - Preencher'!K406</f>
        <v>0</v>
      </c>
      <c r="K397" s="15">
        <f>'[1]TCE - ANEXO III - Preencher'!L406</f>
        <v>131.17747413199999</v>
      </c>
      <c r="L397" s="15">
        <f>'[1]TCE - ANEXO III - Preencher'!M406</f>
        <v>4.1100000000000003</v>
      </c>
      <c r="M397" s="15">
        <f t="shared" si="37"/>
        <v>127.06747413199999</v>
      </c>
      <c r="N397" s="15">
        <f>'[1]TCE - ANEXO III - Preencher'!O406</f>
        <v>1.35</v>
      </c>
      <c r="O397" s="15">
        <f>'[1]TCE - ANEXO III - Preencher'!P406</f>
        <v>0</v>
      </c>
      <c r="P397" s="16">
        <f t="shared" si="38"/>
        <v>1.35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473.13427413200003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CLEBER EMANUEL SERAFIM SOUZA SOBRINHO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521130</v>
      </c>
      <c r="G398" s="13">
        <f>IF('[1]TCE - ANEXO III - Preencher'!H407="","",'[1]TCE - ANEXO III - Preencher'!H407)</f>
        <v>45108</v>
      </c>
      <c r="H398" s="14">
        <f>'[1]TCE - ANEXO III - Preencher'!I407</f>
        <v>0</v>
      </c>
      <c r="I398" s="14">
        <f>'[1]TCE - ANEXO III - Preencher'!J407</f>
        <v>132.428</v>
      </c>
      <c r="J398" s="14">
        <f>'[1]TCE - ANEXO III - Preencher'!K407</f>
        <v>0</v>
      </c>
      <c r="K398" s="15">
        <f>'[1]TCE - ANEXO III - Preencher'!L407</f>
        <v>131.17747413199999</v>
      </c>
      <c r="L398" s="15">
        <f>'[1]TCE - ANEXO III - Preencher'!M407</f>
        <v>26.4</v>
      </c>
      <c r="M398" s="15">
        <f t="shared" si="37"/>
        <v>104.77747413199998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239.02547413199997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CLECIA RAFAELA BATISTA MELO RAMOS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223505</v>
      </c>
      <c r="G399" s="13">
        <f>IF('[1]TCE - ANEXO III - Preencher'!H408="","",'[1]TCE - ANEXO III - Preencher'!H408)</f>
        <v>45108</v>
      </c>
      <c r="H399" s="14">
        <f>'[1]TCE - ANEXO III - Preencher'!I408</f>
        <v>0</v>
      </c>
      <c r="I399" s="14">
        <f>'[1]TCE - ANEXO III - Preencher'!J408</f>
        <v>382.61120000000005</v>
      </c>
      <c r="J399" s="14">
        <f>'[1]TCE - ANEXO III - Preencher'!K408</f>
        <v>0</v>
      </c>
      <c r="K399" s="15">
        <f>'[1]TCE - ANEXO III - Preencher'!L408</f>
        <v>131.17747413199999</v>
      </c>
      <c r="L399" s="15">
        <f>'[1]TCE - ANEXO III - Preencher'!M408</f>
        <v>4.1100000000000003</v>
      </c>
      <c r="M399" s="15">
        <f t="shared" si="37"/>
        <v>127.06747413199999</v>
      </c>
      <c r="N399" s="15">
        <f>'[1]TCE - ANEXO III - Preencher'!O408</f>
        <v>1.35</v>
      </c>
      <c r="O399" s="15">
        <f>'[1]TCE - ANEXO III - Preencher'!P408</f>
        <v>0</v>
      </c>
      <c r="P399" s="16">
        <f t="shared" si="38"/>
        <v>1.35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511.02867413200005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CLEIDE MARIA DO NASCIMENTO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45108</v>
      </c>
      <c r="H400" s="14">
        <f>'[1]TCE - ANEXO III - Preencher'!I409</f>
        <v>0</v>
      </c>
      <c r="I400" s="14">
        <f>'[1]TCE - ANEXO III - Preencher'!J409</f>
        <v>161.62959999999998</v>
      </c>
      <c r="J400" s="14">
        <f>'[1]TCE - ANEXO III - Preencher'!K409</f>
        <v>0</v>
      </c>
      <c r="K400" s="15">
        <f>'[1]TCE - ANEXO III - Preencher'!L409</f>
        <v>131.17747413199999</v>
      </c>
      <c r="L400" s="15">
        <f>'[1]TCE - ANEXO III - Preencher'!M409</f>
        <v>29.39</v>
      </c>
      <c r="M400" s="15">
        <f t="shared" si="37"/>
        <v>101.78747413199999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265.23707413199998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CLEIDIANE ALVES DOS SANTOS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45108</v>
      </c>
      <c r="H401" s="14">
        <f>'[1]TCE - ANEXO III - Preencher'!I410</f>
        <v>0</v>
      </c>
      <c r="I401" s="14">
        <f>'[1]TCE - ANEXO III - Preencher'!J410</f>
        <v>150.37360000000001</v>
      </c>
      <c r="J401" s="14">
        <f>'[1]TCE - ANEXO III - Preencher'!K410</f>
        <v>0</v>
      </c>
      <c r="K401" s="15">
        <f>'[1]TCE - ANEXO III - Preencher'!L410</f>
        <v>131.17747413199999</v>
      </c>
      <c r="L401" s="15">
        <f>'[1]TCE - ANEXO III - Preencher'!M410</f>
        <v>28.41</v>
      </c>
      <c r="M401" s="15">
        <f t="shared" si="37"/>
        <v>102.76747413199999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254.96107413199999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CLEIDIANE DA PURIFICAÇÃO DE MORAES SILVA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322205</v>
      </c>
      <c r="G402" s="13">
        <f>IF('[1]TCE - ANEXO III - Preencher'!H411="","",'[1]TCE - ANEXO III - Preencher'!H411)</f>
        <v>45108</v>
      </c>
      <c r="H402" s="14">
        <f>'[1]TCE - ANEXO III - Preencher'!I411</f>
        <v>0</v>
      </c>
      <c r="I402" s="14">
        <f>'[1]TCE - ANEXO III - Preencher'!J411</f>
        <v>154.084</v>
      </c>
      <c r="J402" s="14">
        <f>'[1]TCE - ANEXO III - Preencher'!K411</f>
        <v>0</v>
      </c>
      <c r="K402" s="15">
        <f>'[1]TCE - ANEXO III - Preencher'!L411</f>
        <v>131.17747413199999</v>
      </c>
      <c r="L402" s="15">
        <f>'[1]TCE - ANEXO III - Preencher'!M411</f>
        <v>26.45</v>
      </c>
      <c r="M402" s="15">
        <f t="shared" si="37"/>
        <v>104.72747413199998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288</v>
      </c>
      <c r="R402" s="15">
        <f>'[1]TCE - ANEXO III - Preencher'!S411</f>
        <v>88.17</v>
      </c>
      <c r="S402" s="16">
        <f t="shared" si="39"/>
        <v>199.82999999999998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460.46147413199998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CLEITON JOSE DA ROCHA SILVA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782320</v>
      </c>
      <c r="G403" s="13">
        <f>IF('[1]TCE - ANEXO III - Preencher'!H412="","",'[1]TCE - ANEXO III - Preencher'!H412)</f>
        <v>45108</v>
      </c>
      <c r="H403" s="14">
        <f>'[1]TCE - ANEXO III - Preencher'!I412</f>
        <v>0</v>
      </c>
      <c r="I403" s="14">
        <f>'[1]TCE - ANEXO III - Preencher'!J412</f>
        <v>221.56400000000002</v>
      </c>
      <c r="J403" s="14">
        <f>'[1]TCE - ANEXO III - Preencher'!K412</f>
        <v>0</v>
      </c>
      <c r="K403" s="15">
        <f>'[1]TCE - ANEXO III - Preencher'!L412</f>
        <v>131.17747413199999</v>
      </c>
      <c r="L403" s="15">
        <f>'[1]TCE - ANEXO III - Preencher'!M412</f>
        <v>40.94</v>
      </c>
      <c r="M403" s="15">
        <f t="shared" si="37"/>
        <v>90.237474131999988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313.621474132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CLEITON MIGUEL MARQUES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223605</v>
      </c>
      <c r="G404" s="13">
        <f>IF('[1]TCE - ANEXO III - Preencher'!H413="","",'[1]TCE - ANEXO III - Preencher'!H413)</f>
        <v>45108</v>
      </c>
      <c r="H404" s="14">
        <f>'[1]TCE - ANEXO III - Preencher'!I413</f>
        <v>0</v>
      </c>
      <c r="I404" s="14">
        <f>'[1]TCE - ANEXO III - Preencher'!J413</f>
        <v>220.7184</v>
      </c>
      <c r="J404" s="14">
        <f>'[1]TCE - ANEXO III - Preencher'!K413</f>
        <v>0</v>
      </c>
      <c r="K404" s="15">
        <f>'[1]TCE - ANEXO III - Preencher'!L413</f>
        <v>131.17747413199999</v>
      </c>
      <c r="L404" s="15">
        <f>'[1]TCE - ANEXO III - Preencher'!M413</f>
        <v>2.73</v>
      </c>
      <c r="M404" s="15">
        <f t="shared" si="37"/>
        <v>128.447474132</v>
      </c>
      <c r="N404" s="15">
        <f>'[1]TCE - ANEXO III - Preencher'!O413</f>
        <v>1.35</v>
      </c>
      <c r="O404" s="15">
        <f>'[1]TCE - ANEXO III - Preencher'!P413</f>
        <v>0</v>
      </c>
      <c r="P404" s="16">
        <f t="shared" si="38"/>
        <v>1.35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350.51587413200002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CLENICE DA SILVA CAVALCANTE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223605</v>
      </c>
      <c r="G405" s="13">
        <f>IF('[1]TCE - ANEXO III - Preencher'!H414="","",'[1]TCE - ANEXO III - Preencher'!H414)</f>
        <v>45108</v>
      </c>
      <c r="H405" s="14">
        <f>'[1]TCE - ANEXO III - Preencher'!I414</f>
        <v>0</v>
      </c>
      <c r="I405" s="14">
        <f>'[1]TCE - ANEXO III - Preencher'!J414</f>
        <v>280.7792</v>
      </c>
      <c r="J405" s="14">
        <f>'[1]TCE - ANEXO III - Preencher'!K414</f>
        <v>0</v>
      </c>
      <c r="K405" s="15">
        <f>'[1]TCE - ANEXO III - Preencher'!L414</f>
        <v>131.17747413199999</v>
      </c>
      <c r="L405" s="15">
        <f>'[1]TCE - ANEXO III - Preencher'!M414</f>
        <v>3.13</v>
      </c>
      <c r="M405" s="15">
        <f t="shared" si="37"/>
        <v>128.04747413199999</v>
      </c>
      <c r="N405" s="15">
        <f>'[1]TCE - ANEXO III - Preencher'!O414</f>
        <v>1.35</v>
      </c>
      <c r="O405" s="15">
        <f>'[1]TCE - ANEXO III - Preencher'!P414</f>
        <v>0</v>
      </c>
      <c r="P405" s="16">
        <f t="shared" si="38"/>
        <v>1.35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410.17667413200002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CLEYTON MEDEIROS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324115</v>
      </c>
      <c r="G406" s="13">
        <f>IF('[1]TCE - ANEXO III - Preencher'!H415="","",'[1]TCE - ANEXO III - Preencher'!H415)</f>
        <v>45108</v>
      </c>
      <c r="H406" s="14">
        <f>'[1]TCE - ANEXO III - Preencher'!I415</f>
        <v>0</v>
      </c>
      <c r="I406" s="14">
        <f>'[1]TCE - ANEXO III - Preencher'!J415</f>
        <v>302.85840000000002</v>
      </c>
      <c r="J406" s="14">
        <f>'[1]TCE - ANEXO III - Preencher'!K415</f>
        <v>0</v>
      </c>
      <c r="K406" s="15">
        <f>'[1]TCE - ANEXO III - Preencher'!L415</f>
        <v>131.17747413199999</v>
      </c>
      <c r="L406" s="15">
        <f>'[1]TCE - ANEXO III - Preencher'!M415</f>
        <v>2.41</v>
      </c>
      <c r="M406" s="15">
        <f t="shared" si="37"/>
        <v>128.76747413199999</v>
      </c>
      <c r="N406" s="15">
        <f>'[1]TCE - ANEXO III - Preencher'!O415</f>
        <v>10</v>
      </c>
      <c r="O406" s="15">
        <f>'[1]TCE - ANEXO III - Preencher'!P415</f>
        <v>0</v>
      </c>
      <c r="P406" s="16">
        <f t="shared" si="38"/>
        <v>10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441.62587413200004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CLOVIS MAURICIO DE FARIAS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517410</v>
      </c>
      <c r="G407" s="13">
        <f>IF('[1]TCE - ANEXO III - Preencher'!H416="","",'[1]TCE - ANEXO III - Preencher'!H416)</f>
        <v>45108</v>
      </c>
      <c r="H407" s="14">
        <f>'[1]TCE - ANEXO III - Preencher'!I416</f>
        <v>0</v>
      </c>
      <c r="I407" s="14">
        <f>'[1]TCE - ANEXO III - Preencher'!J416</f>
        <v>118.88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120.69999999999999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CORCA DJALO</v>
      </c>
      <c r="E408" s="9" t="str">
        <f>IF('[1]TCE - ANEXO III - Preencher'!F417="4 - Assistência Odontológica","2 - Outros Profissionais da Saúde",'[1]TCE - ANEXO III - Preencher'!F417)</f>
        <v>1 - Médico</v>
      </c>
      <c r="F408" s="12" t="str">
        <f>'[1]TCE - ANEXO III - Preencher'!G417</f>
        <v>225112</v>
      </c>
      <c r="G408" s="13">
        <f>IF('[1]TCE - ANEXO III - Preencher'!H417="","",'[1]TCE - ANEXO III - Preencher'!H417)</f>
        <v>45108</v>
      </c>
      <c r="H408" s="14">
        <f>'[1]TCE - ANEXO III - Preencher'!I417</f>
        <v>0</v>
      </c>
      <c r="I408" s="14">
        <f>'[1]TCE - ANEXO III - Preencher'!J417</f>
        <v>1307.9464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5.77</v>
      </c>
      <c r="O408" s="15">
        <f>'[1]TCE - ANEXO III - Preencher'!P417</f>
        <v>1.23</v>
      </c>
      <c r="P408" s="16">
        <f t="shared" si="38"/>
        <v>4.5399999999999991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1312.4864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COSMO ALVES DA SILVA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411010</v>
      </c>
      <c r="G409" s="13">
        <f>IF('[1]TCE - ANEXO III - Preencher'!H418="","",'[1]TCE - ANEXO III - Preencher'!H418)</f>
        <v>45108</v>
      </c>
      <c r="H409" s="14">
        <f>'[1]TCE - ANEXO III - Preencher'!I418</f>
        <v>0</v>
      </c>
      <c r="I409" s="14">
        <f>'[1]TCE - ANEXO III - Preencher'!J418</f>
        <v>181.10480000000001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182.9248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CRISLAINE MARIA DOS SANTOS OLIVEIRA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322205</v>
      </c>
      <c r="G410" s="13">
        <f>IF('[1]TCE - ANEXO III - Preencher'!H419="","",'[1]TCE - ANEXO III - Preencher'!H419)</f>
        <v>45108</v>
      </c>
      <c r="H410" s="14">
        <f>'[1]TCE - ANEXO III - Preencher'!I419</f>
        <v>0</v>
      </c>
      <c r="I410" s="14">
        <f>'[1]TCE - ANEXO III - Preencher'!J419</f>
        <v>146.76160000000002</v>
      </c>
      <c r="J410" s="14">
        <f>'[1]TCE - ANEXO III - Preencher'!K419</f>
        <v>0</v>
      </c>
      <c r="K410" s="15">
        <f>'[1]TCE - ANEXO III - Preencher'!L419</f>
        <v>131.17747413199999</v>
      </c>
      <c r="L410" s="15">
        <f>'[1]TCE - ANEXO III - Preencher'!M419</f>
        <v>25.47</v>
      </c>
      <c r="M410" s="15">
        <f t="shared" si="37"/>
        <v>105.70747413199999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254.289074132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CRISLAINE MONTEIRO DE OLIVEIRA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45108</v>
      </c>
      <c r="H411" s="14">
        <f>'[1]TCE - ANEXO III - Preencher'!I420</f>
        <v>0</v>
      </c>
      <c r="I411" s="14">
        <f>'[1]TCE - ANEXO III - Preencher'!J420</f>
        <v>162.88480000000001</v>
      </c>
      <c r="J411" s="14">
        <f>'[1]TCE - ANEXO III - Preencher'!K420</f>
        <v>0</v>
      </c>
      <c r="K411" s="15">
        <f>'[1]TCE - ANEXO III - Preencher'!L420</f>
        <v>131.17747413199999</v>
      </c>
      <c r="L411" s="15">
        <f>'[1]TCE - ANEXO III - Preencher'!M420</f>
        <v>29.39</v>
      </c>
      <c r="M411" s="15">
        <f t="shared" si="37"/>
        <v>101.78747413199999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266.49227413199998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CRISLAYNE THAIS NOGUEIRA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45108</v>
      </c>
      <c r="H412" s="14">
        <f>'[1]TCE - ANEXO III - Preencher'!I421</f>
        <v>0</v>
      </c>
      <c r="I412" s="14">
        <f>'[1]TCE - ANEXO III - Preencher'!J421</f>
        <v>158.44</v>
      </c>
      <c r="J412" s="14">
        <f>'[1]TCE - ANEXO III - Preencher'!K421</f>
        <v>0</v>
      </c>
      <c r="K412" s="15">
        <f>'[1]TCE - ANEXO III - Preencher'!L421</f>
        <v>131.17747413199999</v>
      </c>
      <c r="L412" s="15">
        <f>'[1]TCE - ANEXO III - Preencher'!M421</f>
        <v>29.39</v>
      </c>
      <c r="M412" s="15">
        <f t="shared" si="37"/>
        <v>101.78747413199999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77.55</v>
      </c>
      <c r="U412" s="15">
        <f>'[1]TCE - ANEXO III - Preencher'!V421</f>
        <v>0</v>
      </c>
      <c r="V412" s="16">
        <f t="shared" si="40"/>
        <v>77.55</v>
      </c>
      <c r="W412" s="17" t="str">
        <f>IF('[1]TCE - ANEXO III - Preencher'!X421="","",'[1]TCE - ANEXO III - Preencher'!X421)</f>
        <v>AUX. CRECHE I</v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339.597474132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CRISTIANA MARIA GUIMARAES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411010</v>
      </c>
      <c r="G413" s="13">
        <f>IF('[1]TCE - ANEXO III - Preencher'!H422="","",'[1]TCE - ANEXO III - Preencher'!H422)</f>
        <v>45108</v>
      </c>
      <c r="H413" s="14">
        <f>'[1]TCE - ANEXO III - Preencher'!I422</f>
        <v>0</v>
      </c>
      <c r="I413" s="14">
        <f>'[1]TCE - ANEXO III - Preencher'!J422</f>
        <v>130.27600000000001</v>
      </c>
      <c r="J413" s="14">
        <f>'[1]TCE - ANEXO III - Preencher'!K422</f>
        <v>0</v>
      </c>
      <c r="K413" s="15">
        <f>'[1]TCE - ANEXO III - Preencher'!L422</f>
        <v>131.17747413199999</v>
      </c>
      <c r="L413" s="15">
        <f>'[1]TCE - ANEXO III - Preencher'!M422</f>
        <v>28.1</v>
      </c>
      <c r="M413" s="15">
        <f t="shared" si="37"/>
        <v>103.07747413199999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144</v>
      </c>
      <c r="R413" s="15">
        <f>'[1]TCE - ANEXO III - Preencher'!S422</f>
        <v>84.3</v>
      </c>
      <c r="S413" s="16">
        <f t="shared" si="39"/>
        <v>59.7</v>
      </c>
      <c r="T413" s="15">
        <f>'[1]TCE - ANEXO III - Preencher'!U422</f>
        <v>77.569999999999993</v>
      </c>
      <c r="U413" s="15">
        <f>'[1]TCE - ANEXO III - Preencher'!V422</f>
        <v>0</v>
      </c>
      <c r="V413" s="16">
        <f t="shared" si="40"/>
        <v>77.569999999999993</v>
      </c>
      <c r="W413" s="17" t="str">
        <f>IF('[1]TCE - ANEXO III - Preencher'!X422="","",'[1]TCE - ANEXO III - Preencher'!X422)</f>
        <v>AUX. CRECHE I</v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372.44347413200001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CRISTIANE APARECIDA SILVA DOMINGOS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251520</v>
      </c>
      <c r="G414" s="13">
        <f>IF('[1]TCE - ANEXO III - Preencher'!H423="","",'[1]TCE - ANEXO III - Preencher'!H423)</f>
        <v>45108</v>
      </c>
      <c r="H414" s="14">
        <f>'[1]TCE - ANEXO III - Preencher'!I423</f>
        <v>0</v>
      </c>
      <c r="I414" s="14">
        <f>'[1]TCE - ANEXO III - Preencher'!J423</f>
        <v>213.66080000000002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378</v>
      </c>
      <c r="R414" s="15">
        <f>'[1]TCE - ANEXO III - Preencher'!S423</f>
        <v>137.53</v>
      </c>
      <c r="S414" s="16">
        <f t="shared" si="39"/>
        <v>240.47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455.95080000000002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CRISTIANE CLEIDE DOS SANTOS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45108</v>
      </c>
      <c r="H415" s="14">
        <f>'[1]TCE - ANEXO III - Preencher'!I424</f>
        <v>0</v>
      </c>
      <c r="I415" s="14">
        <f>'[1]TCE - ANEXO III - Preencher'!J424</f>
        <v>173.2784</v>
      </c>
      <c r="J415" s="14">
        <f>'[1]TCE - ANEXO III - Preencher'!K424</f>
        <v>0</v>
      </c>
      <c r="K415" s="15">
        <f>'[1]TCE - ANEXO III - Preencher'!L424</f>
        <v>131.17747413199999</v>
      </c>
      <c r="L415" s="15">
        <f>'[1]TCE - ANEXO III - Preencher'!M424</f>
        <v>29.39</v>
      </c>
      <c r="M415" s="15">
        <f t="shared" si="37"/>
        <v>101.78747413199999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276.88587413199997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CRISTIANE LOURENCO DE SOUZA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223505</v>
      </c>
      <c r="G416" s="13">
        <f>IF('[1]TCE - ANEXO III - Preencher'!H425="","",'[1]TCE - ANEXO III - Preencher'!H425)</f>
        <v>45108</v>
      </c>
      <c r="H416" s="14">
        <f>'[1]TCE - ANEXO III - Preencher'!I425</f>
        <v>0</v>
      </c>
      <c r="I416" s="14">
        <f>'[1]TCE - ANEXO III - Preencher'!J425</f>
        <v>288.1576</v>
      </c>
      <c r="J416" s="14">
        <f>'[1]TCE - ANEXO III - Preencher'!K425</f>
        <v>0</v>
      </c>
      <c r="K416" s="15">
        <f>'[1]TCE - ANEXO III - Preencher'!L425</f>
        <v>131.17747413199999</v>
      </c>
      <c r="L416" s="15">
        <f>'[1]TCE - ANEXO III - Preencher'!M425</f>
        <v>4.1100000000000003</v>
      </c>
      <c r="M416" s="15">
        <f t="shared" si="37"/>
        <v>127.06747413199999</v>
      </c>
      <c r="N416" s="15">
        <f>'[1]TCE - ANEXO III - Preencher'!O425</f>
        <v>1.35</v>
      </c>
      <c r="O416" s="15">
        <f>'[1]TCE - ANEXO III - Preencher'!P425</f>
        <v>0</v>
      </c>
      <c r="P416" s="16">
        <f t="shared" si="38"/>
        <v>1.35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416.575074132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CRISTIANE MARIA FERREIRA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45108</v>
      </c>
      <c r="H417" s="14">
        <f>'[1]TCE - ANEXO III - Preencher'!I426</f>
        <v>0</v>
      </c>
      <c r="I417" s="14">
        <f>'[1]TCE - ANEXO III - Preencher'!J426</f>
        <v>178.11360000000002</v>
      </c>
      <c r="J417" s="14">
        <f>'[1]TCE - ANEXO III - Preencher'!K426</f>
        <v>0</v>
      </c>
      <c r="K417" s="15">
        <f>'[1]TCE - ANEXO III - Preencher'!L426</f>
        <v>131.17747413199999</v>
      </c>
      <c r="L417" s="15">
        <f>'[1]TCE - ANEXO III - Preencher'!M426</f>
        <v>23.51</v>
      </c>
      <c r="M417" s="15">
        <f t="shared" si="37"/>
        <v>107.66747413199998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287.60107413200001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CRISTIANE PONTES TORRES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223505</v>
      </c>
      <c r="G418" s="13">
        <f>IF('[1]TCE - ANEXO III - Preencher'!H427="","",'[1]TCE - ANEXO III - Preencher'!H427)</f>
        <v>45108</v>
      </c>
      <c r="H418" s="14">
        <f>'[1]TCE - ANEXO III - Preencher'!I427</f>
        <v>0</v>
      </c>
      <c r="I418" s="14">
        <f>'[1]TCE - ANEXO III - Preencher'!J427</f>
        <v>343.15680000000003</v>
      </c>
      <c r="J418" s="14">
        <f>'[1]TCE - ANEXO III - Preencher'!K427</f>
        <v>0</v>
      </c>
      <c r="K418" s="15">
        <f>'[1]TCE - ANEXO III - Preencher'!L427</f>
        <v>131.17747413199999</v>
      </c>
      <c r="L418" s="15">
        <f>'[1]TCE - ANEXO III - Preencher'!M427</f>
        <v>3.83</v>
      </c>
      <c r="M418" s="15">
        <f t="shared" si="37"/>
        <v>127.34747413199999</v>
      </c>
      <c r="N418" s="15">
        <f>'[1]TCE - ANEXO III - Preencher'!O427</f>
        <v>1.35</v>
      </c>
      <c r="O418" s="15">
        <f>'[1]TCE - ANEXO III - Preencher'!P427</f>
        <v>0</v>
      </c>
      <c r="P418" s="16">
        <f t="shared" si="38"/>
        <v>1.35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120.26</v>
      </c>
      <c r="U418" s="15">
        <f>'[1]TCE - ANEXO III - Preencher'!V427</f>
        <v>0</v>
      </c>
      <c r="V418" s="16">
        <f t="shared" si="40"/>
        <v>120.26</v>
      </c>
      <c r="W418" s="17" t="str">
        <f>IF('[1]TCE - ANEXO III - Preencher'!X427="","",'[1]TCE - ANEXO III - Preencher'!X427)</f>
        <v>AUX. CRECHE I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592.11427413200011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CRISTIANE VALERIA DOS SANTOS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251605</v>
      </c>
      <c r="G419" s="13">
        <f>IF('[1]TCE - ANEXO III - Preencher'!H428="","",'[1]TCE - ANEXO III - Preencher'!H428)</f>
        <v>45108</v>
      </c>
      <c r="H419" s="14">
        <f>'[1]TCE - ANEXO III - Preencher'!I428</f>
        <v>0</v>
      </c>
      <c r="I419" s="14">
        <f>'[1]TCE - ANEXO III - Preencher'!J428</f>
        <v>287.30959999999999</v>
      </c>
      <c r="J419" s="14">
        <f>'[1]TCE - ANEXO III - Preencher'!K428</f>
        <v>0</v>
      </c>
      <c r="K419" s="15">
        <f>'[1]TCE - ANEXO III - Preencher'!L428</f>
        <v>131.17747413199999</v>
      </c>
      <c r="L419" s="15">
        <f>'[1]TCE - ANEXO III - Preencher'!M428</f>
        <v>1.53</v>
      </c>
      <c r="M419" s="15">
        <f t="shared" si="37"/>
        <v>129.64747413199999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418.777074132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CRISTIANNE ROSILEIDE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45108</v>
      </c>
      <c r="H420" s="14">
        <f>'[1]TCE - ANEXO III - Preencher'!I429</f>
        <v>0</v>
      </c>
      <c r="I420" s="14">
        <f>'[1]TCE - ANEXO III - Preencher'!J429</f>
        <v>154.30799999999999</v>
      </c>
      <c r="J420" s="14">
        <f>'[1]TCE - ANEXO III - Preencher'!K429</f>
        <v>0</v>
      </c>
      <c r="K420" s="15">
        <f>'[1]TCE - ANEXO III - Preencher'!L429</f>
        <v>131.17747413199999</v>
      </c>
      <c r="L420" s="15">
        <f>'[1]TCE - ANEXO III - Preencher'!M429</f>
        <v>29.39</v>
      </c>
      <c r="M420" s="15">
        <f t="shared" si="37"/>
        <v>101.78747413199999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257.91547413199999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CRISTIANO PAULO DE ARRUDA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515110</v>
      </c>
      <c r="G421" s="13">
        <f>IF('[1]TCE - ANEXO III - Preencher'!H430="","",'[1]TCE - ANEXO III - Preencher'!H430)</f>
        <v>45108</v>
      </c>
      <c r="H421" s="14">
        <f>'[1]TCE - ANEXO III - Preencher'!I430</f>
        <v>0</v>
      </c>
      <c r="I421" s="14">
        <f>'[1]TCE - ANEXO III - Preencher'!J430</f>
        <v>148.68959999999998</v>
      </c>
      <c r="J421" s="14">
        <f>'[1]TCE - ANEXO III - Preencher'!K430</f>
        <v>0</v>
      </c>
      <c r="K421" s="15">
        <f>'[1]TCE - ANEXO III - Preencher'!L430</f>
        <v>131.17747413199999</v>
      </c>
      <c r="L421" s="15">
        <f>'[1]TCE - ANEXO III - Preencher'!M430</f>
        <v>26.4</v>
      </c>
      <c r="M421" s="15">
        <f t="shared" si="37"/>
        <v>104.77747413199998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288</v>
      </c>
      <c r="R421" s="15">
        <f>'[1]TCE - ANEXO III - Preencher'!S430</f>
        <v>79.2</v>
      </c>
      <c r="S421" s="16">
        <f t="shared" si="39"/>
        <v>208.8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464.087074132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CRISTIANO RODRIGUES DOS SANTOS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513220</v>
      </c>
      <c r="G422" s="13">
        <f>IF('[1]TCE - ANEXO III - Preencher'!H431="","",'[1]TCE - ANEXO III - Preencher'!H431)</f>
        <v>45108</v>
      </c>
      <c r="H422" s="14">
        <f>'[1]TCE - ANEXO III - Preencher'!I431</f>
        <v>0</v>
      </c>
      <c r="I422" s="14">
        <f>'[1]TCE - ANEXO III - Preencher'!J431</f>
        <v>151.99680000000001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153.8168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CRISTIANO SANTANA ALVES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514310</v>
      </c>
      <c r="G423" s="13">
        <f>IF('[1]TCE - ANEXO III - Preencher'!H432="","",'[1]TCE - ANEXO III - Preencher'!H432)</f>
        <v>45108</v>
      </c>
      <c r="H423" s="14">
        <f>'[1]TCE - ANEXO III - Preencher'!I432</f>
        <v>0</v>
      </c>
      <c r="I423" s="14">
        <f>'[1]TCE - ANEXO III - Preencher'!J432</f>
        <v>137.6</v>
      </c>
      <c r="J423" s="14">
        <f>'[1]TCE - ANEXO III - Preencher'!K432</f>
        <v>0</v>
      </c>
      <c r="K423" s="15">
        <f>'[1]TCE - ANEXO III - Preencher'!L432</f>
        <v>131.17747413199999</v>
      </c>
      <c r="L423" s="15">
        <f>'[1]TCE - ANEXO III - Preencher'!M432</f>
        <v>26.4</v>
      </c>
      <c r="M423" s="15">
        <f t="shared" si="37"/>
        <v>104.77747413199998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244.19747413199997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CRISTIANO SOBRAL DE CARVALHO</v>
      </c>
      <c r="E424" s="9" t="str">
        <f>IF('[1]TCE - ANEXO III - Preencher'!F433="4 - Assistência Odontológica","2 - Outros Profissionais da Saúde",'[1]TCE - ANEXO III - Preencher'!F433)</f>
        <v>1 - Médico</v>
      </c>
      <c r="F424" s="12" t="str">
        <f>'[1]TCE - ANEXO III - Preencher'!G433</f>
        <v>225112</v>
      </c>
      <c r="G424" s="13">
        <f>IF('[1]TCE - ANEXO III - Preencher'!H433="","",'[1]TCE - ANEXO III - Preencher'!H433)</f>
        <v>45108</v>
      </c>
      <c r="H424" s="14">
        <f>'[1]TCE - ANEXO III - Preencher'!I433</f>
        <v>0</v>
      </c>
      <c r="I424" s="14">
        <f>'[1]TCE - ANEXO III - Preencher'!J433</f>
        <v>1192.5008</v>
      </c>
      <c r="J424" s="14">
        <f>'[1]TCE - ANEXO III - Preencher'!K433</f>
        <v>0</v>
      </c>
      <c r="K424" s="15">
        <f>'[1]TCE - ANEXO III - Preencher'!L433</f>
        <v>131.17747413199999</v>
      </c>
      <c r="L424" s="15">
        <f>'[1]TCE - ANEXO III - Preencher'!M433</f>
        <v>3.96</v>
      </c>
      <c r="M424" s="15">
        <f t="shared" si="37"/>
        <v>127.21747413199999</v>
      </c>
      <c r="N424" s="15">
        <f>'[1]TCE - ANEXO III - Preencher'!O433</f>
        <v>5.77</v>
      </c>
      <c r="O424" s="15">
        <f>'[1]TCE - ANEXO III - Preencher'!P433</f>
        <v>1.23</v>
      </c>
      <c r="P424" s="16">
        <f t="shared" si="38"/>
        <v>4.5399999999999991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1324.258274132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CRISTINA CANDIDO DA SILVA FRANCISCO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223505</v>
      </c>
      <c r="G425" s="13">
        <f>IF('[1]TCE - ANEXO III - Preencher'!H434="","",'[1]TCE - ANEXO III - Preencher'!H434)</f>
        <v>45108</v>
      </c>
      <c r="H425" s="14">
        <f>'[1]TCE - ANEXO III - Preencher'!I434</f>
        <v>0</v>
      </c>
      <c r="I425" s="14">
        <f>'[1]TCE - ANEXO III - Preencher'!J434</f>
        <v>235.82400000000001</v>
      </c>
      <c r="J425" s="14">
        <f>'[1]TCE - ANEXO III - Preencher'!K434</f>
        <v>0</v>
      </c>
      <c r="K425" s="15">
        <f>'[1]TCE - ANEXO III - Preencher'!L434</f>
        <v>131.17747413199999</v>
      </c>
      <c r="L425" s="15">
        <f>'[1]TCE - ANEXO III - Preencher'!M434</f>
        <v>2.48</v>
      </c>
      <c r="M425" s="15">
        <f t="shared" si="37"/>
        <v>128.697474132</v>
      </c>
      <c r="N425" s="15">
        <f>'[1]TCE - ANEXO III - Preencher'!O434</f>
        <v>1.35</v>
      </c>
      <c r="O425" s="15">
        <f>'[1]TCE - ANEXO III - Preencher'!P434</f>
        <v>0</v>
      </c>
      <c r="P425" s="16">
        <f t="shared" si="38"/>
        <v>1.35</v>
      </c>
      <c r="Q425" s="15">
        <f>'[1]TCE - ANEXO III - Preencher'!R434</f>
        <v>288</v>
      </c>
      <c r="R425" s="15">
        <f>'[1]TCE - ANEXO III - Preencher'!S434</f>
        <v>123.79</v>
      </c>
      <c r="S425" s="16">
        <f t="shared" si="39"/>
        <v>164.20999999999998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530.08147413200004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CRYSLAYNE CRISTINA MOTA SANTOS DE OLIVEIRA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223605</v>
      </c>
      <c r="G426" s="13">
        <f>IF('[1]TCE - ANEXO III - Preencher'!H435="","",'[1]TCE - ANEXO III - Preencher'!H435)</f>
        <v>45108</v>
      </c>
      <c r="H426" s="14">
        <f>'[1]TCE - ANEXO III - Preencher'!I435</f>
        <v>0</v>
      </c>
      <c r="I426" s="14">
        <f>'[1]TCE - ANEXO III - Preencher'!J435</f>
        <v>309.54000000000002</v>
      </c>
      <c r="J426" s="14">
        <f>'[1]TCE - ANEXO III - Preencher'!K435</f>
        <v>0</v>
      </c>
      <c r="K426" s="15">
        <f>'[1]TCE - ANEXO III - Preencher'!L435</f>
        <v>131.17747413199999</v>
      </c>
      <c r="L426" s="15">
        <f>'[1]TCE - ANEXO III - Preencher'!M435</f>
        <v>3.54</v>
      </c>
      <c r="M426" s="15">
        <f t="shared" si="37"/>
        <v>127.63747413199998</v>
      </c>
      <c r="N426" s="15">
        <f>'[1]TCE - ANEXO III - Preencher'!O435</f>
        <v>1.35</v>
      </c>
      <c r="O426" s="15">
        <f>'[1]TCE - ANEXO III - Preencher'!P435</f>
        <v>0</v>
      </c>
      <c r="P426" s="16">
        <f t="shared" si="38"/>
        <v>1.35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112.22</v>
      </c>
      <c r="U426" s="15">
        <f>'[1]TCE - ANEXO III - Preencher'!V435</f>
        <v>0</v>
      </c>
      <c r="V426" s="16">
        <f t="shared" si="40"/>
        <v>112.22</v>
      </c>
      <c r="W426" s="17" t="str">
        <f>IF('[1]TCE - ANEXO III - Preencher'!X435="","",'[1]TCE - ANEXO III - Preencher'!X435)</f>
        <v>AUX. CRECHE I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550.74747413199998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CRYSTIANO LEITE RIBEIRO DIAS</v>
      </c>
      <c r="E427" s="9" t="str">
        <f>IF('[1]TCE - ANEXO III - Preencher'!F436="4 - Assistência Odontológica","2 - Outros Profissionais da Saúde",'[1]TCE - ANEXO III - Preencher'!F436)</f>
        <v>1 - Médico</v>
      </c>
      <c r="F427" s="12" t="str">
        <f>'[1]TCE - ANEXO III - Preencher'!G436</f>
        <v>225150</v>
      </c>
      <c r="G427" s="13">
        <f>IF('[1]TCE - ANEXO III - Preencher'!H436="","",'[1]TCE - ANEXO III - Preencher'!H436)</f>
        <v>45108</v>
      </c>
      <c r="H427" s="14">
        <f>'[1]TCE - ANEXO III - Preencher'!I436</f>
        <v>0</v>
      </c>
      <c r="I427" s="14">
        <f>'[1]TCE - ANEXO III - Preencher'!J436</f>
        <v>4078.6424000000002</v>
      </c>
      <c r="J427" s="14">
        <f>'[1]TCE - ANEXO III - Preencher'!K436</f>
        <v>0</v>
      </c>
      <c r="K427" s="15">
        <f>'[1]TCE - ANEXO III - Preencher'!L436</f>
        <v>131.17747413199999</v>
      </c>
      <c r="L427" s="15">
        <f>'[1]TCE - ANEXO III - Preencher'!M436</f>
        <v>0.13</v>
      </c>
      <c r="M427" s="15">
        <f t="shared" si="37"/>
        <v>131.04747413199999</v>
      </c>
      <c r="N427" s="15">
        <f>'[1]TCE - ANEXO III - Preencher'!O436</f>
        <v>5.77</v>
      </c>
      <c r="O427" s="15">
        <f>'[1]TCE - ANEXO III - Preencher'!P436</f>
        <v>1.23</v>
      </c>
      <c r="P427" s="16">
        <f t="shared" si="38"/>
        <v>4.5399999999999991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4214.2298741320001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DAIANA MARIA MONTEIRO SANTOS SILVA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513430</v>
      </c>
      <c r="G428" s="13">
        <f>IF('[1]TCE - ANEXO III - Preencher'!H437="","",'[1]TCE - ANEXO III - Preencher'!H437)</f>
        <v>45108</v>
      </c>
      <c r="H428" s="14">
        <f>'[1]TCE - ANEXO III - Preencher'!I437</f>
        <v>0</v>
      </c>
      <c r="I428" s="14">
        <f>'[1]TCE - ANEXO III - Preencher'!J437</f>
        <v>132.32</v>
      </c>
      <c r="J428" s="14">
        <f>'[1]TCE - ANEXO III - Preencher'!K437</f>
        <v>0</v>
      </c>
      <c r="K428" s="15">
        <f>'[1]TCE - ANEXO III - Preencher'!L437</f>
        <v>131.17747413199999</v>
      </c>
      <c r="L428" s="15">
        <f>'[1]TCE - ANEXO III - Preencher'!M437</f>
        <v>26.4</v>
      </c>
      <c r="M428" s="15">
        <f t="shared" si="37"/>
        <v>104.77747413199998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77.569999999999993</v>
      </c>
      <c r="U428" s="15">
        <f>'[1]TCE - ANEXO III - Preencher'!V437</f>
        <v>0</v>
      </c>
      <c r="V428" s="16">
        <f t="shared" si="40"/>
        <v>77.569999999999993</v>
      </c>
      <c r="W428" s="17" t="str">
        <f>IF('[1]TCE - ANEXO III - Preencher'!X437="","",'[1]TCE - ANEXO III - Preencher'!X437)</f>
        <v>AUX. CRECHE I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316.48747413199999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DAIANE NAIARA DA SILVA OLIVEIRA GUEDES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514320</v>
      </c>
      <c r="G429" s="13">
        <f>IF('[1]TCE - ANEXO III - Preencher'!H438="","",'[1]TCE - ANEXO III - Preencher'!H438)</f>
        <v>45108</v>
      </c>
      <c r="H429" s="14">
        <f>'[1]TCE - ANEXO III - Preencher'!I438</f>
        <v>0</v>
      </c>
      <c r="I429" s="14">
        <f>'[1]TCE - ANEXO III - Preencher'!J438</f>
        <v>148.81280000000001</v>
      </c>
      <c r="J429" s="14">
        <f>'[1]TCE - ANEXO III - Preencher'!K438</f>
        <v>0</v>
      </c>
      <c r="K429" s="15">
        <f>'[1]TCE - ANEXO III - Preencher'!L438</f>
        <v>131.17747413199999</v>
      </c>
      <c r="L429" s="15">
        <f>'[1]TCE - ANEXO III - Preencher'!M438</f>
        <v>23.76</v>
      </c>
      <c r="M429" s="15">
        <f t="shared" si="37"/>
        <v>107.41747413199998</v>
      </c>
      <c r="N429" s="15">
        <f>'[1]TCE - ANEXO III - Preencher'!O438</f>
        <v>1.82</v>
      </c>
      <c r="O429" s="15">
        <f>'[1]TCE - ANEXO III - Preencher'!P438</f>
        <v>0</v>
      </c>
      <c r="P429" s="16">
        <f t="shared" si="38"/>
        <v>1.82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77.569999999999993</v>
      </c>
      <c r="U429" s="15">
        <f>'[1]TCE - ANEXO III - Preencher'!V438</f>
        <v>0</v>
      </c>
      <c r="V429" s="16">
        <f t="shared" si="40"/>
        <v>77.569999999999993</v>
      </c>
      <c r="W429" s="17" t="str">
        <f>IF('[1]TCE - ANEXO III - Preencher'!X438="","",'[1]TCE - ANEXO III - Preencher'!X438)</f>
        <v>AUX. CRECHE I</v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335.62027413199996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DALVANIA DE MOURA SANTOS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223605</v>
      </c>
      <c r="G430" s="13">
        <f>IF('[1]TCE - ANEXO III - Preencher'!H439="","",'[1]TCE - ANEXO III - Preencher'!H439)</f>
        <v>45108</v>
      </c>
      <c r="H430" s="14">
        <f>'[1]TCE - ANEXO III - Preencher'!I439</f>
        <v>0</v>
      </c>
      <c r="I430" s="14">
        <f>'[1]TCE - ANEXO III - Preencher'!J439</f>
        <v>197.65599999999998</v>
      </c>
      <c r="J430" s="14">
        <f>'[1]TCE - ANEXO III - Preencher'!K439</f>
        <v>0</v>
      </c>
      <c r="K430" s="15">
        <f>'[1]TCE - ANEXO III - Preencher'!L439</f>
        <v>131.17747413199999</v>
      </c>
      <c r="L430" s="15">
        <f>'[1]TCE - ANEXO III - Preencher'!M439</f>
        <v>2.73</v>
      </c>
      <c r="M430" s="15">
        <f t="shared" si="37"/>
        <v>128.447474132</v>
      </c>
      <c r="N430" s="15">
        <f>'[1]TCE - ANEXO III - Preencher'!O439</f>
        <v>1.35</v>
      </c>
      <c r="O430" s="15">
        <f>'[1]TCE - ANEXO III - Preencher'!P439</f>
        <v>0</v>
      </c>
      <c r="P430" s="16">
        <f t="shared" si="38"/>
        <v>1.35</v>
      </c>
      <c r="Q430" s="15">
        <f>'[1]TCE - ANEXO III - Preencher'!R439</f>
        <v>180</v>
      </c>
      <c r="R430" s="15">
        <f>'[1]TCE - ANEXO III - Preencher'!S439</f>
        <v>109.14</v>
      </c>
      <c r="S430" s="16">
        <f t="shared" si="39"/>
        <v>70.86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398.31347413200001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DANIEL CICERO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322205</v>
      </c>
      <c r="G431" s="13">
        <f>IF('[1]TCE - ANEXO III - Preencher'!H440="","",'[1]TCE - ANEXO III - Preencher'!H440)</f>
        <v>45108</v>
      </c>
      <c r="H431" s="14">
        <f>'[1]TCE - ANEXO III - Preencher'!I440</f>
        <v>0</v>
      </c>
      <c r="I431" s="14">
        <f>'[1]TCE - ANEXO III - Preencher'!J440</f>
        <v>164.87119999999999</v>
      </c>
      <c r="J431" s="14">
        <f>'[1]TCE - ANEXO III - Preencher'!K440</f>
        <v>0</v>
      </c>
      <c r="K431" s="15">
        <f>'[1]TCE - ANEXO III - Preencher'!L440</f>
        <v>131.17747413199999</v>
      </c>
      <c r="L431" s="15">
        <f>'[1]TCE - ANEXO III - Preencher'!M440</f>
        <v>29.39</v>
      </c>
      <c r="M431" s="15">
        <f t="shared" si="37"/>
        <v>101.78747413199999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268.47867413199998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DANIEL COSMO DE BARROS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322205</v>
      </c>
      <c r="G432" s="13">
        <f>IF('[1]TCE - ANEXO III - Preencher'!H441="","",'[1]TCE - ANEXO III - Preencher'!H441)</f>
        <v>45108</v>
      </c>
      <c r="H432" s="14">
        <f>'[1]TCE - ANEXO III - Preencher'!I441</f>
        <v>0</v>
      </c>
      <c r="I432" s="14">
        <f>'[1]TCE - ANEXO III - Preencher'!J441</f>
        <v>185.84560000000002</v>
      </c>
      <c r="J432" s="14">
        <f>'[1]TCE - ANEXO III - Preencher'!K441</f>
        <v>0</v>
      </c>
      <c r="K432" s="15">
        <f>'[1]TCE - ANEXO III - Preencher'!L441</f>
        <v>131.17747413199999</v>
      </c>
      <c r="L432" s="15">
        <f>'[1]TCE - ANEXO III - Preencher'!M441</f>
        <v>29.39</v>
      </c>
      <c r="M432" s="15">
        <f t="shared" si="37"/>
        <v>101.78747413199999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289.45307413199998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DANIEL JOSE DA SILVA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782320</v>
      </c>
      <c r="G433" s="13">
        <f>IF('[1]TCE - ANEXO III - Preencher'!H442="","",'[1]TCE - ANEXO III - Preencher'!H442)</f>
        <v>45108</v>
      </c>
      <c r="H433" s="14">
        <f>'[1]TCE - ANEXO III - Preencher'!I442</f>
        <v>0</v>
      </c>
      <c r="I433" s="14">
        <f>'[1]TCE - ANEXO III - Preencher'!J442</f>
        <v>205.99279999999999</v>
      </c>
      <c r="J433" s="14">
        <f>'[1]TCE - ANEXO III - Preencher'!K442</f>
        <v>0</v>
      </c>
      <c r="K433" s="15">
        <f>'[1]TCE - ANEXO III - Preencher'!L442</f>
        <v>131.17747413199999</v>
      </c>
      <c r="L433" s="15">
        <f>'[1]TCE - ANEXO III - Preencher'!M442</f>
        <v>42.35</v>
      </c>
      <c r="M433" s="15">
        <f t="shared" si="37"/>
        <v>88.827474131999992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296.640274132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DANIEL JOSE DOS SANTOS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517410</v>
      </c>
      <c r="G434" s="13">
        <f>IF('[1]TCE - ANEXO III - Preencher'!H443="","",'[1]TCE - ANEXO III - Preencher'!H443)</f>
        <v>45108</v>
      </c>
      <c r="H434" s="14">
        <f>'[1]TCE - ANEXO III - Preencher'!I443</f>
        <v>0</v>
      </c>
      <c r="I434" s="14">
        <f>'[1]TCE - ANEXO III - Preencher'!J443</f>
        <v>112.904</v>
      </c>
      <c r="J434" s="14">
        <f>'[1]TCE - ANEXO III - Preencher'!K443</f>
        <v>0</v>
      </c>
      <c r="K434" s="15">
        <f>'[1]TCE - ANEXO III - Preencher'!L443</f>
        <v>131.17747413199999</v>
      </c>
      <c r="L434" s="15">
        <f>'[1]TCE - ANEXO III - Preencher'!M443</f>
        <v>26.4</v>
      </c>
      <c r="M434" s="15">
        <f t="shared" si="37"/>
        <v>104.77747413199998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219.50147413199997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DANIEL ROCHA SILVA MELO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322205</v>
      </c>
      <c r="G435" s="13">
        <f>IF('[1]TCE - ANEXO III - Preencher'!H444="","",'[1]TCE - ANEXO III - Preencher'!H444)</f>
        <v>45108</v>
      </c>
      <c r="H435" s="14">
        <f>'[1]TCE - ANEXO III - Preencher'!I444</f>
        <v>0</v>
      </c>
      <c r="I435" s="14">
        <f>'[1]TCE - ANEXO III - Preencher'!J444</f>
        <v>149.87440000000001</v>
      </c>
      <c r="J435" s="14">
        <f>'[1]TCE - ANEXO III - Preencher'!K444</f>
        <v>0</v>
      </c>
      <c r="K435" s="15">
        <f>'[1]TCE - ANEXO III - Preencher'!L444</f>
        <v>131.17747413199999</v>
      </c>
      <c r="L435" s="15">
        <f>'[1]TCE - ANEXO III - Preencher'!M444</f>
        <v>28.41</v>
      </c>
      <c r="M435" s="15">
        <f t="shared" si="37"/>
        <v>102.76747413199999</v>
      </c>
      <c r="N435" s="15">
        <f>'[1]TCE - ANEXO III - Preencher'!O444</f>
        <v>1.82</v>
      </c>
      <c r="O435" s="15">
        <f>'[1]TCE - ANEXO III - Preencher'!P444</f>
        <v>0</v>
      </c>
      <c r="P435" s="16">
        <f t="shared" si="38"/>
        <v>1.82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254.46187413199999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DANIEL SILVA DE OLIVEIRA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413105</v>
      </c>
      <c r="G436" s="13">
        <f>IF('[1]TCE - ANEXO III - Preencher'!H445="","",'[1]TCE - ANEXO III - Preencher'!H445)</f>
        <v>45108</v>
      </c>
      <c r="H436" s="14">
        <f>'[1]TCE - ANEXO III - Preencher'!I445</f>
        <v>0</v>
      </c>
      <c r="I436" s="14">
        <f>'[1]TCE - ANEXO III - Preencher'!J445</f>
        <v>317.29520000000002</v>
      </c>
      <c r="J436" s="14">
        <f>'[1]TCE - ANEXO III - Preencher'!K445</f>
        <v>0</v>
      </c>
      <c r="K436" s="15">
        <f>'[1]TCE - ANEXO III - Preencher'!L445</f>
        <v>131.17747413199999</v>
      </c>
      <c r="L436" s="15">
        <f>'[1]TCE - ANEXO III - Preencher'!M445</f>
        <v>18.04</v>
      </c>
      <c r="M436" s="15">
        <f t="shared" si="37"/>
        <v>113.13747413199999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432.25267413199998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 VITOR PEREIRA DE LIMA</v>
      </c>
      <c r="E437" s="9" t="str">
        <f>IF('[1]TCE - ANEXO III - Preencher'!F446="4 - Assistência Odontológica","2 - Outros Profissionais da Saúde",'[1]TCE - ANEXO III - Preencher'!F446)</f>
        <v>1 - Médico</v>
      </c>
      <c r="F437" s="12" t="str">
        <f>'[1]TCE - ANEXO III - Preencher'!G446</f>
        <v>225150</v>
      </c>
      <c r="G437" s="13">
        <f>IF('[1]TCE - ANEXO III - Preencher'!H446="","",'[1]TCE - ANEXO III - Preencher'!H446)</f>
        <v>45108</v>
      </c>
      <c r="H437" s="14">
        <f>'[1]TCE - ANEXO III - Preencher'!I446</f>
        <v>0</v>
      </c>
      <c r="I437" s="14">
        <f>'[1]TCE - ANEXO III - Preencher'!J446</f>
        <v>1185.6512</v>
      </c>
      <c r="J437" s="14">
        <f>'[1]TCE - ANEXO III - Preencher'!K446</f>
        <v>0</v>
      </c>
      <c r="K437" s="15">
        <f>'[1]TCE - ANEXO III - Preencher'!L446</f>
        <v>131.17747413199999</v>
      </c>
      <c r="L437" s="15">
        <f>'[1]TCE - ANEXO III - Preencher'!M446</f>
        <v>3.96</v>
      </c>
      <c r="M437" s="15">
        <f t="shared" si="37"/>
        <v>127.21747413199999</v>
      </c>
      <c r="N437" s="15">
        <f>'[1]TCE - ANEXO III - Preencher'!O446</f>
        <v>5.77</v>
      </c>
      <c r="O437" s="15">
        <f>'[1]TCE - ANEXO III - Preencher'!P446</f>
        <v>1.23</v>
      </c>
      <c r="P437" s="16">
        <f t="shared" si="38"/>
        <v>4.5399999999999991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1317.408674132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 VITURINO DA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411010</v>
      </c>
      <c r="G438" s="13">
        <f>IF('[1]TCE - ANEXO III - Preencher'!H447="","",'[1]TCE - ANEXO III - Preencher'!H447)</f>
        <v>45108</v>
      </c>
      <c r="H438" s="14">
        <f>'[1]TCE - ANEXO III - Preencher'!I447</f>
        <v>0</v>
      </c>
      <c r="I438" s="14">
        <f>'[1]TCE - ANEXO III - Preencher'!J447</f>
        <v>112.3944</v>
      </c>
      <c r="J438" s="14">
        <f>'[1]TCE - ANEXO III - Preencher'!K447</f>
        <v>0</v>
      </c>
      <c r="K438" s="15">
        <f>'[1]TCE - ANEXO III - Preencher'!L447</f>
        <v>131.17747413199999</v>
      </c>
      <c r="L438" s="15">
        <f>'[1]TCE - ANEXO III - Preencher'!M447</f>
        <v>28.1</v>
      </c>
      <c r="M438" s="15">
        <f t="shared" si="37"/>
        <v>103.07747413199999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217.29187413199998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DANIELA DE OLIVEIRA DA SILVA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45108</v>
      </c>
      <c r="H439" s="14">
        <f>'[1]TCE - ANEXO III - Preencher'!I448</f>
        <v>0</v>
      </c>
      <c r="I439" s="14">
        <f>'[1]TCE - ANEXO III - Preencher'!J448</f>
        <v>170.2568</v>
      </c>
      <c r="J439" s="14">
        <f>'[1]TCE - ANEXO III - Preencher'!K448</f>
        <v>0</v>
      </c>
      <c r="K439" s="15">
        <f>'[1]TCE - ANEXO III - Preencher'!L448</f>
        <v>131.17747413199999</v>
      </c>
      <c r="L439" s="15">
        <f>'[1]TCE - ANEXO III - Preencher'!M448</f>
        <v>29.39</v>
      </c>
      <c r="M439" s="15">
        <f t="shared" si="37"/>
        <v>101.78747413199999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273.86427413199999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DANIELA MARIA MONTEIRO SANTOS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322205</v>
      </c>
      <c r="G440" s="13">
        <f>IF('[1]TCE - ANEXO III - Preencher'!H449="","",'[1]TCE - ANEXO III - Preencher'!H449)</f>
        <v>45108</v>
      </c>
      <c r="H440" s="14">
        <f>'[1]TCE - ANEXO III - Preencher'!I449</f>
        <v>0</v>
      </c>
      <c r="I440" s="14">
        <f>'[1]TCE - ANEXO III - Preencher'!J449</f>
        <v>176.75839999999999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77.55</v>
      </c>
      <c r="U440" s="15">
        <f>'[1]TCE - ANEXO III - Preencher'!V449</f>
        <v>0</v>
      </c>
      <c r="V440" s="16">
        <f t="shared" si="40"/>
        <v>77.55</v>
      </c>
      <c r="W440" s="17" t="str">
        <f>IF('[1]TCE - ANEXO III - Preencher'!X449="","",'[1]TCE - ANEXO III - Preencher'!X449)</f>
        <v>AUX. CRECHE I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256.1284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DANIELA SOBRAL LERIAM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322205</v>
      </c>
      <c r="G441" s="13">
        <f>IF('[1]TCE - ANEXO III - Preencher'!H450="","",'[1]TCE - ANEXO III - Preencher'!H450)</f>
        <v>45108</v>
      </c>
      <c r="H441" s="14">
        <f>'[1]TCE - ANEXO III - Preencher'!I450</f>
        <v>0</v>
      </c>
      <c r="I441" s="14">
        <f>'[1]TCE - ANEXO III - Preencher'!J450</f>
        <v>157.13120000000001</v>
      </c>
      <c r="J441" s="14">
        <f>'[1]TCE - ANEXO III - Preencher'!K450</f>
        <v>0</v>
      </c>
      <c r="K441" s="15">
        <f>'[1]TCE - ANEXO III - Preencher'!L450</f>
        <v>131.17747413199999</v>
      </c>
      <c r="L441" s="15">
        <f>'[1]TCE - ANEXO III - Preencher'!M450</f>
        <v>29.39</v>
      </c>
      <c r="M441" s="15">
        <f t="shared" si="37"/>
        <v>101.78747413199999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288</v>
      </c>
      <c r="R441" s="15">
        <f>'[1]TCE - ANEXO III - Preencher'!S450</f>
        <v>88.17</v>
      </c>
      <c r="S441" s="16">
        <f t="shared" si="39"/>
        <v>199.82999999999998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460.56867413199996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DANIELE BEZERRA DA SILVA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411010</v>
      </c>
      <c r="G442" s="13">
        <f>IF('[1]TCE - ANEXO III - Preencher'!H451="","",'[1]TCE - ANEXO III - Preencher'!H451)</f>
        <v>45108</v>
      </c>
      <c r="H442" s="14">
        <f>'[1]TCE - ANEXO III - Preencher'!I451</f>
        <v>0</v>
      </c>
      <c r="I442" s="14">
        <f>'[1]TCE - ANEXO III - Preencher'!J451</f>
        <v>149.05040000000002</v>
      </c>
      <c r="J442" s="14">
        <f>'[1]TCE - ANEXO III - Preencher'!K451</f>
        <v>0</v>
      </c>
      <c r="K442" s="15">
        <f>'[1]TCE - ANEXO III - Preencher'!L451</f>
        <v>131.17747413199999</v>
      </c>
      <c r="L442" s="15">
        <f>'[1]TCE - ANEXO III - Preencher'!M451</f>
        <v>28.1</v>
      </c>
      <c r="M442" s="15">
        <f t="shared" si="37"/>
        <v>103.07747413199999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288</v>
      </c>
      <c r="R442" s="15">
        <f>'[1]TCE - ANEXO III - Preencher'!S451</f>
        <v>84.3</v>
      </c>
      <c r="S442" s="16">
        <f t="shared" si="39"/>
        <v>203.7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457.64787413199997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DANIELE MARIA DE SOUZA AMORIM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223505</v>
      </c>
      <c r="G443" s="13">
        <f>IF('[1]TCE - ANEXO III - Preencher'!H452="","",'[1]TCE - ANEXO III - Preencher'!H452)</f>
        <v>45108</v>
      </c>
      <c r="H443" s="14">
        <f>'[1]TCE - ANEXO III - Preencher'!I452</f>
        <v>0</v>
      </c>
      <c r="I443" s="14">
        <f>'[1]TCE - ANEXO III - Preencher'!J452</f>
        <v>356.20480000000003</v>
      </c>
      <c r="J443" s="14">
        <f>'[1]TCE - ANEXO III - Preencher'!K452</f>
        <v>0</v>
      </c>
      <c r="K443" s="15">
        <f>'[1]TCE - ANEXO III - Preencher'!L452</f>
        <v>131.17747413199999</v>
      </c>
      <c r="L443" s="15">
        <f>'[1]TCE - ANEXO III - Preencher'!M452</f>
        <v>4.1100000000000003</v>
      </c>
      <c r="M443" s="15">
        <f t="shared" si="37"/>
        <v>127.06747413199999</v>
      </c>
      <c r="N443" s="15">
        <f>'[1]TCE - ANEXO III - Preencher'!O452</f>
        <v>1.35</v>
      </c>
      <c r="O443" s="15">
        <f>'[1]TCE - ANEXO III - Preencher'!P452</f>
        <v>0</v>
      </c>
      <c r="P443" s="16">
        <f t="shared" si="38"/>
        <v>1.35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484.62227413200003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DANIELE ROLIM RODRIGUES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411010</v>
      </c>
      <c r="G444" s="13">
        <f>IF('[1]TCE - ANEXO III - Preencher'!H453="","",'[1]TCE - ANEXO III - Preencher'!H453)</f>
        <v>45108</v>
      </c>
      <c r="H444" s="14">
        <f>'[1]TCE - ANEXO III - Preencher'!I453</f>
        <v>0</v>
      </c>
      <c r="I444" s="14">
        <f>'[1]TCE - ANEXO III - Preencher'!J453</f>
        <v>112.3944</v>
      </c>
      <c r="J444" s="14">
        <f>'[1]TCE - ANEXO III - Preencher'!K453</f>
        <v>0</v>
      </c>
      <c r="K444" s="15">
        <f>'[1]TCE - ANEXO III - Preencher'!L453</f>
        <v>131.17747413199999</v>
      </c>
      <c r="L444" s="15">
        <f>'[1]TCE - ANEXO III - Preencher'!M453</f>
        <v>28.1</v>
      </c>
      <c r="M444" s="15">
        <f t="shared" si="37"/>
        <v>103.07747413199999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217.29187413199998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DANIELE SEVERINA DA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223710</v>
      </c>
      <c r="G445" s="13">
        <f>IF('[1]TCE - ANEXO III - Preencher'!H454="","",'[1]TCE - ANEXO III - Preencher'!H454)</f>
        <v>45108</v>
      </c>
      <c r="H445" s="14">
        <f>'[1]TCE - ANEXO III - Preencher'!I454</f>
        <v>0</v>
      </c>
      <c r="I445" s="14">
        <f>'[1]TCE - ANEXO III - Preencher'!J454</f>
        <v>295.29360000000003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297.11360000000002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DANIELLE FERNANDA RIBEIRO DE FRANCA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223605</v>
      </c>
      <c r="G446" s="13">
        <f>IF('[1]TCE - ANEXO III - Preencher'!H455="","",'[1]TCE - ANEXO III - Preencher'!H455)</f>
        <v>45108</v>
      </c>
      <c r="H446" s="14">
        <f>'[1]TCE - ANEXO III - Preencher'!I455</f>
        <v>0</v>
      </c>
      <c r="I446" s="14">
        <f>'[1]TCE - ANEXO III - Preencher'!J455</f>
        <v>224.49439999999998</v>
      </c>
      <c r="J446" s="14">
        <f>'[1]TCE - ANEXO III - Preencher'!K455</f>
        <v>0</v>
      </c>
      <c r="K446" s="15">
        <f>'[1]TCE - ANEXO III - Preencher'!L455</f>
        <v>131.17747413199999</v>
      </c>
      <c r="L446" s="15">
        <f>'[1]TCE - ANEXO III - Preencher'!M455</f>
        <v>3.24</v>
      </c>
      <c r="M446" s="15">
        <f t="shared" si="37"/>
        <v>127.93747413199999</v>
      </c>
      <c r="N446" s="15">
        <f>'[1]TCE - ANEXO III - Preencher'!O455</f>
        <v>1.35</v>
      </c>
      <c r="O446" s="15">
        <f>'[1]TCE - ANEXO III - Preencher'!P455</f>
        <v>0</v>
      </c>
      <c r="P446" s="16">
        <f t="shared" si="38"/>
        <v>1.35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353.78187413199998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DANIELLE LIMA BARBOSA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223505</v>
      </c>
      <c r="G447" s="13">
        <f>IF('[1]TCE - ANEXO III - Preencher'!H456="","",'[1]TCE - ANEXO III - Preencher'!H456)</f>
        <v>45108</v>
      </c>
      <c r="H447" s="14">
        <f>'[1]TCE - ANEXO III - Preencher'!I456</f>
        <v>0</v>
      </c>
      <c r="I447" s="14">
        <f>'[1]TCE - ANEXO III - Preencher'!J456</f>
        <v>344.8272</v>
      </c>
      <c r="J447" s="14">
        <f>'[1]TCE - ANEXO III - Preencher'!K456</f>
        <v>0</v>
      </c>
      <c r="K447" s="15">
        <f>'[1]TCE - ANEXO III - Preencher'!L456</f>
        <v>131.17747413199999</v>
      </c>
      <c r="L447" s="15">
        <f>'[1]TCE - ANEXO III - Preencher'!M456</f>
        <v>4.1100000000000003</v>
      </c>
      <c r="M447" s="15">
        <f t="shared" si="37"/>
        <v>127.06747413199999</v>
      </c>
      <c r="N447" s="15">
        <f>'[1]TCE - ANEXO III - Preencher'!O456</f>
        <v>1.35</v>
      </c>
      <c r="O447" s="15">
        <f>'[1]TCE - ANEXO III - Preencher'!P456</f>
        <v>0</v>
      </c>
      <c r="P447" s="16">
        <f t="shared" si="38"/>
        <v>1.35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473.244674132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DANIELLE RODRIGUES PEREIRA COSTA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45108</v>
      </c>
      <c r="H448" s="14">
        <f>'[1]TCE - ANEXO III - Preencher'!I457</f>
        <v>0</v>
      </c>
      <c r="I448" s="14">
        <f>'[1]TCE - ANEXO III - Preencher'!J457</f>
        <v>176.96880000000002</v>
      </c>
      <c r="J448" s="14">
        <f>'[1]TCE - ANEXO III - Preencher'!K457</f>
        <v>0</v>
      </c>
      <c r="K448" s="15">
        <f>'[1]TCE - ANEXO III - Preencher'!L457</f>
        <v>131.17747413199999</v>
      </c>
      <c r="L448" s="15">
        <f>'[1]TCE - ANEXO III - Preencher'!M457</f>
        <v>29.39</v>
      </c>
      <c r="M448" s="15">
        <f t="shared" si="37"/>
        <v>101.78747413199999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280.57627413199998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DANIELLY DE OLIVEIRA SANTOS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521130</v>
      </c>
      <c r="G449" s="13">
        <f>IF('[1]TCE - ANEXO III - Preencher'!H458="","",'[1]TCE - ANEXO III - Preencher'!H458)</f>
        <v>45108</v>
      </c>
      <c r="H449" s="14">
        <f>'[1]TCE - ANEXO III - Preencher'!I458</f>
        <v>0</v>
      </c>
      <c r="I449" s="14">
        <f>'[1]TCE - ANEXO III - Preencher'!J458</f>
        <v>132.83600000000001</v>
      </c>
      <c r="J449" s="14">
        <f>'[1]TCE - ANEXO III - Preencher'!K458</f>
        <v>0</v>
      </c>
      <c r="K449" s="15">
        <f>'[1]TCE - ANEXO III - Preencher'!L458</f>
        <v>131.17747413199999</v>
      </c>
      <c r="L449" s="15">
        <f>'[1]TCE - ANEXO III - Preencher'!M458</f>
        <v>25.52</v>
      </c>
      <c r="M449" s="15">
        <f t="shared" si="37"/>
        <v>105.65747413199999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240.31347413200001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DANIELMA DA SILVA SANTOS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322205</v>
      </c>
      <c r="G450" s="13">
        <f>IF('[1]TCE - ANEXO III - Preencher'!H459="","",'[1]TCE - ANEXO III - Preencher'!H459)</f>
        <v>45108</v>
      </c>
      <c r="H450" s="14">
        <f>'[1]TCE - ANEXO III - Preencher'!I459</f>
        <v>0</v>
      </c>
      <c r="I450" s="14">
        <f>'[1]TCE - ANEXO III - Preencher'!J459</f>
        <v>235.61360000000002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>AUX. CRECHE I</v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237.43360000000001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DANUBIA RENATA SANTOS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324205</v>
      </c>
      <c r="G451" s="13">
        <f>IF('[1]TCE - ANEXO III - Preencher'!H460="","",'[1]TCE - ANEXO III - Preencher'!H460)</f>
        <v>45108</v>
      </c>
      <c r="H451" s="14">
        <f>'[1]TCE - ANEXO III - Preencher'!I460</f>
        <v>0</v>
      </c>
      <c r="I451" s="14">
        <f>'[1]TCE - ANEXO III - Preencher'!J460</f>
        <v>234.13040000000001</v>
      </c>
      <c r="J451" s="14">
        <f>'[1]TCE - ANEXO III - Preencher'!K460</f>
        <v>0</v>
      </c>
      <c r="K451" s="15">
        <f>'[1]TCE - ANEXO III - Preencher'!L460</f>
        <v>131.17747413199999</v>
      </c>
      <c r="L451" s="15">
        <f>'[1]TCE - ANEXO III - Preencher'!M460</f>
        <v>35.47</v>
      </c>
      <c r="M451" s="15">
        <f t="shared" si="37"/>
        <v>95.707474131999987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144</v>
      </c>
      <c r="R451" s="15">
        <f>'[1]TCE - ANEXO III - Preencher'!S460</f>
        <v>114.02</v>
      </c>
      <c r="S451" s="16">
        <f t="shared" si="39"/>
        <v>29.980000000000004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361.63787413200004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DARIA MARIA DA SILVA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513505</v>
      </c>
      <c r="G452" s="13">
        <f>IF('[1]TCE - ANEXO III - Preencher'!H461="","",'[1]TCE - ANEXO III - Preencher'!H461)</f>
        <v>45108</v>
      </c>
      <c r="H452" s="14">
        <f>'[1]TCE - ANEXO III - Preencher'!I461</f>
        <v>0</v>
      </c>
      <c r="I452" s="14">
        <f>'[1]TCE - ANEXO III - Preencher'!J461</f>
        <v>146.14400000000001</v>
      </c>
      <c r="J452" s="14">
        <f>'[1]TCE - ANEXO III - Preencher'!K461</f>
        <v>0</v>
      </c>
      <c r="K452" s="15">
        <f>'[1]TCE - ANEXO III - Preencher'!L461</f>
        <v>131.17747413199999</v>
      </c>
      <c r="L452" s="15">
        <f>'[1]TCE - ANEXO III - Preencher'!M461</f>
        <v>26.4</v>
      </c>
      <c r="M452" s="15">
        <f t="shared" ref="M452:M515" si="43">K452-L452</f>
        <v>104.77747413199998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288</v>
      </c>
      <c r="R452" s="15">
        <f>'[1]TCE - ANEXO III - Preencher'!S461</f>
        <v>79.2</v>
      </c>
      <c r="S452" s="16">
        <f t="shared" ref="S452:S515" si="45">Q452-R452</f>
        <v>208.8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461.54147413199996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DARLANY MARIA DE SANTANA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45108</v>
      </c>
      <c r="H453" s="14">
        <f>'[1]TCE - ANEXO III - Preencher'!I462</f>
        <v>0</v>
      </c>
      <c r="I453" s="14">
        <f>'[1]TCE - ANEXO III - Preencher'!J462</f>
        <v>154.60159999999999</v>
      </c>
      <c r="J453" s="14">
        <f>'[1]TCE - ANEXO III - Preencher'!K462</f>
        <v>0</v>
      </c>
      <c r="K453" s="15">
        <f>'[1]TCE - ANEXO III - Preencher'!L462</f>
        <v>131.17747413199999</v>
      </c>
      <c r="L453" s="15">
        <f>'[1]TCE - ANEXO III - Preencher'!M462</f>
        <v>29.39</v>
      </c>
      <c r="M453" s="15">
        <f t="shared" si="43"/>
        <v>101.78747413199999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258.20907413199996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DARLENE MARLUCE DOS SANTOS MACIEL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517410</v>
      </c>
      <c r="G454" s="13">
        <f>IF('[1]TCE - ANEXO III - Preencher'!H463="","",'[1]TCE - ANEXO III - Preencher'!H463)</f>
        <v>45108</v>
      </c>
      <c r="H454" s="14">
        <f>'[1]TCE - ANEXO III - Preencher'!I463</f>
        <v>0</v>
      </c>
      <c r="I454" s="14">
        <f>'[1]TCE - ANEXO III - Preencher'!J463</f>
        <v>130.78719999999998</v>
      </c>
      <c r="J454" s="14">
        <f>'[1]TCE - ANEXO III - Preencher'!K463</f>
        <v>0</v>
      </c>
      <c r="K454" s="15">
        <f>'[1]TCE - ANEXO III - Preencher'!L463</f>
        <v>131.17747413199999</v>
      </c>
      <c r="L454" s="15">
        <f>'[1]TCE - ANEXO III - Preencher'!M463</f>
        <v>26.4</v>
      </c>
      <c r="M454" s="15">
        <f t="shared" si="43"/>
        <v>104.77747413199998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237.38467413199996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DAVI GOMES DA ROCHA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514320</v>
      </c>
      <c r="G455" s="13">
        <f>IF('[1]TCE - ANEXO III - Preencher'!H464="","",'[1]TCE - ANEXO III - Preencher'!H464)</f>
        <v>45108</v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2218.6999999999998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2220.52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DAVID DOS SANTOS OLIVEIRA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223505</v>
      </c>
      <c r="G456" s="13">
        <f>IF('[1]TCE - ANEXO III - Preencher'!H465="","",'[1]TCE - ANEXO III - Preencher'!H465)</f>
        <v>45108</v>
      </c>
      <c r="H456" s="14">
        <f>'[1]TCE - ANEXO III - Preencher'!I465</f>
        <v>0</v>
      </c>
      <c r="I456" s="14">
        <f>'[1]TCE - ANEXO III - Preencher'!J465</f>
        <v>314.47200000000004</v>
      </c>
      <c r="J456" s="14">
        <f>'[1]TCE - ANEXO III - Preencher'!K465</f>
        <v>0</v>
      </c>
      <c r="K456" s="15">
        <f>'[1]TCE - ANEXO III - Preencher'!L465</f>
        <v>131.17747413199999</v>
      </c>
      <c r="L456" s="15">
        <f>'[1]TCE - ANEXO III - Preencher'!M465</f>
        <v>2.74</v>
      </c>
      <c r="M456" s="15">
        <f t="shared" si="43"/>
        <v>128.43747413199998</v>
      </c>
      <c r="N456" s="15">
        <f>'[1]TCE - ANEXO III - Preencher'!O465</f>
        <v>1.35</v>
      </c>
      <c r="O456" s="15">
        <f>'[1]TCE - ANEXO III - Preencher'!P465</f>
        <v>0</v>
      </c>
      <c r="P456" s="16">
        <f t="shared" si="44"/>
        <v>1.35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444.25947413200004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DAVID IVANILSON PORTELA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322205</v>
      </c>
      <c r="G457" s="13">
        <f>IF('[1]TCE - ANEXO III - Preencher'!H466="","",'[1]TCE - ANEXO III - Preencher'!H466)</f>
        <v>45108</v>
      </c>
      <c r="H457" s="14">
        <f>'[1]TCE - ANEXO III - Preencher'!I466</f>
        <v>0</v>
      </c>
      <c r="I457" s="14">
        <f>'[1]TCE - ANEXO III - Preencher'!J466</f>
        <v>170.87360000000001</v>
      </c>
      <c r="J457" s="14">
        <f>'[1]TCE - ANEXO III - Preencher'!K466</f>
        <v>0</v>
      </c>
      <c r="K457" s="15">
        <f>'[1]TCE - ANEXO III - Preencher'!L466</f>
        <v>131.17747413199999</v>
      </c>
      <c r="L457" s="15">
        <f>'[1]TCE - ANEXO III - Preencher'!M466</f>
        <v>29.39</v>
      </c>
      <c r="M457" s="15">
        <f t="shared" si="43"/>
        <v>101.78747413199999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274.481074132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DAVID PEDRO SILVA DE SOUZA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413110</v>
      </c>
      <c r="G458" s="13">
        <f>IF('[1]TCE - ANEXO III - Preencher'!H467="","",'[1]TCE - ANEXO III - Preencher'!H467)</f>
        <v>45108</v>
      </c>
      <c r="H458" s="14">
        <f>'[1]TCE - ANEXO III - Preencher'!I467</f>
        <v>0</v>
      </c>
      <c r="I458" s="14">
        <f>'[1]TCE - ANEXO III - Preencher'!J467</f>
        <v>144.172</v>
      </c>
      <c r="J458" s="14">
        <f>'[1]TCE - ANEXO III - Preencher'!K467</f>
        <v>0</v>
      </c>
      <c r="K458" s="15">
        <f>'[1]TCE - ANEXO III - Preencher'!L467</f>
        <v>131.17747413199999</v>
      </c>
      <c r="L458" s="15">
        <f>'[1]TCE - ANEXO III - Preencher'!M467</f>
        <v>28.1</v>
      </c>
      <c r="M458" s="15">
        <f t="shared" si="43"/>
        <v>103.07747413199999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378</v>
      </c>
      <c r="R458" s="15">
        <f>'[1]TCE - ANEXO III - Preencher'!S467</f>
        <v>84.3</v>
      </c>
      <c r="S458" s="16">
        <f t="shared" si="45"/>
        <v>293.7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542.76947413199991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DAVID RODRIGUES DA SILVA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515110</v>
      </c>
      <c r="G459" s="13">
        <f>IF('[1]TCE - ANEXO III - Preencher'!H468="","",'[1]TCE - ANEXO III - Preencher'!H468)</f>
        <v>45108</v>
      </c>
      <c r="H459" s="14">
        <f>'[1]TCE - ANEXO III - Preencher'!I468</f>
        <v>0</v>
      </c>
      <c r="I459" s="14">
        <f>'[1]TCE - ANEXO III - Preencher'!J468</f>
        <v>126.92399999999999</v>
      </c>
      <c r="J459" s="14">
        <f>'[1]TCE - ANEXO III - Preencher'!K468</f>
        <v>0</v>
      </c>
      <c r="K459" s="15">
        <f>'[1]TCE - ANEXO III - Preencher'!L468</f>
        <v>131.17747413199999</v>
      </c>
      <c r="L459" s="15">
        <f>'[1]TCE - ANEXO III - Preencher'!M468</f>
        <v>26.4</v>
      </c>
      <c r="M459" s="15">
        <f t="shared" si="43"/>
        <v>104.77747413199998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288</v>
      </c>
      <c r="R459" s="15">
        <f>'[1]TCE - ANEXO III - Preencher'!S468</f>
        <v>79.2</v>
      </c>
      <c r="S459" s="16">
        <f t="shared" si="45"/>
        <v>208.8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442.32147413199999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DAVID SOUZA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322205</v>
      </c>
      <c r="G460" s="13">
        <f>IF('[1]TCE - ANEXO III - Preencher'!H469="","",'[1]TCE - ANEXO III - Preencher'!H469)</f>
        <v>45108</v>
      </c>
      <c r="H460" s="14">
        <f>'[1]TCE - ANEXO III - Preencher'!I469</f>
        <v>0</v>
      </c>
      <c r="I460" s="14">
        <f>'[1]TCE - ANEXO III - Preencher'!J469</f>
        <v>165.56560000000002</v>
      </c>
      <c r="J460" s="14">
        <f>'[1]TCE - ANEXO III - Preencher'!K469</f>
        <v>0</v>
      </c>
      <c r="K460" s="15">
        <f>'[1]TCE - ANEXO III - Preencher'!L469</f>
        <v>131.17747413199999</v>
      </c>
      <c r="L460" s="15">
        <f>'[1]TCE - ANEXO III - Preencher'!M469</f>
        <v>29.39</v>
      </c>
      <c r="M460" s="15">
        <f t="shared" si="43"/>
        <v>101.78747413199999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269.17307413200001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DAVYD MARCONDY DE OLIVEIRA ALVES</v>
      </c>
      <c r="E461" s="9" t="str">
        <f>IF('[1]TCE - ANEXO III - Preencher'!F470="4 - Assistência Odontológica","2 - Outros Profissionais da Saúde",'[1]TCE - ANEXO III - Preencher'!F470)</f>
        <v>1 - Médico</v>
      </c>
      <c r="F461" s="12" t="str">
        <f>'[1]TCE - ANEXO III - Preencher'!G470</f>
        <v>225120</v>
      </c>
      <c r="G461" s="13">
        <f>IF('[1]TCE - ANEXO III - Preencher'!H470="","",'[1]TCE - ANEXO III - Preencher'!H470)</f>
        <v>45108</v>
      </c>
      <c r="H461" s="14">
        <f>'[1]TCE - ANEXO III - Preencher'!I470</f>
        <v>0</v>
      </c>
      <c r="I461" s="14">
        <f>'[1]TCE - ANEXO III - Preencher'!J470</f>
        <v>1026.6384</v>
      </c>
      <c r="J461" s="14">
        <f>'[1]TCE - ANEXO III - Preencher'!K470</f>
        <v>0</v>
      </c>
      <c r="K461" s="15">
        <f>'[1]TCE - ANEXO III - Preencher'!L470</f>
        <v>131.17747413199999</v>
      </c>
      <c r="L461" s="15">
        <f>'[1]TCE - ANEXO III - Preencher'!M470</f>
        <v>3.96</v>
      </c>
      <c r="M461" s="15">
        <f t="shared" si="43"/>
        <v>127.21747413199999</v>
      </c>
      <c r="N461" s="15">
        <f>'[1]TCE - ANEXO III - Preencher'!O470</f>
        <v>5.77</v>
      </c>
      <c r="O461" s="15">
        <f>'[1]TCE - ANEXO III - Preencher'!P470</f>
        <v>1.23</v>
      </c>
      <c r="P461" s="16">
        <f t="shared" si="44"/>
        <v>4.5399999999999991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1158.395874132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DAYANE SUELLY SILVA DE LIMA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517410</v>
      </c>
      <c r="G462" s="13">
        <f>IF('[1]TCE - ANEXO III - Preencher'!H471="","",'[1]TCE - ANEXO III - Preencher'!H471)</f>
        <v>45108</v>
      </c>
      <c r="H462" s="14">
        <f>'[1]TCE - ANEXO III - Preencher'!I471</f>
        <v>0</v>
      </c>
      <c r="I462" s="14">
        <f>'[1]TCE - ANEXO III - Preencher'!J471</f>
        <v>134.90559999999999</v>
      </c>
      <c r="J462" s="14">
        <f>'[1]TCE - ANEXO III - Preencher'!K471</f>
        <v>0</v>
      </c>
      <c r="K462" s="15">
        <f>'[1]TCE - ANEXO III - Preencher'!L471</f>
        <v>131.17747413199999</v>
      </c>
      <c r="L462" s="15">
        <f>'[1]TCE - ANEXO III - Preencher'!M471</f>
        <v>26.4</v>
      </c>
      <c r="M462" s="15">
        <f t="shared" si="43"/>
        <v>104.77747413199998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241.50307413199997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DAYANNY THAMIRES DA SILVA BRAYNER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411010</v>
      </c>
      <c r="G463" s="13">
        <f>IF('[1]TCE - ANEXO III - Preencher'!H472="","",'[1]TCE - ANEXO III - Preencher'!H472)</f>
        <v>45108</v>
      </c>
      <c r="H463" s="14">
        <f>'[1]TCE - ANEXO III - Preencher'!I472</f>
        <v>0</v>
      </c>
      <c r="I463" s="14">
        <f>'[1]TCE - ANEXO III - Preencher'!J472</f>
        <v>133.51439999999999</v>
      </c>
      <c r="J463" s="14">
        <f>'[1]TCE - ANEXO III - Preencher'!K472</f>
        <v>0</v>
      </c>
      <c r="K463" s="15">
        <f>'[1]TCE - ANEXO III - Preencher'!L472</f>
        <v>131.17747413199999</v>
      </c>
      <c r="L463" s="15">
        <f>'[1]TCE - ANEXO III - Preencher'!M472</f>
        <v>28.1</v>
      </c>
      <c r="M463" s="15">
        <f t="shared" si="43"/>
        <v>103.07747413199999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238.41187413199998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DEBORA BARBOSA DA SILVA OLIVEIRA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223505</v>
      </c>
      <c r="G464" s="13">
        <f>IF('[1]TCE - ANEXO III - Preencher'!H473="","",'[1]TCE - ANEXO III - Preencher'!H473)</f>
        <v>45108</v>
      </c>
      <c r="H464" s="14">
        <f>'[1]TCE - ANEXO III - Preencher'!I473</f>
        <v>0</v>
      </c>
      <c r="I464" s="14">
        <f>'[1]TCE - ANEXO III - Preencher'!J473</f>
        <v>264.66000000000003</v>
      </c>
      <c r="J464" s="14">
        <f>'[1]TCE - ANEXO III - Preencher'!K473</f>
        <v>0</v>
      </c>
      <c r="K464" s="15">
        <f>'[1]TCE - ANEXO III - Preencher'!L473</f>
        <v>131.17747413199999</v>
      </c>
      <c r="L464" s="15">
        <f>'[1]TCE - ANEXO III - Preencher'!M473</f>
        <v>2.79</v>
      </c>
      <c r="M464" s="15">
        <f t="shared" si="43"/>
        <v>128.38747413199999</v>
      </c>
      <c r="N464" s="15">
        <f>'[1]TCE - ANEXO III - Preencher'!O473</f>
        <v>1.35</v>
      </c>
      <c r="O464" s="15">
        <f>'[1]TCE - ANEXO III - Preencher'!P473</f>
        <v>0</v>
      </c>
      <c r="P464" s="16">
        <f t="shared" si="44"/>
        <v>1.35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394.39747413200007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DEBORA CAMILA FALCAO DE OLIVEIRA AZEVEDO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223505</v>
      </c>
      <c r="G465" s="13">
        <f>IF('[1]TCE - ANEXO III - Preencher'!H474="","",'[1]TCE - ANEXO III - Preencher'!H474)</f>
        <v>45108</v>
      </c>
      <c r="H465" s="14">
        <f>'[1]TCE - ANEXO III - Preencher'!I474</f>
        <v>0</v>
      </c>
      <c r="I465" s="14">
        <f>'[1]TCE - ANEXO III - Preencher'!J474</f>
        <v>371.18239999999997</v>
      </c>
      <c r="J465" s="14">
        <f>'[1]TCE - ANEXO III - Preencher'!K474</f>
        <v>0</v>
      </c>
      <c r="K465" s="15">
        <f>'[1]TCE - ANEXO III - Preencher'!L474</f>
        <v>131.17747413199999</v>
      </c>
      <c r="L465" s="15">
        <f>'[1]TCE - ANEXO III - Preencher'!M474</f>
        <v>3.72</v>
      </c>
      <c r="M465" s="15">
        <f t="shared" si="43"/>
        <v>127.45747413199999</v>
      </c>
      <c r="N465" s="15">
        <f>'[1]TCE - ANEXO III - Preencher'!O474</f>
        <v>1.35</v>
      </c>
      <c r="O465" s="15">
        <f>'[1]TCE - ANEXO III - Preencher'!P474</f>
        <v>0</v>
      </c>
      <c r="P465" s="16">
        <f t="shared" si="44"/>
        <v>1.35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120.26</v>
      </c>
      <c r="U465" s="15">
        <f>'[1]TCE - ANEXO III - Preencher'!V474</f>
        <v>0</v>
      </c>
      <c r="V465" s="16">
        <f t="shared" si="46"/>
        <v>120.26</v>
      </c>
      <c r="W465" s="17" t="str">
        <f>IF('[1]TCE - ANEXO III - Preencher'!X474="","",'[1]TCE - ANEXO III - Preencher'!X474)</f>
        <v>AUX. CRECHE I</v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620.24987413199995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DEBORA DE OLIVEIRA PEREIRA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322205</v>
      </c>
      <c r="G466" s="13">
        <f>IF('[1]TCE - ANEXO III - Preencher'!H475="","",'[1]TCE - ANEXO III - Preencher'!H475)</f>
        <v>45108</v>
      </c>
      <c r="H466" s="14">
        <f>'[1]TCE - ANEXO III - Preencher'!I475</f>
        <v>0</v>
      </c>
      <c r="I466" s="14">
        <f>'[1]TCE - ANEXO III - Preencher'!J475</f>
        <v>213.76240000000001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1.82</v>
      </c>
      <c r="O466" s="15">
        <f>'[1]TCE - ANEXO III - Preencher'!P475</f>
        <v>0</v>
      </c>
      <c r="P466" s="16">
        <f t="shared" si="44"/>
        <v>1.82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215.58240000000001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DEBORA IALLY ARRUDA SILVA</v>
      </c>
      <c r="E467" s="9" t="str">
        <f>IF('[1]TCE - ANEXO III - Preencher'!F476="4 - Assistência Odontológica","2 - Outros Profissionais da Saúde",'[1]TCE - ANEXO III - Preencher'!F476)</f>
        <v>1 - Médico</v>
      </c>
      <c r="F467" s="12" t="str">
        <f>'[1]TCE - ANEXO III - Preencher'!G476</f>
        <v>225124</v>
      </c>
      <c r="G467" s="13">
        <f>IF('[1]TCE - ANEXO III - Preencher'!H476="","",'[1]TCE - ANEXO III - Preencher'!H476)</f>
        <v>45108</v>
      </c>
      <c r="H467" s="14">
        <f>'[1]TCE - ANEXO III - Preencher'!I476</f>
        <v>0</v>
      </c>
      <c r="I467" s="14">
        <f>'[1]TCE - ANEXO III - Preencher'!J476</f>
        <v>997.62720000000002</v>
      </c>
      <c r="J467" s="14">
        <f>'[1]TCE - ANEXO III - Preencher'!K476</f>
        <v>0</v>
      </c>
      <c r="K467" s="15">
        <f>'[1]TCE - ANEXO III - Preencher'!L476</f>
        <v>131.17747413199999</v>
      </c>
      <c r="L467" s="15">
        <f>'[1]TCE - ANEXO III - Preencher'!M476</f>
        <v>3.96</v>
      </c>
      <c r="M467" s="15">
        <f t="shared" si="43"/>
        <v>127.21747413199999</v>
      </c>
      <c r="N467" s="15">
        <f>'[1]TCE - ANEXO III - Preencher'!O476</f>
        <v>5.77</v>
      </c>
      <c r="O467" s="15">
        <f>'[1]TCE - ANEXO III - Preencher'!P476</f>
        <v>1.23</v>
      </c>
      <c r="P467" s="16">
        <f t="shared" si="44"/>
        <v>4.5399999999999991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1129.3846741319999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DEBORA MARIA DOS SANTOS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251520</v>
      </c>
      <c r="G468" s="13">
        <f>IF('[1]TCE - ANEXO III - Preencher'!H477="","",'[1]TCE - ANEXO III - Preencher'!H477)</f>
        <v>45108</v>
      </c>
      <c r="H468" s="14">
        <f>'[1]TCE - ANEXO III - Preencher'!I477</f>
        <v>0</v>
      </c>
      <c r="I468" s="14">
        <f>'[1]TCE - ANEXO III - Preencher'!J477</f>
        <v>265.61279999999999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267.43279999999999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DEBORA MARIA RODRIGUES DE OLIVEIRA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45108</v>
      </c>
      <c r="H469" s="14">
        <f>'[1]TCE - ANEXO III - Preencher'!I478</f>
        <v>0</v>
      </c>
      <c r="I469" s="14">
        <f>'[1]TCE - ANEXO III - Preencher'!J478</f>
        <v>149.87440000000001</v>
      </c>
      <c r="J469" s="14">
        <f>'[1]TCE - ANEXO III - Preencher'!K478</f>
        <v>0</v>
      </c>
      <c r="K469" s="15">
        <f>'[1]TCE - ANEXO III - Preencher'!L478</f>
        <v>131.17747413199999</v>
      </c>
      <c r="L469" s="15">
        <f>'[1]TCE - ANEXO III - Preencher'!M478</f>
        <v>29.39</v>
      </c>
      <c r="M469" s="15">
        <f t="shared" si="43"/>
        <v>101.78747413199999</v>
      </c>
      <c r="N469" s="15">
        <f>'[1]TCE - ANEXO III - Preencher'!O478</f>
        <v>1.82</v>
      </c>
      <c r="O469" s="15">
        <f>'[1]TCE - ANEXO III - Preencher'!P478</f>
        <v>0</v>
      </c>
      <c r="P469" s="16">
        <f t="shared" si="44"/>
        <v>1.82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77.55</v>
      </c>
      <c r="U469" s="15">
        <f>'[1]TCE - ANEXO III - Preencher'!V478</f>
        <v>0</v>
      </c>
      <c r="V469" s="16">
        <f t="shared" si="46"/>
        <v>77.55</v>
      </c>
      <c r="W469" s="17" t="str">
        <f>IF('[1]TCE - ANEXO III - Preencher'!X478="","",'[1]TCE - ANEXO III - Preencher'!X478)</f>
        <v>AUX. CRECHE I</v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331.03187413199998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DEBORA PIMENTEL SILVA FLORENCIO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45108</v>
      </c>
      <c r="H470" s="14">
        <f>'[1]TCE - ANEXO III - Preencher'!I479</f>
        <v>0</v>
      </c>
      <c r="I470" s="14">
        <f>'[1]TCE - ANEXO III - Preencher'!J479</f>
        <v>305.78160000000003</v>
      </c>
      <c r="J470" s="14">
        <f>'[1]TCE - ANEXO III - Preencher'!K479</f>
        <v>0</v>
      </c>
      <c r="K470" s="15">
        <f>'[1]TCE - ANEXO III - Preencher'!L479</f>
        <v>131.17747413199999</v>
      </c>
      <c r="L470" s="15">
        <f>'[1]TCE - ANEXO III - Preencher'!M479</f>
        <v>4.1100000000000003</v>
      </c>
      <c r="M470" s="15">
        <f t="shared" si="43"/>
        <v>127.06747413199999</v>
      </c>
      <c r="N470" s="15">
        <f>'[1]TCE - ANEXO III - Preencher'!O479</f>
        <v>1.35</v>
      </c>
      <c r="O470" s="15">
        <f>'[1]TCE - ANEXO III - Preencher'!P479</f>
        <v>0</v>
      </c>
      <c r="P470" s="16">
        <f t="shared" si="44"/>
        <v>1.35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120.26</v>
      </c>
      <c r="U470" s="15">
        <f>'[1]TCE - ANEXO III - Preencher'!V479</f>
        <v>0</v>
      </c>
      <c r="V470" s="16">
        <f t="shared" si="46"/>
        <v>120.26</v>
      </c>
      <c r="W470" s="17" t="str">
        <f>IF('[1]TCE - ANEXO III - Preencher'!X479="","",'[1]TCE - ANEXO III - Preencher'!X479)</f>
        <v>AUX. CRECHE I</v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554.45907413200007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DEBORA SOARES DA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45108</v>
      </c>
      <c r="H471" s="14">
        <f>'[1]TCE - ANEXO III - Preencher'!I480</f>
        <v>0</v>
      </c>
      <c r="I471" s="14">
        <f>'[1]TCE - ANEXO III - Preencher'!J480</f>
        <v>173.55360000000002</v>
      </c>
      <c r="J471" s="14">
        <f>'[1]TCE - ANEXO III - Preencher'!K480</f>
        <v>0</v>
      </c>
      <c r="K471" s="15">
        <f>'[1]TCE - ANEXO III - Preencher'!L480</f>
        <v>131.17747413199999</v>
      </c>
      <c r="L471" s="15">
        <f>'[1]TCE - ANEXO III - Preencher'!M480</f>
        <v>29.39</v>
      </c>
      <c r="M471" s="15">
        <f t="shared" si="43"/>
        <v>101.78747413199999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277.16107413200001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DEBORAH CAROLINE AMANCIO DA SILVA</v>
      </c>
      <c r="E472" s="9" t="str">
        <f>IF('[1]TCE - ANEXO III - Preencher'!F481="4 - Assistência Odontológica","2 - Outros Profissionais da Saúde",'[1]TCE - ANEXO III - Preencher'!F481)</f>
        <v>1 - Médico</v>
      </c>
      <c r="F472" s="12" t="str">
        <f>'[1]TCE - ANEXO III - Preencher'!G481</f>
        <v>225124</v>
      </c>
      <c r="G472" s="13">
        <f>IF('[1]TCE - ANEXO III - Preencher'!H481="","",'[1]TCE - ANEXO III - Preencher'!H481)</f>
        <v>45108</v>
      </c>
      <c r="H472" s="14">
        <f>'[1]TCE - ANEXO III - Preencher'!I481</f>
        <v>0</v>
      </c>
      <c r="I472" s="14">
        <f>'[1]TCE - ANEXO III - Preencher'!J481</f>
        <v>1313.3432</v>
      </c>
      <c r="J472" s="14">
        <f>'[1]TCE - ANEXO III - Preencher'!K481</f>
        <v>0</v>
      </c>
      <c r="K472" s="15">
        <f>'[1]TCE - ANEXO III - Preencher'!L481</f>
        <v>131.17747413199999</v>
      </c>
      <c r="L472" s="15">
        <f>'[1]TCE - ANEXO III - Preencher'!M481</f>
        <v>3.83</v>
      </c>
      <c r="M472" s="15">
        <f t="shared" si="43"/>
        <v>127.34747413199999</v>
      </c>
      <c r="N472" s="15">
        <f>'[1]TCE - ANEXO III - Preencher'!O481</f>
        <v>5.77</v>
      </c>
      <c r="O472" s="15">
        <f>'[1]TCE - ANEXO III - Preencher'!P481</f>
        <v>1.23</v>
      </c>
      <c r="P472" s="16">
        <f t="shared" si="44"/>
        <v>4.5399999999999991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1445.2306741319999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DEBORAH MONIQUE MATIAS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322205</v>
      </c>
      <c r="G473" s="13">
        <f>IF('[1]TCE - ANEXO III - Preencher'!H482="","",'[1]TCE - ANEXO III - Preencher'!H482)</f>
        <v>45108</v>
      </c>
      <c r="H473" s="14">
        <f>'[1]TCE - ANEXO III - Preencher'!I482</f>
        <v>0</v>
      </c>
      <c r="I473" s="14">
        <f>'[1]TCE - ANEXO III - Preencher'!J482</f>
        <v>162.256</v>
      </c>
      <c r="J473" s="14">
        <f>'[1]TCE - ANEXO III - Preencher'!K482</f>
        <v>0</v>
      </c>
      <c r="K473" s="15">
        <f>'[1]TCE - ANEXO III - Preencher'!L482</f>
        <v>131.17747413199999</v>
      </c>
      <c r="L473" s="15">
        <f>'[1]TCE - ANEXO III - Preencher'!M482</f>
        <v>29.39</v>
      </c>
      <c r="M473" s="15">
        <f t="shared" si="43"/>
        <v>101.78747413199999</v>
      </c>
      <c r="N473" s="15">
        <f>'[1]TCE - ANEXO III - Preencher'!O482</f>
        <v>1.82</v>
      </c>
      <c r="O473" s="15">
        <f>'[1]TCE - ANEXO III - Preencher'!P482</f>
        <v>0</v>
      </c>
      <c r="P473" s="16">
        <f t="shared" si="44"/>
        <v>1.82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265.86347413199996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DEBORAH SUELLEN DE ALBUQUERQUE FLORENCIO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223605</v>
      </c>
      <c r="G474" s="13">
        <f>IF('[1]TCE - ANEXO III - Preencher'!H483="","",'[1]TCE - ANEXO III - Preencher'!H483)</f>
        <v>45108</v>
      </c>
      <c r="H474" s="14">
        <f>'[1]TCE - ANEXO III - Preencher'!I483</f>
        <v>0</v>
      </c>
      <c r="I474" s="14">
        <f>'[1]TCE - ANEXO III - Preencher'!J483</f>
        <v>362.26960000000003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1.35</v>
      </c>
      <c r="O474" s="15">
        <f>'[1]TCE - ANEXO III - Preencher'!P483</f>
        <v>0</v>
      </c>
      <c r="P474" s="16">
        <f t="shared" si="44"/>
        <v>1.35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112.22</v>
      </c>
      <c r="U474" s="15">
        <f>'[1]TCE - ANEXO III - Preencher'!V483</f>
        <v>0</v>
      </c>
      <c r="V474" s="16">
        <f t="shared" si="46"/>
        <v>112.22</v>
      </c>
      <c r="W474" s="17" t="str">
        <f>IF('[1]TCE - ANEXO III - Preencher'!X483="","",'[1]TCE - ANEXO III - Preencher'!X483)</f>
        <v>AUX. CRECHE I, AUX.CRECHE FÉRIAS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475.83960000000002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DEBORATH KARLLA CORDEIRO BARBOSA CAVALCANTI DE MACEDO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212410</v>
      </c>
      <c r="G475" s="13">
        <f>IF('[1]TCE - ANEXO III - Preencher'!H484="","",'[1]TCE - ANEXO III - Preencher'!H484)</f>
        <v>45108</v>
      </c>
      <c r="H475" s="14">
        <f>'[1]TCE - ANEXO III - Preencher'!I484</f>
        <v>0</v>
      </c>
      <c r="I475" s="14">
        <f>'[1]TCE - ANEXO III - Preencher'!J484</f>
        <v>297.15280000000001</v>
      </c>
      <c r="J475" s="14">
        <f>'[1]TCE - ANEXO III - Preencher'!K484</f>
        <v>0</v>
      </c>
      <c r="K475" s="15">
        <f>'[1]TCE - ANEXO III - Preencher'!L484</f>
        <v>131.17747413199999</v>
      </c>
      <c r="L475" s="15">
        <f>'[1]TCE - ANEXO III - Preencher'!M484</f>
        <v>13.3</v>
      </c>
      <c r="M475" s="15">
        <f t="shared" si="43"/>
        <v>117.87747413199999</v>
      </c>
      <c r="N475" s="15">
        <f>'[1]TCE - ANEXO III - Preencher'!O484</f>
        <v>1.82</v>
      </c>
      <c r="O475" s="15">
        <f>'[1]TCE - ANEXO III - Preencher'!P484</f>
        <v>0</v>
      </c>
      <c r="P475" s="16">
        <f t="shared" si="44"/>
        <v>1.82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416.85027413199998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DEISIANE BORGES TRAVASSO SARINHO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45108</v>
      </c>
      <c r="H476" s="14">
        <f>'[1]TCE - ANEXO III - Preencher'!I485</f>
        <v>0</v>
      </c>
      <c r="I476" s="14">
        <f>'[1]TCE - ANEXO III - Preencher'!J485</f>
        <v>188.7664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1.82</v>
      </c>
      <c r="O476" s="15">
        <f>'[1]TCE - ANEXO III - Preencher'!P485</f>
        <v>0</v>
      </c>
      <c r="P476" s="16">
        <f t="shared" si="44"/>
        <v>1.82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190.5864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DEISYANE NAIADY OLIVEIRA DE FARIAS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223505</v>
      </c>
      <c r="G477" s="13">
        <f>IF('[1]TCE - ANEXO III - Preencher'!H486="","",'[1]TCE - ANEXO III - Preencher'!H486)</f>
        <v>45108</v>
      </c>
      <c r="H477" s="14">
        <f>'[1]TCE - ANEXO III - Preencher'!I486</f>
        <v>0</v>
      </c>
      <c r="I477" s="14">
        <f>'[1]TCE - ANEXO III - Preencher'!J486</f>
        <v>320.76639999999998</v>
      </c>
      <c r="J477" s="14">
        <f>'[1]TCE - ANEXO III - Preencher'!K486</f>
        <v>0</v>
      </c>
      <c r="K477" s="15">
        <f>'[1]TCE - ANEXO III - Preencher'!L486</f>
        <v>131.17747413199999</v>
      </c>
      <c r="L477" s="15">
        <f>'[1]TCE - ANEXO III - Preencher'!M486</f>
        <v>3.85</v>
      </c>
      <c r="M477" s="15">
        <f t="shared" si="43"/>
        <v>127.32747413199999</v>
      </c>
      <c r="N477" s="15">
        <f>'[1]TCE - ANEXO III - Preencher'!O486</f>
        <v>1.35</v>
      </c>
      <c r="O477" s="15">
        <f>'[1]TCE - ANEXO III - Preencher'!P486</f>
        <v>0</v>
      </c>
      <c r="P477" s="16">
        <f t="shared" si="44"/>
        <v>1.35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449.44387413200002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DEIVISON JOSE DE BRITO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223505</v>
      </c>
      <c r="G478" s="13">
        <f>IF('[1]TCE - ANEXO III - Preencher'!H487="","",'[1]TCE - ANEXO III - Preencher'!H487)</f>
        <v>45108</v>
      </c>
      <c r="H478" s="14">
        <f>'[1]TCE - ANEXO III - Preencher'!I487</f>
        <v>0</v>
      </c>
      <c r="I478" s="14">
        <f>'[1]TCE - ANEXO III - Preencher'!J487</f>
        <v>388.24</v>
      </c>
      <c r="J478" s="14">
        <f>'[1]TCE - ANEXO III - Preencher'!K487</f>
        <v>0</v>
      </c>
      <c r="K478" s="15">
        <f>'[1]TCE - ANEXO III - Preencher'!L487</f>
        <v>131.17747413199999</v>
      </c>
      <c r="L478" s="15">
        <f>'[1]TCE - ANEXO III - Preencher'!M487</f>
        <v>4.1100000000000003</v>
      </c>
      <c r="M478" s="15">
        <f t="shared" si="43"/>
        <v>127.06747413199999</v>
      </c>
      <c r="N478" s="15">
        <f>'[1]TCE - ANEXO III - Preencher'!O487</f>
        <v>1.35</v>
      </c>
      <c r="O478" s="15">
        <f>'[1]TCE - ANEXO III - Preencher'!P487</f>
        <v>0</v>
      </c>
      <c r="P478" s="16">
        <f t="shared" si="44"/>
        <v>1.35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516.65747413200006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DEIVITON HENRIQUE BELARMINO DA SILVA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328105</v>
      </c>
      <c r="G479" s="13">
        <f>IF('[1]TCE - ANEXO III - Preencher'!H488="","",'[1]TCE - ANEXO III - Preencher'!H488)</f>
        <v>45108</v>
      </c>
      <c r="H479" s="14">
        <f>'[1]TCE - ANEXO III - Preencher'!I488</f>
        <v>0</v>
      </c>
      <c r="I479" s="14">
        <f>'[1]TCE - ANEXO III - Preencher'!J488</f>
        <v>142.88560000000001</v>
      </c>
      <c r="J479" s="14">
        <f>'[1]TCE - ANEXO III - Preencher'!K488</f>
        <v>0</v>
      </c>
      <c r="K479" s="15">
        <f>'[1]TCE - ANEXO III - Preencher'!L488</f>
        <v>131.17747413199999</v>
      </c>
      <c r="L479" s="15">
        <f>'[1]TCE - ANEXO III - Preencher'!M488</f>
        <v>26.4</v>
      </c>
      <c r="M479" s="15">
        <f t="shared" si="43"/>
        <v>104.77747413199998</v>
      </c>
      <c r="N479" s="15">
        <f>'[1]TCE - ANEXO III - Preencher'!O488</f>
        <v>1.82</v>
      </c>
      <c r="O479" s="15">
        <f>'[1]TCE - ANEXO III - Preencher'!P488</f>
        <v>0</v>
      </c>
      <c r="P479" s="16">
        <f t="shared" si="44"/>
        <v>1.82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249.48307413199998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DELMA VIVIANNE DA SILVA AMORIM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521130</v>
      </c>
      <c r="G480" s="13">
        <f>IF('[1]TCE - ANEXO III - Preencher'!H489="","",'[1]TCE - ANEXO III - Preencher'!H489)</f>
        <v>45108</v>
      </c>
      <c r="H480" s="14">
        <f>'[1]TCE - ANEXO III - Preencher'!I489</f>
        <v>0</v>
      </c>
      <c r="I480" s="14">
        <f>'[1]TCE - ANEXO III - Preencher'!J489</f>
        <v>132.32</v>
      </c>
      <c r="J480" s="14">
        <f>'[1]TCE - ANEXO III - Preencher'!K489</f>
        <v>0</v>
      </c>
      <c r="K480" s="15">
        <f>'[1]TCE - ANEXO III - Preencher'!L489</f>
        <v>131.17747413199999</v>
      </c>
      <c r="L480" s="15">
        <f>'[1]TCE - ANEXO III - Preencher'!M489</f>
        <v>26.4</v>
      </c>
      <c r="M480" s="15">
        <f t="shared" si="43"/>
        <v>104.77747413199998</v>
      </c>
      <c r="N480" s="15">
        <f>'[1]TCE - ANEXO III - Preencher'!O489</f>
        <v>1.82</v>
      </c>
      <c r="O480" s="15">
        <f>'[1]TCE - ANEXO III - Preencher'!P489</f>
        <v>0</v>
      </c>
      <c r="P480" s="16">
        <f t="shared" si="44"/>
        <v>1.82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238.91747413199997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DELSON CULEMBE BAPTISTA ANDRE</v>
      </c>
      <c r="E481" s="9" t="str">
        <f>IF('[1]TCE - ANEXO III - Preencher'!F490="4 - Assistência Odontológica","2 - Outros Profissionais da Saúde",'[1]TCE - ANEXO III - Preencher'!F490)</f>
        <v>1 - Médico</v>
      </c>
      <c r="F481" s="12" t="str">
        <f>'[1]TCE - ANEXO III - Preencher'!G490</f>
        <v>225112</v>
      </c>
      <c r="G481" s="13">
        <f>IF('[1]TCE - ANEXO III - Preencher'!H490="","",'[1]TCE - ANEXO III - Preencher'!H490)</f>
        <v>45108</v>
      </c>
      <c r="H481" s="14">
        <f>'[1]TCE - ANEXO III - Preencher'!I490</f>
        <v>0</v>
      </c>
      <c r="I481" s="14">
        <f>'[1]TCE - ANEXO III - Preencher'!J490</f>
        <v>978.41120000000001</v>
      </c>
      <c r="J481" s="14">
        <f>'[1]TCE - ANEXO III - Preencher'!K490</f>
        <v>0</v>
      </c>
      <c r="K481" s="15">
        <f>'[1]TCE - ANEXO III - Preencher'!L490</f>
        <v>131.17747413199999</v>
      </c>
      <c r="L481" s="15">
        <f>'[1]TCE - ANEXO III - Preencher'!M490</f>
        <v>3.96</v>
      </c>
      <c r="M481" s="15">
        <f t="shared" si="43"/>
        <v>127.21747413199999</v>
      </c>
      <c r="N481" s="15">
        <f>'[1]TCE - ANEXO III - Preencher'!O490</f>
        <v>5.77</v>
      </c>
      <c r="O481" s="15">
        <f>'[1]TCE - ANEXO III - Preencher'!P490</f>
        <v>1.23</v>
      </c>
      <c r="P481" s="16">
        <f t="shared" si="44"/>
        <v>4.5399999999999991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1110.168674132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DENILSA DO NASCIMENTO SILVA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45108</v>
      </c>
      <c r="H482" s="14">
        <f>'[1]TCE - ANEXO III - Preencher'!I491</f>
        <v>0</v>
      </c>
      <c r="I482" s="14">
        <f>'[1]TCE - ANEXO III - Preencher'!J491</f>
        <v>168.732</v>
      </c>
      <c r="J482" s="14">
        <f>'[1]TCE - ANEXO III - Preencher'!K491</f>
        <v>0</v>
      </c>
      <c r="K482" s="15">
        <f>'[1]TCE - ANEXO III - Preencher'!L491</f>
        <v>131.17747413199999</v>
      </c>
      <c r="L482" s="15">
        <f>'[1]TCE - ANEXO III - Preencher'!M491</f>
        <v>29.39</v>
      </c>
      <c r="M482" s="15">
        <f t="shared" si="43"/>
        <v>101.78747413199999</v>
      </c>
      <c r="N482" s="15">
        <f>'[1]TCE - ANEXO III - Preencher'!O491</f>
        <v>1.82</v>
      </c>
      <c r="O482" s="15">
        <f>'[1]TCE - ANEXO III - Preencher'!P491</f>
        <v>0</v>
      </c>
      <c r="P482" s="16">
        <f t="shared" si="44"/>
        <v>1.82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272.33947413199996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DENILSON ALVES BEZERRA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312105</v>
      </c>
      <c r="G483" s="13">
        <f>IF('[1]TCE - ANEXO III - Preencher'!H492="","",'[1]TCE - ANEXO III - Preencher'!H492)</f>
        <v>45108</v>
      </c>
      <c r="H483" s="14">
        <f>'[1]TCE - ANEXO III - Preencher'!I492</f>
        <v>0</v>
      </c>
      <c r="I483" s="14">
        <f>'[1]TCE - ANEXO III - Preencher'!J492</f>
        <v>180.42959999999999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1.82</v>
      </c>
      <c r="O483" s="15">
        <f>'[1]TCE - ANEXO III - Preencher'!P492</f>
        <v>0</v>
      </c>
      <c r="P483" s="16">
        <f t="shared" si="44"/>
        <v>1.82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49.5</v>
      </c>
      <c r="U483" s="15">
        <f>'[1]TCE - ANEXO III - Preencher'!V492</f>
        <v>0</v>
      </c>
      <c r="V483" s="16">
        <f t="shared" si="46"/>
        <v>49.5</v>
      </c>
      <c r="W483" s="17" t="str">
        <f>IF('[1]TCE - ANEXO III - Preencher'!X492="","",'[1]TCE - ANEXO III - Preencher'!X492)</f>
        <v>AUX DE FERRAMENTA</v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231.74959999999999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DENIS LIMA DA SILVA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515110</v>
      </c>
      <c r="G484" s="13">
        <f>IF('[1]TCE - ANEXO III - Preencher'!H493="","",'[1]TCE - ANEXO III - Preencher'!H493)</f>
        <v>45108</v>
      </c>
      <c r="H484" s="14">
        <f>'[1]TCE - ANEXO III - Preencher'!I493</f>
        <v>0</v>
      </c>
      <c r="I484" s="14">
        <f>'[1]TCE - ANEXO III - Preencher'!J493</f>
        <v>184.58240000000001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1.82</v>
      </c>
      <c r="O484" s="15">
        <f>'[1]TCE - ANEXO III - Preencher'!P493</f>
        <v>0</v>
      </c>
      <c r="P484" s="16">
        <f t="shared" si="44"/>
        <v>1.82</v>
      </c>
      <c r="Q484" s="15">
        <f>'[1]TCE - ANEXO III - Preencher'!R493</f>
        <v>144</v>
      </c>
      <c r="R484" s="15">
        <f>'[1]TCE - ANEXO III - Preencher'!S493</f>
        <v>79.2</v>
      </c>
      <c r="S484" s="16">
        <f t="shared" si="45"/>
        <v>64.8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251.20240000000001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DENIS WAGNER FERREIRA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354210</v>
      </c>
      <c r="G485" s="13">
        <f>IF('[1]TCE - ANEXO III - Preencher'!H494="","",'[1]TCE - ANEXO III - Preencher'!H494)</f>
        <v>45108</v>
      </c>
      <c r="H485" s="14">
        <f>'[1]TCE - ANEXO III - Preencher'!I494</f>
        <v>0</v>
      </c>
      <c r="I485" s="14">
        <f>'[1]TCE - ANEXO III - Preencher'!J494</f>
        <v>496.68160000000006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498.50160000000005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DENISE ROBERTA DA SILVA RODRIGUES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514320</v>
      </c>
      <c r="G486" s="13">
        <f>IF('[1]TCE - ANEXO III - Preencher'!H495="","",'[1]TCE - ANEXO III - Preencher'!H495)</f>
        <v>45108</v>
      </c>
      <c r="H486" s="14">
        <f>'[1]TCE - ANEXO III - Preencher'!I495</f>
        <v>0</v>
      </c>
      <c r="I486" s="14">
        <f>'[1]TCE - ANEXO III - Preencher'!J495</f>
        <v>132.32</v>
      </c>
      <c r="J486" s="14">
        <f>'[1]TCE - ANEXO III - Preencher'!K495</f>
        <v>0</v>
      </c>
      <c r="K486" s="15">
        <f>'[1]TCE - ANEXO III - Preencher'!L495</f>
        <v>131.17747413199999</v>
      </c>
      <c r="L486" s="15">
        <f>'[1]TCE - ANEXO III - Preencher'!M495</f>
        <v>26.4</v>
      </c>
      <c r="M486" s="15">
        <f t="shared" si="43"/>
        <v>104.77747413199998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288</v>
      </c>
      <c r="R486" s="15">
        <f>'[1]TCE - ANEXO III - Preencher'!S495</f>
        <v>79.2</v>
      </c>
      <c r="S486" s="16">
        <f t="shared" si="45"/>
        <v>208.8</v>
      </c>
      <c r="T486" s="15">
        <f>'[1]TCE - ANEXO III - Preencher'!U495</f>
        <v>77.569999999999993</v>
      </c>
      <c r="U486" s="15">
        <f>'[1]TCE - ANEXO III - Preencher'!V495</f>
        <v>0</v>
      </c>
      <c r="V486" s="16">
        <f t="shared" si="46"/>
        <v>77.569999999999993</v>
      </c>
      <c r="W486" s="17" t="str">
        <f>IF('[1]TCE - ANEXO III - Preencher'!X495="","",'[1]TCE - ANEXO III - Preencher'!X495)</f>
        <v>AUX. CRECHE I</v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525.28747413199994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DENYS WESLEY TEODORO DA SILVA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521130</v>
      </c>
      <c r="G487" s="13">
        <f>IF('[1]TCE - ANEXO III - Preencher'!H496="","",'[1]TCE - ANEXO III - Preencher'!H496)</f>
        <v>45108</v>
      </c>
      <c r="H487" s="14">
        <f>'[1]TCE - ANEXO III - Preencher'!I496</f>
        <v>0</v>
      </c>
      <c r="I487" s="14">
        <f>'[1]TCE - ANEXO III - Preencher'!J496</f>
        <v>132.32</v>
      </c>
      <c r="J487" s="14">
        <f>'[1]TCE - ANEXO III - Preencher'!K496</f>
        <v>0</v>
      </c>
      <c r="K487" s="15">
        <f>'[1]TCE - ANEXO III - Preencher'!L496</f>
        <v>131.17747413199999</v>
      </c>
      <c r="L487" s="15">
        <f>'[1]TCE - ANEXO III - Preencher'!M496</f>
        <v>26.4</v>
      </c>
      <c r="M487" s="15">
        <f t="shared" si="43"/>
        <v>104.77747413199998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238.91747413199997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DEOCLECIO DA SILVA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514320</v>
      </c>
      <c r="G488" s="13">
        <f>IF('[1]TCE - ANEXO III - Preencher'!H497="","",'[1]TCE - ANEXO III - Preencher'!H497)</f>
        <v>45108</v>
      </c>
      <c r="H488" s="14">
        <f>'[1]TCE - ANEXO III - Preencher'!I497</f>
        <v>0</v>
      </c>
      <c r="I488" s="14">
        <f>'[1]TCE - ANEXO III - Preencher'!J497</f>
        <v>132.32</v>
      </c>
      <c r="J488" s="14">
        <f>'[1]TCE - ANEXO III - Preencher'!K497</f>
        <v>0</v>
      </c>
      <c r="K488" s="15">
        <f>'[1]TCE - ANEXO III - Preencher'!L497</f>
        <v>131.17747413199999</v>
      </c>
      <c r="L488" s="15">
        <f>'[1]TCE - ANEXO III - Preencher'!M497</f>
        <v>26.4</v>
      </c>
      <c r="M488" s="15">
        <f t="shared" si="43"/>
        <v>104.77747413199998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288</v>
      </c>
      <c r="R488" s="15">
        <f>'[1]TCE - ANEXO III - Preencher'!S497</f>
        <v>79.2</v>
      </c>
      <c r="S488" s="16">
        <f t="shared" si="45"/>
        <v>208.8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447.71747413200001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DERICK JOSE DE MELO GERMINO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223505</v>
      </c>
      <c r="G489" s="13">
        <f>IF('[1]TCE - ANEXO III - Preencher'!H498="","",'[1]TCE - ANEXO III - Preencher'!H498)</f>
        <v>45108</v>
      </c>
      <c r="H489" s="14">
        <f>'[1]TCE - ANEXO III - Preencher'!I498</f>
        <v>0</v>
      </c>
      <c r="I489" s="14">
        <f>'[1]TCE - ANEXO III - Preencher'!J498</f>
        <v>234.1728</v>
      </c>
      <c r="J489" s="14">
        <f>'[1]TCE - ANEXO III - Preencher'!K498</f>
        <v>0</v>
      </c>
      <c r="K489" s="15">
        <f>'[1]TCE - ANEXO III - Preencher'!L498</f>
        <v>131.17747413199999</v>
      </c>
      <c r="L489" s="15">
        <f>'[1]TCE - ANEXO III - Preencher'!M498</f>
        <v>3.09</v>
      </c>
      <c r="M489" s="15">
        <f t="shared" si="43"/>
        <v>128.08747413199998</v>
      </c>
      <c r="N489" s="15">
        <f>'[1]TCE - ANEXO III - Preencher'!O498</f>
        <v>1.35</v>
      </c>
      <c r="O489" s="15">
        <f>'[1]TCE - ANEXO III - Preencher'!P498</f>
        <v>0</v>
      </c>
      <c r="P489" s="16">
        <f t="shared" si="44"/>
        <v>1.35</v>
      </c>
      <c r="Q489" s="15">
        <f>'[1]TCE - ANEXO III - Preencher'!R498</f>
        <v>189</v>
      </c>
      <c r="R489" s="15">
        <f>'[1]TCE - ANEXO III - Preencher'!S498</f>
        <v>123.79</v>
      </c>
      <c r="S489" s="16">
        <f t="shared" si="45"/>
        <v>65.209999999999994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428.82027413199995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DEYSE YASLINE DE FREITAS LEITE SILVESTRE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322205</v>
      </c>
      <c r="G490" s="13">
        <f>IF('[1]TCE - ANEXO III - Preencher'!H499="","",'[1]TCE - ANEXO III - Preencher'!H499)</f>
        <v>45108</v>
      </c>
      <c r="H490" s="14">
        <f>'[1]TCE - ANEXO III - Preencher'!I499</f>
        <v>0</v>
      </c>
      <c r="I490" s="14">
        <f>'[1]TCE - ANEXO III - Preencher'!J499</f>
        <v>146.28319999999999</v>
      </c>
      <c r="J490" s="14">
        <f>'[1]TCE - ANEXO III - Preencher'!K499</f>
        <v>0</v>
      </c>
      <c r="K490" s="15">
        <f>'[1]TCE - ANEXO III - Preencher'!L499</f>
        <v>131.17747413199999</v>
      </c>
      <c r="L490" s="15">
        <f>'[1]TCE - ANEXO III - Preencher'!M499</f>
        <v>29.39</v>
      </c>
      <c r="M490" s="15">
        <f t="shared" si="43"/>
        <v>101.78747413199999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77.55</v>
      </c>
      <c r="U490" s="15">
        <f>'[1]TCE - ANEXO III - Preencher'!V499</f>
        <v>0</v>
      </c>
      <c r="V490" s="16">
        <f t="shared" si="46"/>
        <v>77.55</v>
      </c>
      <c r="W490" s="17" t="str">
        <f>IF('[1]TCE - ANEXO III - Preencher'!X499="","",'[1]TCE - ANEXO III - Preencher'!X499)</f>
        <v>AUX. CRECHE I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327.44067413199997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DEYSNE GLEYSE FERREIRA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45108</v>
      </c>
      <c r="H491" s="14">
        <f>'[1]TCE - ANEXO III - Preencher'!I500</f>
        <v>0</v>
      </c>
      <c r="I491" s="14">
        <f>'[1]TCE - ANEXO III - Preencher'!J500</f>
        <v>151.98560000000001</v>
      </c>
      <c r="J491" s="14">
        <f>'[1]TCE - ANEXO III - Preencher'!K500</f>
        <v>0</v>
      </c>
      <c r="K491" s="15">
        <f>'[1]TCE - ANEXO III - Preencher'!L500</f>
        <v>131.17747413199999</v>
      </c>
      <c r="L491" s="15">
        <f>'[1]TCE - ANEXO III - Preencher'!M500</f>
        <v>29.39</v>
      </c>
      <c r="M491" s="15">
        <f t="shared" si="43"/>
        <v>101.78747413199999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288</v>
      </c>
      <c r="R491" s="15">
        <f>'[1]TCE - ANEXO III - Preencher'!S500</f>
        <v>88.17</v>
      </c>
      <c r="S491" s="16">
        <f t="shared" si="45"/>
        <v>199.82999999999998</v>
      </c>
      <c r="T491" s="15">
        <f>'[1]TCE - ANEXO III - Preencher'!U500</f>
        <v>77.55</v>
      </c>
      <c r="U491" s="15">
        <f>'[1]TCE - ANEXO III - Preencher'!V500</f>
        <v>0</v>
      </c>
      <c r="V491" s="16">
        <f t="shared" si="46"/>
        <v>77.55</v>
      </c>
      <c r="W491" s="17" t="str">
        <f>IF('[1]TCE - ANEXO III - Preencher'!X500="","",'[1]TCE - ANEXO III - Preencher'!X500)</f>
        <v>AUX. CRECHE I</v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532.97307413199997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DEYVID KEVENN QUEIROZ DA SILVA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411010</v>
      </c>
      <c r="G492" s="13">
        <f>IF('[1]TCE - ANEXO III - Preencher'!H501="","",'[1]TCE - ANEXO III - Preencher'!H501)</f>
        <v>45108</v>
      </c>
      <c r="H492" s="14">
        <f>'[1]TCE - ANEXO III - Preencher'!I501</f>
        <v>0</v>
      </c>
      <c r="I492" s="14">
        <f>'[1]TCE - ANEXO III - Preencher'!J501</f>
        <v>126.6392</v>
      </c>
      <c r="J492" s="14">
        <f>'[1]TCE - ANEXO III - Preencher'!K501</f>
        <v>0</v>
      </c>
      <c r="K492" s="15">
        <f>'[1]TCE - ANEXO III - Preencher'!L501</f>
        <v>131.17747413199999</v>
      </c>
      <c r="L492" s="15">
        <f>'[1]TCE - ANEXO III - Preencher'!M501</f>
        <v>28.1</v>
      </c>
      <c r="M492" s="15">
        <f t="shared" si="43"/>
        <v>103.07747413199999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288</v>
      </c>
      <c r="R492" s="15">
        <f>'[1]TCE - ANEXO III - Preencher'!S501</f>
        <v>84.3</v>
      </c>
      <c r="S492" s="16">
        <f t="shared" si="45"/>
        <v>203.7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435.23667413199996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DHONNAR SALOMAO LEAO THOM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514310</v>
      </c>
      <c r="G493" s="13">
        <f>IF('[1]TCE - ANEXO III - Preencher'!H502="","",'[1]TCE - ANEXO III - Preencher'!H502)</f>
        <v>45108</v>
      </c>
      <c r="H493" s="14">
        <f>'[1]TCE - ANEXO III - Preencher'!I502</f>
        <v>0</v>
      </c>
      <c r="I493" s="14">
        <f>'[1]TCE - ANEXO III - Preencher'!J502</f>
        <v>132.32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134.13999999999999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DHULLIANY KECILLY SIMAO OLIVEIRA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223505</v>
      </c>
      <c r="G494" s="13">
        <f>IF('[1]TCE - ANEXO III - Preencher'!H503="","",'[1]TCE - ANEXO III - Preencher'!H503)</f>
        <v>45108</v>
      </c>
      <c r="H494" s="14">
        <f>'[1]TCE - ANEXO III - Preencher'!I503</f>
        <v>0</v>
      </c>
      <c r="I494" s="14">
        <f>'[1]TCE - ANEXO III - Preencher'!J503</f>
        <v>282.49599999999998</v>
      </c>
      <c r="J494" s="14">
        <f>'[1]TCE - ANEXO III - Preencher'!K503</f>
        <v>0</v>
      </c>
      <c r="K494" s="15">
        <f>'[1]TCE - ANEXO III - Preencher'!L503</f>
        <v>131.17747413199999</v>
      </c>
      <c r="L494" s="15">
        <f>'[1]TCE - ANEXO III - Preencher'!M503</f>
        <v>3.85</v>
      </c>
      <c r="M494" s="15">
        <f t="shared" si="43"/>
        <v>127.32747413199999</v>
      </c>
      <c r="N494" s="15">
        <f>'[1]TCE - ANEXO III - Preencher'!O503</f>
        <v>1.35</v>
      </c>
      <c r="O494" s="15">
        <f>'[1]TCE - ANEXO III - Preencher'!P503</f>
        <v>0</v>
      </c>
      <c r="P494" s="16">
        <f t="shared" si="44"/>
        <v>1.35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411.17347413200002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DIANA KARLA DE SOBRAL SILVA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322205</v>
      </c>
      <c r="G495" s="13">
        <f>IF('[1]TCE - ANEXO III - Preencher'!H504="","",'[1]TCE - ANEXO III - Preencher'!H504)</f>
        <v>45108</v>
      </c>
      <c r="H495" s="14">
        <f>'[1]TCE - ANEXO III - Preencher'!I504</f>
        <v>0</v>
      </c>
      <c r="I495" s="14">
        <f>'[1]TCE - ANEXO III - Preencher'!J504</f>
        <v>178.14959999999999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179.96959999999999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DIANA NADINE DOS SANTOS RODRIGUES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45108</v>
      </c>
      <c r="H496" s="14">
        <f>'[1]TCE - ANEXO III - Preencher'!I505</f>
        <v>0</v>
      </c>
      <c r="I496" s="14">
        <f>'[1]TCE - ANEXO III - Preencher'!J505</f>
        <v>167.13679999999999</v>
      </c>
      <c r="J496" s="14">
        <f>'[1]TCE - ANEXO III - Preencher'!K505</f>
        <v>0</v>
      </c>
      <c r="K496" s="15">
        <f>'[1]TCE - ANEXO III - Preencher'!L505</f>
        <v>131.17747413199999</v>
      </c>
      <c r="L496" s="15">
        <f>'[1]TCE - ANEXO III - Preencher'!M505</f>
        <v>29.39</v>
      </c>
      <c r="M496" s="15">
        <f t="shared" si="43"/>
        <v>101.78747413199999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270.74427413199999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DIEGO DE ALBUQUERQUE SARMENTO</v>
      </c>
      <c r="E497" s="9" t="str">
        <f>IF('[1]TCE - ANEXO III - Preencher'!F506="4 - Assistência Odontológica","2 - Outros Profissionais da Saúde",'[1]TCE - ANEXO III - Preencher'!F506)</f>
        <v>1 - Médico</v>
      </c>
      <c r="F497" s="12" t="str">
        <f>'[1]TCE - ANEXO III - Preencher'!G506</f>
        <v>225125</v>
      </c>
      <c r="G497" s="13">
        <f>IF('[1]TCE - ANEXO III - Preencher'!H506="","",'[1]TCE - ANEXO III - Preencher'!H506)</f>
        <v>45108</v>
      </c>
      <c r="H497" s="14">
        <f>'[1]TCE - ANEXO III - Preencher'!I506</f>
        <v>0</v>
      </c>
      <c r="I497" s="14">
        <f>'[1]TCE - ANEXO III - Preencher'!J506</f>
        <v>1802.1096</v>
      </c>
      <c r="J497" s="14">
        <f>'[1]TCE - ANEXO III - Preencher'!K506</f>
        <v>0</v>
      </c>
      <c r="K497" s="15">
        <f>'[1]TCE - ANEXO III - Preencher'!L506</f>
        <v>131.17747413199999</v>
      </c>
      <c r="L497" s="15">
        <f>'[1]TCE - ANEXO III - Preencher'!M506</f>
        <v>3.83</v>
      </c>
      <c r="M497" s="15">
        <f t="shared" si="43"/>
        <v>127.34747413199999</v>
      </c>
      <c r="N497" s="15">
        <f>'[1]TCE - ANEXO III - Preencher'!O506</f>
        <v>5.77</v>
      </c>
      <c r="O497" s="15">
        <f>'[1]TCE - ANEXO III - Preencher'!P506</f>
        <v>1.23</v>
      </c>
      <c r="P497" s="16">
        <f t="shared" si="44"/>
        <v>4.5399999999999991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1933.9970741319999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DIEGO HENRIQUE SILVA DA COSTA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212410</v>
      </c>
      <c r="G498" s="13">
        <f>IF('[1]TCE - ANEXO III - Preencher'!H507="","",'[1]TCE - ANEXO III - Preencher'!H507)</f>
        <v>45108</v>
      </c>
      <c r="H498" s="14">
        <f>'[1]TCE - ANEXO III - Preencher'!I507</f>
        <v>0</v>
      </c>
      <c r="I498" s="14">
        <f>'[1]TCE - ANEXO III - Preencher'!J507</f>
        <v>177.06799999999998</v>
      </c>
      <c r="J498" s="14">
        <f>'[1]TCE - ANEXO III - Preencher'!K507</f>
        <v>0</v>
      </c>
      <c r="K498" s="15">
        <f>'[1]TCE - ANEXO III - Preencher'!L507</f>
        <v>131.17747413199999</v>
      </c>
      <c r="L498" s="15">
        <f>'[1]TCE - ANEXO III - Preencher'!M507</f>
        <v>39.909999999999997</v>
      </c>
      <c r="M498" s="15">
        <f t="shared" si="43"/>
        <v>91.26747413199999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270.15547413199994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DIEGO JONH BEZERRA DO NASCIMENTO</v>
      </c>
      <c r="E499" s="9" t="str">
        <f>IF('[1]TCE - ANEXO III - Preencher'!F508="4 - Assistência Odontológica","2 - Outros Profissionais da Saúde",'[1]TCE - ANEXO III - Preencher'!F508)</f>
        <v>1 - Médico</v>
      </c>
      <c r="F499" s="12" t="str">
        <f>'[1]TCE - ANEXO III - Preencher'!G508</f>
        <v>225225</v>
      </c>
      <c r="G499" s="13">
        <f>IF('[1]TCE - ANEXO III - Preencher'!H508="","",'[1]TCE - ANEXO III - Preencher'!H508)</f>
        <v>45108</v>
      </c>
      <c r="H499" s="14">
        <f>'[1]TCE - ANEXO III - Preencher'!I508</f>
        <v>0</v>
      </c>
      <c r="I499" s="14">
        <f>'[1]TCE - ANEXO III - Preencher'!J508</f>
        <v>2224.212</v>
      </c>
      <c r="J499" s="14">
        <f>'[1]TCE - ANEXO III - Preencher'!K508</f>
        <v>0</v>
      </c>
      <c r="K499" s="15">
        <f>'[1]TCE - ANEXO III - Preencher'!L508</f>
        <v>131.17747413199999</v>
      </c>
      <c r="L499" s="15">
        <f>'[1]TCE - ANEXO III - Preencher'!M508</f>
        <v>3.96</v>
      </c>
      <c r="M499" s="15">
        <f t="shared" si="43"/>
        <v>127.21747413199999</v>
      </c>
      <c r="N499" s="15">
        <f>'[1]TCE - ANEXO III - Preencher'!O508</f>
        <v>5.77</v>
      </c>
      <c r="O499" s="15">
        <f>'[1]TCE - ANEXO III - Preencher'!P508</f>
        <v>1.23</v>
      </c>
      <c r="P499" s="16">
        <f t="shared" si="44"/>
        <v>4.5399999999999991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2355.969474132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DIEGO JOSE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312105</v>
      </c>
      <c r="G500" s="13">
        <f>IF('[1]TCE - ANEXO III - Preencher'!H509="","",'[1]TCE - ANEXO III - Preencher'!H509)</f>
        <v>45108</v>
      </c>
      <c r="H500" s="14">
        <f>'[1]TCE - ANEXO III - Preencher'!I509</f>
        <v>0</v>
      </c>
      <c r="I500" s="14">
        <f>'[1]TCE - ANEXO III - Preencher'!J509</f>
        <v>177.5976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49.5</v>
      </c>
      <c r="U500" s="15">
        <f>'[1]TCE - ANEXO III - Preencher'!V509</f>
        <v>0</v>
      </c>
      <c r="V500" s="16">
        <f t="shared" si="46"/>
        <v>49.5</v>
      </c>
      <c r="W500" s="17" t="str">
        <f>IF('[1]TCE - ANEXO III - Preencher'!X509="","",'[1]TCE - ANEXO III - Preencher'!X509)</f>
        <v>AUX DE FERRAMENTA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228.91759999999999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DIEGO MAYCON PEREIRA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622010</v>
      </c>
      <c r="G501" s="13">
        <f>IF('[1]TCE - ANEXO III - Preencher'!H510="","",'[1]TCE - ANEXO III - Preencher'!H510)</f>
        <v>45108</v>
      </c>
      <c r="H501" s="14">
        <f>'[1]TCE - ANEXO III - Preencher'!I510</f>
        <v>0</v>
      </c>
      <c r="I501" s="14">
        <f>'[1]TCE - ANEXO III - Preencher'!J510</f>
        <v>146.084</v>
      </c>
      <c r="J501" s="14">
        <f>'[1]TCE - ANEXO III - Preencher'!K510</f>
        <v>0</v>
      </c>
      <c r="K501" s="15">
        <f>'[1]TCE - ANEXO III - Preencher'!L510</f>
        <v>131.17747413199999</v>
      </c>
      <c r="L501" s="15">
        <f>'[1]TCE - ANEXO III - Preencher'!M510</f>
        <v>26.4</v>
      </c>
      <c r="M501" s="15">
        <f t="shared" si="43"/>
        <v>104.77747413199998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252.68147413199998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DIEGO NUNES ALBUQUERQUE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517410</v>
      </c>
      <c r="G502" s="13">
        <f>IF('[1]TCE - ANEXO III - Preencher'!H511="","",'[1]TCE - ANEXO III - Preencher'!H511)</f>
        <v>45108</v>
      </c>
      <c r="H502" s="14">
        <f>'[1]TCE - ANEXO III - Preencher'!I511</f>
        <v>0</v>
      </c>
      <c r="I502" s="14">
        <f>'[1]TCE - ANEXO III - Preencher'!J511</f>
        <v>118.99760000000001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120.8176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DIEGO RODRIGUES MARTINS PALMEIRA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322205</v>
      </c>
      <c r="G503" s="13">
        <f>IF('[1]TCE - ANEXO III - Preencher'!H512="","",'[1]TCE - ANEXO III - Preencher'!H512)</f>
        <v>45108</v>
      </c>
      <c r="H503" s="14">
        <f>'[1]TCE - ANEXO III - Preencher'!I512</f>
        <v>0</v>
      </c>
      <c r="I503" s="14">
        <f>'[1]TCE - ANEXO III - Preencher'!J512</f>
        <v>144.27440000000001</v>
      </c>
      <c r="J503" s="14">
        <f>'[1]TCE - ANEXO III - Preencher'!K512</f>
        <v>0</v>
      </c>
      <c r="K503" s="15">
        <f>'[1]TCE - ANEXO III - Preencher'!L512</f>
        <v>131.17747413199999</v>
      </c>
      <c r="L503" s="15">
        <f>'[1]TCE - ANEXO III - Preencher'!M512</f>
        <v>25.47</v>
      </c>
      <c r="M503" s="15">
        <f t="shared" si="43"/>
        <v>105.70747413199999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251.80187413199999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DIEGO VITAL CAMPOS</v>
      </c>
      <c r="E504" s="9" t="str">
        <f>IF('[1]TCE - ANEXO III - Preencher'!F513="4 - Assistência Odontológica","2 - Outros Profissionais da Saúde",'[1]TCE - ANEXO III - Preencher'!F513)</f>
        <v>1 - Médico</v>
      </c>
      <c r="F504" s="12" t="str">
        <f>'[1]TCE - ANEXO III - Preencher'!G513</f>
        <v>225120</v>
      </c>
      <c r="G504" s="13">
        <f>IF('[1]TCE - ANEXO III - Preencher'!H513="","",'[1]TCE - ANEXO III - Preencher'!H513)</f>
        <v>45108</v>
      </c>
      <c r="H504" s="14">
        <f>'[1]TCE - ANEXO III - Preencher'!I513</f>
        <v>0</v>
      </c>
      <c r="I504" s="14">
        <f>'[1]TCE - ANEXO III - Preencher'!J513</f>
        <v>911.6576</v>
      </c>
      <c r="J504" s="14">
        <f>'[1]TCE - ANEXO III - Preencher'!K513</f>
        <v>0</v>
      </c>
      <c r="K504" s="15">
        <f>'[1]TCE - ANEXO III - Preencher'!L513</f>
        <v>131.17747413199999</v>
      </c>
      <c r="L504" s="15">
        <f>'[1]TCE - ANEXO III - Preencher'!M513</f>
        <v>3.96</v>
      </c>
      <c r="M504" s="15">
        <f t="shared" si="43"/>
        <v>127.21747413199999</v>
      </c>
      <c r="N504" s="15">
        <f>'[1]TCE - ANEXO III - Preencher'!O513</f>
        <v>5.77</v>
      </c>
      <c r="O504" s="15">
        <f>'[1]TCE - ANEXO III - Preencher'!P513</f>
        <v>1.23</v>
      </c>
      <c r="P504" s="16">
        <f t="shared" si="44"/>
        <v>4.5399999999999991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1043.415074132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DIHORGENES SAMUEL PEREIRA DA SILVA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622010</v>
      </c>
      <c r="G505" s="13">
        <f>IF('[1]TCE - ANEXO III - Preencher'!H514="","",'[1]TCE - ANEXO III - Preencher'!H514)</f>
        <v>45108</v>
      </c>
      <c r="H505" s="14">
        <f>'[1]TCE - ANEXO III - Preencher'!I514</f>
        <v>0</v>
      </c>
      <c r="I505" s="14">
        <f>'[1]TCE - ANEXO III - Preencher'!J514</f>
        <v>140.804</v>
      </c>
      <c r="J505" s="14">
        <f>'[1]TCE - ANEXO III - Preencher'!K514</f>
        <v>0</v>
      </c>
      <c r="K505" s="15">
        <f>'[1]TCE - ANEXO III - Preencher'!L514</f>
        <v>131.17747413199999</v>
      </c>
      <c r="L505" s="15">
        <f>'[1]TCE - ANEXO III - Preencher'!M514</f>
        <v>26.4</v>
      </c>
      <c r="M505" s="15">
        <f t="shared" si="43"/>
        <v>104.77747413199998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247.40147413199998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DIOGO BEZERRA LEITE CAVALCANTE</v>
      </c>
      <c r="E506" s="9" t="str">
        <f>IF('[1]TCE - ANEXO III - Preencher'!F515="4 - Assistência Odontológica","2 - Outros Profissionais da Saúde",'[1]TCE - ANEXO III - Preencher'!F515)</f>
        <v>1 - Médico</v>
      </c>
      <c r="F506" s="12" t="str">
        <f>'[1]TCE - ANEXO III - Preencher'!G515</f>
        <v>225120</v>
      </c>
      <c r="G506" s="13">
        <f>IF('[1]TCE - ANEXO III - Preencher'!H515="","",'[1]TCE - ANEXO III - Preencher'!H515)</f>
        <v>45108</v>
      </c>
      <c r="H506" s="14">
        <f>'[1]TCE - ANEXO III - Preencher'!I515</f>
        <v>0</v>
      </c>
      <c r="I506" s="14">
        <f>'[1]TCE - ANEXO III - Preencher'!J515</f>
        <v>885.68640000000005</v>
      </c>
      <c r="J506" s="14">
        <f>'[1]TCE - ANEXO III - Preencher'!K515</f>
        <v>0</v>
      </c>
      <c r="K506" s="15">
        <f>'[1]TCE - ANEXO III - Preencher'!L515</f>
        <v>131.17747413199999</v>
      </c>
      <c r="L506" s="15">
        <f>'[1]TCE - ANEXO III - Preencher'!M515</f>
        <v>3.96</v>
      </c>
      <c r="M506" s="15">
        <f t="shared" si="43"/>
        <v>127.21747413199999</v>
      </c>
      <c r="N506" s="15">
        <f>'[1]TCE - ANEXO III - Preencher'!O515</f>
        <v>5.77</v>
      </c>
      <c r="O506" s="15">
        <f>'[1]TCE - ANEXO III - Preencher'!P515</f>
        <v>1.23</v>
      </c>
      <c r="P506" s="16">
        <f t="shared" si="44"/>
        <v>4.5399999999999991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1017.443874132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DIOGO RAFAEL DA SILVA FERREIRA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251605</v>
      </c>
      <c r="G507" s="13">
        <f>IF('[1]TCE - ANEXO III - Preencher'!H516="","",'[1]TCE - ANEXO III - Preencher'!H516)</f>
        <v>45108</v>
      </c>
      <c r="H507" s="14">
        <f>'[1]TCE - ANEXO III - Preencher'!I516</f>
        <v>0</v>
      </c>
      <c r="I507" s="14">
        <f>'[1]TCE - ANEXO III - Preencher'!J516</f>
        <v>204.49200000000002</v>
      </c>
      <c r="J507" s="14">
        <f>'[1]TCE - ANEXO III - Preencher'!K516</f>
        <v>0</v>
      </c>
      <c r="K507" s="15">
        <f>'[1]TCE - ANEXO III - Preencher'!L516</f>
        <v>131.17747413199999</v>
      </c>
      <c r="L507" s="15">
        <f>'[1]TCE - ANEXO III - Preencher'!M516</f>
        <v>45.84</v>
      </c>
      <c r="M507" s="15">
        <f t="shared" si="43"/>
        <v>85.337474131999983</v>
      </c>
      <c r="N507" s="15">
        <f>'[1]TCE - ANEXO III - Preencher'!O516</f>
        <v>1.82</v>
      </c>
      <c r="O507" s="15">
        <f>'[1]TCE - ANEXO III - Preencher'!P516</f>
        <v>0</v>
      </c>
      <c r="P507" s="16">
        <f t="shared" si="44"/>
        <v>1.82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291.64947413199997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DIOGO VIANA DA SILVA</v>
      </c>
      <c r="E508" s="9" t="str">
        <f>IF('[1]TCE - ANEXO III - Preencher'!F517="4 - Assistência Odontológica","2 - Outros Profissionais da Saúde",'[1]TCE - ANEXO III - Preencher'!F517)</f>
        <v>1 - Médico</v>
      </c>
      <c r="F508" s="12" t="str">
        <f>'[1]TCE - ANEXO III - Preencher'!G517</f>
        <v>225285</v>
      </c>
      <c r="G508" s="13">
        <f>IF('[1]TCE - ANEXO III - Preencher'!H517="","",'[1]TCE - ANEXO III - Preencher'!H517)</f>
        <v>45108</v>
      </c>
      <c r="H508" s="14">
        <f>'[1]TCE - ANEXO III - Preencher'!I517</f>
        <v>0</v>
      </c>
      <c r="I508" s="14">
        <f>'[1]TCE - ANEXO III - Preencher'!J517</f>
        <v>1142.3240000000001</v>
      </c>
      <c r="J508" s="14">
        <f>'[1]TCE - ANEXO III - Preencher'!K517</f>
        <v>0</v>
      </c>
      <c r="K508" s="15">
        <f>'[1]TCE - ANEXO III - Preencher'!L517</f>
        <v>131.17747413199999</v>
      </c>
      <c r="L508" s="15">
        <f>'[1]TCE - ANEXO III - Preencher'!M517</f>
        <v>3.96</v>
      </c>
      <c r="M508" s="15">
        <f t="shared" si="43"/>
        <v>127.21747413199999</v>
      </c>
      <c r="N508" s="15">
        <f>'[1]TCE - ANEXO III - Preencher'!O517</f>
        <v>5.77</v>
      </c>
      <c r="O508" s="15">
        <f>'[1]TCE - ANEXO III - Preencher'!P517</f>
        <v>1.23</v>
      </c>
      <c r="P508" s="16">
        <f t="shared" si="44"/>
        <v>4.5399999999999991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1274.081474132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DJENIFFE MICAELLY SOARES DA SILVA MATIAS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521130</v>
      </c>
      <c r="G509" s="13">
        <f>IF('[1]TCE - ANEXO III - Preencher'!H518="","",'[1]TCE - ANEXO III - Preencher'!H518)</f>
        <v>45108</v>
      </c>
      <c r="H509" s="14">
        <f>'[1]TCE - ANEXO III - Preencher'!I518</f>
        <v>0</v>
      </c>
      <c r="I509" s="14">
        <f>'[1]TCE - ANEXO III - Preencher'!J518</f>
        <v>119.68719999999999</v>
      </c>
      <c r="J509" s="14">
        <f>'[1]TCE - ANEXO III - Preencher'!K518</f>
        <v>0</v>
      </c>
      <c r="K509" s="15">
        <f>'[1]TCE - ANEXO III - Preencher'!L518</f>
        <v>131.17747413199999</v>
      </c>
      <c r="L509" s="15">
        <f>'[1]TCE - ANEXO III - Preencher'!M518</f>
        <v>26.4</v>
      </c>
      <c r="M509" s="15">
        <f t="shared" si="43"/>
        <v>104.77747413199998</v>
      </c>
      <c r="N509" s="15">
        <f>'[1]TCE - ANEXO III - Preencher'!O518</f>
        <v>1.82</v>
      </c>
      <c r="O509" s="15">
        <f>'[1]TCE - ANEXO III - Preencher'!P518</f>
        <v>0</v>
      </c>
      <c r="P509" s="16">
        <f t="shared" si="44"/>
        <v>1.82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77.569999999999993</v>
      </c>
      <c r="U509" s="15">
        <f>'[1]TCE - ANEXO III - Preencher'!V518</f>
        <v>0</v>
      </c>
      <c r="V509" s="16">
        <f t="shared" si="46"/>
        <v>77.569999999999993</v>
      </c>
      <c r="W509" s="17" t="str">
        <f>IF('[1]TCE - ANEXO III - Preencher'!X518="","",'[1]TCE - ANEXO III - Preencher'!X518)</f>
        <v>AUX. CRECHE I</v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303.85467413199996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DOMINGOS DANIEL RESQUIN DA SILVA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225125</v>
      </c>
      <c r="G510" s="13">
        <f>IF('[1]TCE - ANEXO III - Preencher'!H519="","",'[1]TCE - ANEXO III - Preencher'!H519)</f>
        <v>45108</v>
      </c>
      <c r="H510" s="14">
        <f>'[1]TCE - ANEXO III - Preencher'!I519</f>
        <v>0</v>
      </c>
      <c r="I510" s="14">
        <f>'[1]TCE - ANEXO III - Preencher'!J519</f>
        <v>1879.7920000000001</v>
      </c>
      <c r="J510" s="14">
        <f>'[1]TCE - ANEXO III - Preencher'!K519</f>
        <v>0</v>
      </c>
      <c r="K510" s="15">
        <f>'[1]TCE - ANEXO III - Preencher'!L519</f>
        <v>131.17747413199999</v>
      </c>
      <c r="L510" s="15">
        <f>'[1]TCE - ANEXO III - Preencher'!M519</f>
        <v>3.96</v>
      </c>
      <c r="M510" s="15">
        <f t="shared" si="43"/>
        <v>127.21747413199999</v>
      </c>
      <c r="N510" s="15">
        <f>'[1]TCE - ANEXO III - Preencher'!O519</f>
        <v>5.77</v>
      </c>
      <c r="O510" s="15">
        <f>'[1]TCE - ANEXO III - Preencher'!P519</f>
        <v>1.23</v>
      </c>
      <c r="P510" s="16">
        <f t="shared" si="44"/>
        <v>4.5399999999999991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2011.5494741320001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DOUGLAS VINICIUS MENDES FLORES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517410</v>
      </c>
      <c r="G511" s="13">
        <f>IF('[1]TCE - ANEXO III - Preencher'!H520="","",'[1]TCE - ANEXO III - Preencher'!H520)</f>
        <v>45108</v>
      </c>
      <c r="H511" s="14">
        <f>'[1]TCE - ANEXO III - Preencher'!I520</f>
        <v>0</v>
      </c>
      <c r="I511" s="14">
        <f>'[1]TCE - ANEXO III - Preencher'!J520</f>
        <v>125.3344</v>
      </c>
      <c r="J511" s="14">
        <f>'[1]TCE - ANEXO III - Preencher'!K520</f>
        <v>0</v>
      </c>
      <c r="K511" s="15">
        <f>'[1]TCE - ANEXO III - Preencher'!L520</f>
        <v>131.17747413199999</v>
      </c>
      <c r="L511" s="15">
        <f>'[1]TCE - ANEXO III - Preencher'!M520</f>
        <v>26.4</v>
      </c>
      <c r="M511" s="15">
        <f t="shared" si="43"/>
        <v>104.77747413199998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144</v>
      </c>
      <c r="R511" s="15">
        <f>'[1]TCE - ANEXO III - Preencher'!S520</f>
        <v>79.2</v>
      </c>
      <c r="S511" s="16">
        <f t="shared" si="45"/>
        <v>64.8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296.73187413199997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DREYSON THIAGO AMORIM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410105</v>
      </c>
      <c r="G512" s="13">
        <f>IF('[1]TCE - ANEXO III - Preencher'!H521="","",'[1]TCE - ANEXO III - Preencher'!H521)</f>
        <v>45108</v>
      </c>
      <c r="H512" s="14">
        <f>'[1]TCE - ANEXO III - Preencher'!I521</f>
        <v>0</v>
      </c>
      <c r="I512" s="14">
        <f>'[1]TCE - ANEXO III - Preencher'!J521</f>
        <v>299.55200000000002</v>
      </c>
      <c r="J512" s="14">
        <f>'[1]TCE - ANEXO III - Preencher'!K521</f>
        <v>0</v>
      </c>
      <c r="K512" s="15">
        <f>'[1]TCE - ANEXO III - Preencher'!L521</f>
        <v>131.17747413199999</v>
      </c>
      <c r="L512" s="15">
        <f>'[1]TCE - ANEXO III - Preencher'!M521</f>
        <v>48.48</v>
      </c>
      <c r="M512" s="15">
        <f t="shared" si="43"/>
        <v>82.697474131999996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384.06947413200004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DRIELE ROBERTA DA SILVA RODRIGUES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514320</v>
      </c>
      <c r="G513" s="13">
        <f>IF('[1]TCE - ANEXO III - Preencher'!H522="","",'[1]TCE - ANEXO III - Preencher'!H522)</f>
        <v>45108</v>
      </c>
      <c r="H513" s="14">
        <f>'[1]TCE - ANEXO III - Preencher'!I522</f>
        <v>0</v>
      </c>
      <c r="I513" s="14">
        <f>'[1]TCE - ANEXO III - Preencher'!J522</f>
        <v>125.26639999999999</v>
      </c>
      <c r="J513" s="14">
        <f>'[1]TCE - ANEXO III - Preencher'!K522</f>
        <v>0</v>
      </c>
      <c r="K513" s="15">
        <f>'[1]TCE - ANEXO III - Preencher'!L522</f>
        <v>131.17747413199999</v>
      </c>
      <c r="L513" s="15">
        <f>'[1]TCE - ANEXO III - Preencher'!M522</f>
        <v>25.52</v>
      </c>
      <c r="M513" s="15">
        <f t="shared" si="43"/>
        <v>105.65747413199999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155.13999999999999</v>
      </c>
      <c r="U513" s="15">
        <f>'[1]TCE - ANEXO III - Preencher'!V522</f>
        <v>0</v>
      </c>
      <c r="V513" s="16">
        <f t="shared" si="46"/>
        <v>155.13999999999999</v>
      </c>
      <c r="W513" s="17" t="str">
        <f>IF('[1]TCE - ANEXO III - Preencher'!X522="","",'[1]TCE - ANEXO III - Preencher'!X522)</f>
        <v>AUX. CRECHE I, AUX.CRECHE II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387.88387413199996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DRIELLY AMANDA ANDRADE SILVESTRE ARCOVERDE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223605</v>
      </c>
      <c r="G514" s="13">
        <f>IF('[1]TCE - ANEXO III - Preencher'!H523="","",'[1]TCE - ANEXO III - Preencher'!H523)</f>
        <v>45108</v>
      </c>
      <c r="H514" s="14">
        <f>'[1]TCE - ANEXO III - Preencher'!I523</f>
        <v>0</v>
      </c>
      <c r="I514" s="14">
        <f>'[1]TCE - ANEXO III - Preencher'!J523</f>
        <v>280.8408</v>
      </c>
      <c r="J514" s="14">
        <f>'[1]TCE - ANEXO III - Preencher'!K523</f>
        <v>0</v>
      </c>
      <c r="K514" s="15">
        <f>'[1]TCE - ANEXO III - Preencher'!L523</f>
        <v>131.17747413199999</v>
      </c>
      <c r="L514" s="15">
        <f>'[1]TCE - ANEXO III - Preencher'!M523</f>
        <v>3.54</v>
      </c>
      <c r="M514" s="15">
        <f t="shared" si="43"/>
        <v>127.63747413199998</v>
      </c>
      <c r="N514" s="15">
        <f>'[1]TCE - ANEXO III - Preencher'!O523</f>
        <v>1.35</v>
      </c>
      <c r="O514" s="15">
        <f>'[1]TCE - ANEXO III - Preencher'!P523</f>
        <v>0</v>
      </c>
      <c r="P514" s="16">
        <f t="shared" si="44"/>
        <v>1.35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112.22</v>
      </c>
      <c r="U514" s="15">
        <f>'[1]TCE - ANEXO III - Preencher'!V523</f>
        <v>0</v>
      </c>
      <c r="V514" s="16">
        <f t="shared" si="46"/>
        <v>112.22</v>
      </c>
      <c r="W514" s="17" t="str">
        <f>IF('[1]TCE - ANEXO III - Preencher'!X523="","",'[1]TCE - ANEXO III - Preencher'!X523)</f>
        <v>AUX. CRECHE I</v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522.04827413199996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DUCILEIDE DA SILVA TENORIO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223505</v>
      </c>
      <c r="G515" s="13">
        <f>IF('[1]TCE - ANEXO III - Preencher'!H524="","",'[1]TCE - ANEXO III - Preencher'!H524)</f>
        <v>45108</v>
      </c>
      <c r="H515" s="14">
        <f>'[1]TCE - ANEXO III - Preencher'!I524</f>
        <v>0</v>
      </c>
      <c r="I515" s="14">
        <f>'[1]TCE - ANEXO III - Preencher'!J524</f>
        <v>332.20480000000003</v>
      </c>
      <c r="J515" s="14">
        <f>'[1]TCE - ANEXO III - Preencher'!K524</f>
        <v>0</v>
      </c>
      <c r="K515" s="15">
        <f>'[1]TCE - ANEXO III - Preencher'!L524</f>
        <v>131.17747413199999</v>
      </c>
      <c r="L515" s="15">
        <f>'[1]TCE - ANEXO III - Preencher'!M524</f>
        <v>4.1100000000000003</v>
      </c>
      <c r="M515" s="15">
        <f t="shared" si="43"/>
        <v>127.06747413199999</v>
      </c>
      <c r="N515" s="15">
        <f>'[1]TCE - ANEXO III - Preencher'!O524</f>
        <v>1.35</v>
      </c>
      <c r="O515" s="15">
        <f>'[1]TCE - ANEXO III - Preencher'!P524</f>
        <v>0</v>
      </c>
      <c r="P515" s="16">
        <f t="shared" si="44"/>
        <v>1.35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460.62227413200003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DULCE CAROLINA MACEDO VIEIRA DE SOUZA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411010</v>
      </c>
      <c r="G516" s="13">
        <f>IF('[1]TCE - ANEXO III - Preencher'!H525="","",'[1]TCE - ANEXO III - Preencher'!H525)</f>
        <v>45108</v>
      </c>
      <c r="H516" s="14">
        <f>'[1]TCE - ANEXO III - Preencher'!I525</f>
        <v>0</v>
      </c>
      <c r="I516" s="14">
        <f>'[1]TCE - ANEXO III - Preencher'!J525</f>
        <v>112.3944</v>
      </c>
      <c r="J516" s="14">
        <f>'[1]TCE - ANEXO III - Preencher'!K525</f>
        <v>0</v>
      </c>
      <c r="K516" s="15">
        <f>'[1]TCE - ANEXO III - Preencher'!L525</f>
        <v>131.17747413199999</v>
      </c>
      <c r="L516" s="15">
        <f>'[1]TCE - ANEXO III - Preencher'!M525</f>
        <v>28.1</v>
      </c>
      <c r="M516" s="15">
        <f t="shared" ref="M516:M579" si="49">K516-L516</f>
        <v>103.07747413199999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217.29187413199998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DULCELIA MARIA DOS SANTOS SILVA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514320</v>
      </c>
      <c r="G517" s="13">
        <f>IF('[1]TCE - ANEXO III - Preencher'!H526="","",'[1]TCE - ANEXO III - Preencher'!H526)</f>
        <v>45108</v>
      </c>
      <c r="H517" s="14">
        <f>'[1]TCE - ANEXO III - Preencher'!I526</f>
        <v>0</v>
      </c>
      <c r="I517" s="14">
        <f>'[1]TCE - ANEXO III - Preencher'!J526</f>
        <v>140.54159999999999</v>
      </c>
      <c r="J517" s="14">
        <f>'[1]TCE - ANEXO III - Preencher'!K526</f>
        <v>0</v>
      </c>
      <c r="K517" s="15">
        <f>'[1]TCE - ANEXO III - Preencher'!L526</f>
        <v>131.17747413199999</v>
      </c>
      <c r="L517" s="15">
        <f>'[1]TCE - ANEXO III - Preencher'!M526</f>
        <v>25.52</v>
      </c>
      <c r="M517" s="15">
        <f t="shared" si="49"/>
        <v>105.65747413199999</v>
      </c>
      <c r="N517" s="15">
        <f>'[1]TCE - ANEXO III - Preencher'!O526</f>
        <v>1.82</v>
      </c>
      <c r="O517" s="15">
        <f>'[1]TCE - ANEXO III - Preencher'!P526</f>
        <v>0</v>
      </c>
      <c r="P517" s="16">
        <f t="shared" si="50"/>
        <v>1.82</v>
      </c>
      <c r="Q517" s="15">
        <f>'[1]TCE - ANEXO III - Preencher'!R526</f>
        <v>0</v>
      </c>
      <c r="R517" s="15">
        <f>'[1]TCE - ANEXO III - Preencher'!S526</f>
        <v>79.2</v>
      </c>
      <c r="S517" s="16">
        <f t="shared" si="51"/>
        <v>-79.2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168.81907413199997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EDEILSON LUIS MONTEIRO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514320</v>
      </c>
      <c r="G518" s="13">
        <f>IF('[1]TCE - ANEXO III - Preencher'!H527="","",'[1]TCE - ANEXO III - Preencher'!H527)</f>
        <v>45108</v>
      </c>
      <c r="H518" s="14">
        <f>'[1]TCE - ANEXO III - Preencher'!I527</f>
        <v>0</v>
      </c>
      <c r="I518" s="14">
        <f>'[1]TCE - ANEXO III - Preencher'!J527</f>
        <v>181.71360000000001</v>
      </c>
      <c r="J518" s="14">
        <f>'[1]TCE - ANEXO III - Preencher'!K527</f>
        <v>0</v>
      </c>
      <c r="K518" s="15">
        <f>'[1]TCE - ANEXO III - Preencher'!L527</f>
        <v>131.17747413199999</v>
      </c>
      <c r="L518" s="15">
        <f>'[1]TCE - ANEXO III - Preencher'!M527</f>
        <v>25.52</v>
      </c>
      <c r="M518" s="15">
        <f t="shared" si="49"/>
        <v>105.65747413199999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144</v>
      </c>
      <c r="R518" s="15">
        <f>'[1]TCE - ANEXO III - Preencher'!S527</f>
        <v>79.2</v>
      </c>
      <c r="S518" s="16">
        <f t="shared" si="51"/>
        <v>64.8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353.99107413199999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EDENILDA CARNEIRO DA SILVA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521130</v>
      </c>
      <c r="G519" s="13">
        <f>IF('[1]TCE - ANEXO III - Preencher'!H528="","",'[1]TCE - ANEXO III - Preencher'!H528)</f>
        <v>45108</v>
      </c>
      <c r="H519" s="14">
        <f>'[1]TCE - ANEXO III - Preencher'!I528</f>
        <v>0</v>
      </c>
      <c r="I519" s="14">
        <f>'[1]TCE - ANEXO III - Preencher'!J528</f>
        <v>163.84240000000003</v>
      </c>
      <c r="J519" s="14">
        <f>'[1]TCE - ANEXO III - Preencher'!K528</f>
        <v>0</v>
      </c>
      <c r="K519" s="15">
        <f>'[1]TCE - ANEXO III - Preencher'!L528</f>
        <v>131.17747413199999</v>
      </c>
      <c r="L519" s="15">
        <f>'[1]TCE - ANEXO III - Preencher'!M528</f>
        <v>26.4</v>
      </c>
      <c r="M519" s="15">
        <f t="shared" si="49"/>
        <v>104.77747413199998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288</v>
      </c>
      <c r="R519" s="15">
        <f>'[1]TCE - ANEXO III - Preencher'!S528</f>
        <v>79.2</v>
      </c>
      <c r="S519" s="16">
        <f t="shared" si="51"/>
        <v>208.8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479.23987413200001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EDICARLOS MARTINS DA SILVA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324115</v>
      </c>
      <c r="G520" s="13">
        <f>IF('[1]TCE - ANEXO III - Preencher'!H529="","",'[1]TCE - ANEXO III - Preencher'!H529)</f>
        <v>45108</v>
      </c>
      <c r="H520" s="14">
        <f>'[1]TCE - ANEXO III - Preencher'!I529</f>
        <v>0</v>
      </c>
      <c r="I520" s="14">
        <f>'[1]TCE - ANEXO III - Preencher'!J529</f>
        <v>290.2448</v>
      </c>
      <c r="J520" s="14">
        <f>'[1]TCE - ANEXO III - Preencher'!K529</f>
        <v>0</v>
      </c>
      <c r="K520" s="15">
        <f>'[1]TCE - ANEXO III - Preencher'!L529</f>
        <v>131.17747413199999</v>
      </c>
      <c r="L520" s="15">
        <f>'[1]TCE - ANEXO III - Preencher'!M529</f>
        <v>2.33</v>
      </c>
      <c r="M520" s="15">
        <f t="shared" si="49"/>
        <v>128.84747413199997</v>
      </c>
      <c r="N520" s="15">
        <f>'[1]TCE - ANEXO III - Preencher'!O529</f>
        <v>10</v>
      </c>
      <c r="O520" s="15">
        <f>'[1]TCE - ANEXO III - Preencher'!P529</f>
        <v>0</v>
      </c>
      <c r="P520" s="16">
        <f t="shared" si="50"/>
        <v>10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429.09227413199994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EDICLEITON DA SILVA LIMA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517410</v>
      </c>
      <c r="G521" s="13">
        <f>IF('[1]TCE - ANEXO III - Preencher'!H530="","",'[1]TCE - ANEXO III - Preencher'!H530)</f>
        <v>45108</v>
      </c>
      <c r="H521" s="14">
        <f>'[1]TCE - ANEXO III - Preencher'!I530</f>
        <v>0</v>
      </c>
      <c r="I521" s="14">
        <f>'[1]TCE - ANEXO III - Preencher'!J530</f>
        <v>122.3792</v>
      </c>
      <c r="J521" s="14">
        <f>'[1]TCE - ANEXO III - Preencher'!K530</f>
        <v>0</v>
      </c>
      <c r="K521" s="15">
        <f>'[1]TCE - ANEXO III - Preencher'!L530</f>
        <v>131.17747413199999</v>
      </c>
      <c r="L521" s="15">
        <f>'[1]TCE - ANEXO III - Preencher'!M530</f>
        <v>26.4</v>
      </c>
      <c r="M521" s="15">
        <f t="shared" si="49"/>
        <v>104.77747413199998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228.97667413199997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EDIJAILMA VICENTE DE ASSIS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45108</v>
      </c>
      <c r="H522" s="14">
        <f>'[1]TCE - ANEXO III - Preencher'!I531</f>
        <v>0</v>
      </c>
      <c r="I522" s="14">
        <f>'[1]TCE - ANEXO III - Preencher'!J531</f>
        <v>171.51520000000002</v>
      </c>
      <c r="J522" s="14">
        <f>'[1]TCE - ANEXO III - Preencher'!K531</f>
        <v>0</v>
      </c>
      <c r="K522" s="15">
        <f>'[1]TCE - ANEXO III - Preencher'!L531</f>
        <v>131.17747413199999</v>
      </c>
      <c r="L522" s="15">
        <f>'[1]TCE - ANEXO III - Preencher'!M531</f>
        <v>29.39</v>
      </c>
      <c r="M522" s="15">
        <f t="shared" si="49"/>
        <v>101.78747413199999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275.12267413199999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EDIJANE FERREIRA DOS SANTOS ARAUJO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322205</v>
      </c>
      <c r="G523" s="13">
        <f>IF('[1]TCE - ANEXO III - Preencher'!H532="","",'[1]TCE - ANEXO III - Preencher'!H532)</f>
        <v>45108</v>
      </c>
      <c r="H523" s="14">
        <f>'[1]TCE - ANEXO III - Preencher'!I532</f>
        <v>0</v>
      </c>
      <c r="I523" s="14">
        <f>'[1]TCE - ANEXO III - Preencher'!J532</f>
        <v>152.29680000000002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1.82</v>
      </c>
      <c r="O523" s="15">
        <f>'[1]TCE - ANEXO III - Preencher'!P532</f>
        <v>0</v>
      </c>
      <c r="P523" s="16">
        <f t="shared" si="50"/>
        <v>1.82</v>
      </c>
      <c r="Q523" s="15">
        <f>'[1]TCE - ANEXO III - Preencher'!R532</f>
        <v>288</v>
      </c>
      <c r="R523" s="15">
        <f>'[1]TCE - ANEXO III - Preencher'!S532</f>
        <v>88.17</v>
      </c>
      <c r="S523" s="16">
        <f t="shared" si="51"/>
        <v>199.82999999999998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353.9468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EDIKARLA MANOELA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322205</v>
      </c>
      <c r="G524" s="13">
        <f>IF('[1]TCE - ANEXO III - Preencher'!H533="","",'[1]TCE - ANEXO III - Preencher'!H533)</f>
        <v>45108</v>
      </c>
      <c r="H524" s="14">
        <f>'[1]TCE - ANEXO III - Preencher'!I533</f>
        <v>0</v>
      </c>
      <c r="I524" s="14">
        <f>'[1]TCE - ANEXO III - Preencher'!J533</f>
        <v>162.22880000000001</v>
      </c>
      <c r="J524" s="14">
        <f>'[1]TCE - ANEXO III - Preencher'!K533</f>
        <v>0</v>
      </c>
      <c r="K524" s="15">
        <f>'[1]TCE - ANEXO III - Preencher'!L533</f>
        <v>131.17747413199999</v>
      </c>
      <c r="L524" s="15">
        <f>'[1]TCE - ANEXO III - Preencher'!M533</f>
        <v>29.39</v>
      </c>
      <c r="M524" s="15">
        <f t="shared" si="49"/>
        <v>101.78747413199999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265.83627413199997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EDILEIDE MARIA DOS SANTOS GUEDES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223505</v>
      </c>
      <c r="G525" s="13">
        <f>IF('[1]TCE - ANEXO III - Preencher'!H534="","",'[1]TCE - ANEXO III - Preencher'!H534)</f>
        <v>45108</v>
      </c>
      <c r="H525" s="14">
        <f>'[1]TCE - ANEXO III - Preencher'!I534</f>
        <v>0</v>
      </c>
      <c r="I525" s="14">
        <f>'[1]TCE - ANEXO III - Preencher'!J534</f>
        <v>334.62559999999996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1.35</v>
      </c>
      <c r="O525" s="15">
        <f>'[1]TCE - ANEXO III - Preencher'!P534</f>
        <v>0</v>
      </c>
      <c r="P525" s="16">
        <f t="shared" si="50"/>
        <v>1.35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120.26</v>
      </c>
      <c r="U525" s="15">
        <f>'[1]TCE - ANEXO III - Preencher'!V534</f>
        <v>0</v>
      </c>
      <c r="V525" s="16">
        <f t="shared" si="52"/>
        <v>120.26</v>
      </c>
      <c r="W525" s="17" t="str">
        <f>IF('[1]TCE - ANEXO III - Preencher'!X534="","",'[1]TCE - ANEXO III - Preencher'!X534)</f>
        <v>AUX. CRECHE I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456.23559999999998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EDILENE ELIAS DA COSTA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322205</v>
      </c>
      <c r="G526" s="13">
        <f>IF('[1]TCE - ANEXO III - Preencher'!H535="","",'[1]TCE - ANEXO III - Preencher'!H535)</f>
        <v>45108</v>
      </c>
      <c r="H526" s="14">
        <f>'[1]TCE - ANEXO III - Preencher'!I535</f>
        <v>0</v>
      </c>
      <c r="I526" s="14">
        <f>'[1]TCE - ANEXO III - Preencher'!J535</f>
        <v>159.01840000000001</v>
      </c>
      <c r="J526" s="14">
        <f>'[1]TCE - ANEXO III - Preencher'!K535</f>
        <v>0</v>
      </c>
      <c r="K526" s="15">
        <f>'[1]TCE - ANEXO III - Preencher'!L535</f>
        <v>131.17747413199999</v>
      </c>
      <c r="L526" s="15">
        <f>'[1]TCE - ANEXO III - Preencher'!M535</f>
        <v>29.39</v>
      </c>
      <c r="M526" s="15">
        <f t="shared" si="49"/>
        <v>101.78747413199999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77.55</v>
      </c>
      <c r="U526" s="15">
        <f>'[1]TCE - ANEXO III - Preencher'!V535</f>
        <v>0</v>
      </c>
      <c r="V526" s="16">
        <f t="shared" si="52"/>
        <v>77.55</v>
      </c>
      <c r="W526" s="17" t="str">
        <f>IF('[1]TCE - ANEXO III - Preencher'!X535="","",'[1]TCE - ANEXO III - Preencher'!X535)</f>
        <v>AUX. CRECHE I</v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340.17587413199999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EDILENE FATIMA DA CONCEICAO OLIVEIRA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45108</v>
      </c>
      <c r="H527" s="14">
        <f>'[1]TCE - ANEXO III - Preencher'!I536</f>
        <v>0</v>
      </c>
      <c r="I527" s="14">
        <f>'[1]TCE - ANEXO III - Preencher'!J536</f>
        <v>208.1592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77.55</v>
      </c>
      <c r="U527" s="15">
        <f>'[1]TCE - ANEXO III - Preencher'!V536</f>
        <v>0</v>
      </c>
      <c r="V527" s="16">
        <f t="shared" si="52"/>
        <v>77.55</v>
      </c>
      <c r="W527" s="17" t="str">
        <f>IF('[1]TCE - ANEXO III - Preencher'!X536="","",'[1]TCE - ANEXO III - Preencher'!X536)</f>
        <v>AUX. CRECHE I, AUX.CRECHE FÉRIAS</v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287.5292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EDILMA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322205</v>
      </c>
      <c r="G528" s="13">
        <f>IF('[1]TCE - ANEXO III - Preencher'!H537="","",'[1]TCE - ANEXO III - Preencher'!H537)</f>
        <v>45108</v>
      </c>
      <c r="H528" s="14">
        <f>'[1]TCE - ANEXO III - Preencher'!I537</f>
        <v>0</v>
      </c>
      <c r="I528" s="14">
        <f>'[1]TCE - ANEXO III - Preencher'!J537</f>
        <v>151.5992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153.41919999999999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EDILMA MATIAS DOS SANTOS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514320</v>
      </c>
      <c r="G529" s="13">
        <f>IF('[1]TCE - ANEXO III - Preencher'!H538="","",'[1]TCE - ANEXO III - Preencher'!H538)</f>
        <v>45108</v>
      </c>
      <c r="H529" s="14">
        <f>'[1]TCE - ANEXO III - Preencher'!I538</f>
        <v>0</v>
      </c>
      <c r="I529" s="14">
        <f>'[1]TCE - ANEXO III - Preencher'!J538</f>
        <v>168.61759999999998</v>
      </c>
      <c r="J529" s="14">
        <f>'[1]TCE - ANEXO III - Preencher'!K538</f>
        <v>0</v>
      </c>
      <c r="K529" s="15">
        <f>'[1]TCE - ANEXO III - Preencher'!L538</f>
        <v>131.17747413199999</v>
      </c>
      <c r="L529" s="15">
        <f>'[1]TCE - ANEXO III - Preencher'!M538</f>
        <v>26.4</v>
      </c>
      <c r="M529" s="15">
        <f t="shared" si="49"/>
        <v>104.77747413199998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275.21507413199998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EDILSON DO NASCIMENTO ALVES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521130</v>
      </c>
      <c r="G530" s="13">
        <f>IF('[1]TCE - ANEXO III - Preencher'!H539="","",'[1]TCE - ANEXO III - Preencher'!H539)</f>
        <v>45108</v>
      </c>
      <c r="H530" s="14">
        <f>'[1]TCE - ANEXO III - Preencher'!I539</f>
        <v>0</v>
      </c>
      <c r="I530" s="14">
        <f>'[1]TCE - ANEXO III - Preencher'!J539</f>
        <v>147.45760000000001</v>
      </c>
      <c r="J530" s="14">
        <f>'[1]TCE - ANEXO III - Preencher'!K539</f>
        <v>0</v>
      </c>
      <c r="K530" s="15">
        <f>'[1]TCE - ANEXO III - Preencher'!L539</f>
        <v>131.17747413199999</v>
      </c>
      <c r="L530" s="15">
        <f>'[1]TCE - ANEXO III - Preencher'!M539</f>
        <v>25.52</v>
      </c>
      <c r="M530" s="15">
        <f t="shared" si="49"/>
        <v>105.65747413199999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254.93507413200001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EDINALDO GALDINO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45108</v>
      </c>
      <c r="H531" s="14">
        <f>'[1]TCE - ANEXO III - Preencher'!I540</f>
        <v>0</v>
      </c>
      <c r="I531" s="14">
        <f>'[1]TCE - ANEXO III - Preencher'!J540</f>
        <v>178.90560000000002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180.72560000000001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EDINILDA MARIA DA SILVA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513430</v>
      </c>
      <c r="G532" s="13">
        <f>IF('[1]TCE - ANEXO III - Preencher'!H541="","",'[1]TCE - ANEXO III - Preencher'!H541)</f>
        <v>45108</v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1.82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EDIVANIA VIEIRA DO NASCIMENTO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45108</v>
      </c>
      <c r="H533" s="14">
        <f>'[1]TCE - ANEXO III - Preencher'!I542</f>
        <v>0</v>
      </c>
      <c r="I533" s="14">
        <f>'[1]TCE - ANEXO III - Preencher'!J542</f>
        <v>163.16640000000001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164.9864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EDJA KATTYANE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223605</v>
      </c>
      <c r="G534" s="13">
        <f>IF('[1]TCE - ANEXO III - Preencher'!H543="","",'[1]TCE - ANEXO III - Preencher'!H543)</f>
        <v>45108</v>
      </c>
      <c r="H534" s="14">
        <f>'[1]TCE - ANEXO III - Preencher'!I543</f>
        <v>0</v>
      </c>
      <c r="I534" s="14">
        <f>'[1]TCE - ANEXO III - Preencher'!J543</f>
        <v>301.6216</v>
      </c>
      <c r="J534" s="14">
        <f>'[1]TCE - ANEXO III - Preencher'!K543</f>
        <v>0</v>
      </c>
      <c r="K534" s="15">
        <f>'[1]TCE - ANEXO III - Preencher'!L543</f>
        <v>131.17747413199999</v>
      </c>
      <c r="L534" s="15">
        <f>'[1]TCE - ANEXO III - Preencher'!M543</f>
        <v>3.54</v>
      </c>
      <c r="M534" s="15">
        <f t="shared" si="49"/>
        <v>127.63747413199998</v>
      </c>
      <c r="N534" s="15">
        <f>'[1]TCE - ANEXO III - Preencher'!O543</f>
        <v>1.35</v>
      </c>
      <c r="O534" s="15">
        <f>'[1]TCE - ANEXO III - Preencher'!P543</f>
        <v>0</v>
      </c>
      <c r="P534" s="16">
        <f t="shared" si="50"/>
        <v>1.35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430.60907413199999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EDJANE ALBERTINA FLORENCIO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45108</v>
      </c>
      <c r="H535" s="14">
        <f>'[1]TCE - ANEXO III - Preencher'!I544</f>
        <v>0</v>
      </c>
      <c r="I535" s="14">
        <f>'[1]TCE - ANEXO III - Preencher'!J544</f>
        <v>200.06720000000001</v>
      </c>
      <c r="J535" s="14">
        <f>'[1]TCE - ANEXO III - Preencher'!K544</f>
        <v>0</v>
      </c>
      <c r="K535" s="15">
        <f>'[1]TCE - ANEXO III - Preencher'!L544</f>
        <v>131.17747413199999</v>
      </c>
      <c r="L535" s="15">
        <f>'[1]TCE - ANEXO III - Preencher'!M544</f>
        <v>29.39</v>
      </c>
      <c r="M535" s="15">
        <f t="shared" si="49"/>
        <v>101.78747413199999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303.67467413200001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EDJANE DA SILVA SANTOS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251605</v>
      </c>
      <c r="G536" s="13">
        <f>IF('[1]TCE - ANEXO III - Preencher'!H545="","",'[1]TCE - ANEXO III - Preencher'!H545)</f>
        <v>45108</v>
      </c>
      <c r="H536" s="14">
        <f>'[1]TCE - ANEXO III - Preencher'!I545</f>
        <v>0</v>
      </c>
      <c r="I536" s="14">
        <f>'[1]TCE - ANEXO III - Preencher'!J545</f>
        <v>204.49200000000002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206.31200000000001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EDJANE MARCOLINA DE OLIVEIRA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45108</v>
      </c>
      <c r="H537" s="14">
        <f>'[1]TCE - ANEXO III - Preencher'!I546</f>
        <v>0</v>
      </c>
      <c r="I537" s="14">
        <f>'[1]TCE - ANEXO III - Preencher'!J546</f>
        <v>149.87440000000001</v>
      </c>
      <c r="J537" s="14">
        <f>'[1]TCE - ANEXO III - Preencher'!K546</f>
        <v>0</v>
      </c>
      <c r="K537" s="15">
        <f>'[1]TCE - ANEXO III - Preencher'!L546</f>
        <v>131.17747413199999</v>
      </c>
      <c r="L537" s="15">
        <f>'[1]TCE - ANEXO III - Preencher'!M546</f>
        <v>29.39</v>
      </c>
      <c r="M537" s="15">
        <f t="shared" si="49"/>
        <v>101.78747413199999</v>
      </c>
      <c r="N537" s="15">
        <f>'[1]TCE - ANEXO III - Preencher'!O546</f>
        <v>1.82</v>
      </c>
      <c r="O537" s="15">
        <f>'[1]TCE - ANEXO III - Preencher'!P546</f>
        <v>0</v>
      </c>
      <c r="P537" s="16">
        <f t="shared" si="50"/>
        <v>1.82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253.48187413199997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EDJANEIDE ALVES DA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513430</v>
      </c>
      <c r="G538" s="13">
        <f>IF('[1]TCE - ANEXO III - Preencher'!H547="","",'[1]TCE - ANEXO III - Preencher'!H547)</f>
        <v>45108</v>
      </c>
      <c r="H538" s="14">
        <f>'[1]TCE - ANEXO III - Preencher'!I547</f>
        <v>0</v>
      </c>
      <c r="I538" s="14">
        <f>'[1]TCE - ANEXO III - Preencher'!J547</f>
        <v>186.44240000000002</v>
      </c>
      <c r="J538" s="14">
        <f>'[1]TCE - ANEXO III - Preencher'!K547</f>
        <v>0</v>
      </c>
      <c r="K538" s="15">
        <f>'[1]TCE - ANEXO III - Preencher'!L547</f>
        <v>131.17747413199999</v>
      </c>
      <c r="L538" s="15">
        <f>'[1]TCE - ANEXO III - Preencher'!M547</f>
        <v>26.4</v>
      </c>
      <c r="M538" s="15">
        <f t="shared" si="49"/>
        <v>104.77747413199998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293.03987413199997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EDJANETE CORDEIRO FLORENCIO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513430</v>
      </c>
      <c r="G539" s="13">
        <f>IF('[1]TCE - ANEXO III - Preencher'!H548="","",'[1]TCE - ANEXO III - Preencher'!H548)</f>
        <v>45108</v>
      </c>
      <c r="H539" s="14">
        <f>'[1]TCE - ANEXO III - Preencher'!I548</f>
        <v>0</v>
      </c>
      <c r="I539" s="14">
        <f>'[1]TCE - ANEXO III - Preencher'!J548</f>
        <v>176.4264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178.24639999999999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EDLA VANESSA TORRES PENEDO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223505</v>
      </c>
      <c r="G540" s="13">
        <f>IF('[1]TCE - ANEXO III - Preencher'!H549="","",'[1]TCE - ANEXO III - Preencher'!H549)</f>
        <v>45108</v>
      </c>
      <c r="H540" s="14">
        <f>'[1]TCE - ANEXO III - Preencher'!I549</f>
        <v>0</v>
      </c>
      <c r="I540" s="14">
        <f>'[1]TCE - ANEXO III - Preencher'!J549</f>
        <v>366.78960000000001</v>
      </c>
      <c r="J540" s="14">
        <f>'[1]TCE - ANEXO III - Preencher'!K549</f>
        <v>0</v>
      </c>
      <c r="K540" s="15">
        <f>'[1]TCE - ANEXO III - Preencher'!L549</f>
        <v>131.17747413199999</v>
      </c>
      <c r="L540" s="15">
        <f>'[1]TCE - ANEXO III - Preencher'!M549</f>
        <v>4.1100000000000003</v>
      </c>
      <c r="M540" s="15">
        <f t="shared" si="49"/>
        <v>127.06747413199999</v>
      </c>
      <c r="N540" s="15">
        <f>'[1]TCE - ANEXO III - Preencher'!O549</f>
        <v>1.35</v>
      </c>
      <c r="O540" s="15">
        <f>'[1]TCE - ANEXO III - Preencher'!P549</f>
        <v>0</v>
      </c>
      <c r="P540" s="16">
        <f t="shared" si="50"/>
        <v>1.35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495.207074132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EDLAINY ANDRADE GOMES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223505</v>
      </c>
      <c r="G541" s="13">
        <f>IF('[1]TCE - ANEXO III - Preencher'!H550="","",'[1]TCE - ANEXO III - Preencher'!H550)</f>
        <v>45108</v>
      </c>
      <c r="H541" s="14">
        <f>'[1]TCE - ANEXO III - Preencher'!I550</f>
        <v>0</v>
      </c>
      <c r="I541" s="14">
        <f>'[1]TCE - ANEXO III - Preencher'!J550</f>
        <v>320.12479999999999</v>
      </c>
      <c r="J541" s="14">
        <f>'[1]TCE - ANEXO III - Preencher'!K550</f>
        <v>0</v>
      </c>
      <c r="K541" s="15">
        <f>'[1]TCE - ANEXO III - Preencher'!L550</f>
        <v>131.17747413199999</v>
      </c>
      <c r="L541" s="15">
        <f>'[1]TCE - ANEXO III - Preencher'!M550</f>
        <v>4.1100000000000003</v>
      </c>
      <c r="M541" s="15">
        <f t="shared" si="49"/>
        <v>127.06747413199999</v>
      </c>
      <c r="N541" s="15">
        <f>'[1]TCE - ANEXO III - Preencher'!O550</f>
        <v>1.35</v>
      </c>
      <c r="O541" s="15">
        <f>'[1]TCE - ANEXO III - Preencher'!P550</f>
        <v>0</v>
      </c>
      <c r="P541" s="16">
        <f t="shared" si="50"/>
        <v>1.35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448.54227413199999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EDMILSON DA SILVA BARROS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515110</v>
      </c>
      <c r="G542" s="13">
        <f>IF('[1]TCE - ANEXO III - Preencher'!H551="","",'[1]TCE - ANEXO III - Preencher'!H551)</f>
        <v>45108</v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2552.69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2554.5100000000002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EDMILSON HENAUTH</v>
      </c>
      <c r="E543" s="9" t="str">
        <f>IF('[1]TCE - ANEXO III - Preencher'!F552="4 - Assistência Odontológica","2 - Outros Profissionais da Saúde",'[1]TCE - ANEXO III - Preencher'!F552)</f>
        <v>1 - Médico</v>
      </c>
      <c r="F543" s="12" t="str">
        <f>'[1]TCE - ANEXO III - Preencher'!G552</f>
        <v>225120</v>
      </c>
      <c r="G543" s="13">
        <f>IF('[1]TCE - ANEXO III - Preencher'!H552="","",'[1]TCE - ANEXO III - Preencher'!H552)</f>
        <v>45108</v>
      </c>
      <c r="H543" s="14">
        <f>'[1]TCE - ANEXO III - Preencher'!I552</f>
        <v>0</v>
      </c>
      <c r="I543" s="14">
        <f>'[1]TCE - ANEXO III - Preencher'!J552</f>
        <v>1183.7560000000001</v>
      </c>
      <c r="J543" s="14">
        <f>'[1]TCE - ANEXO III - Preencher'!K552</f>
        <v>0</v>
      </c>
      <c r="K543" s="15">
        <f>'[1]TCE - ANEXO III - Preencher'!L552</f>
        <v>131.17747413199999</v>
      </c>
      <c r="L543" s="15">
        <f>'[1]TCE - ANEXO III - Preencher'!M552</f>
        <v>3.96</v>
      </c>
      <c r="M543" s="15">
        <f t="shared" si="49"/>
        <v>127.21747413199999</v>
      </c>
      <c r="N543" s="15">
        <f>'[1]TCE - ANEXO III - Preencher'!O552</f>
        <v>5.77</v>
      </c>
      <c r="O543" s="15">
        <f>'[1]TCE - ANEXO III - Preencher'!P552</f>
        <v>1.23</v>
      </c>
      <c r="P543" s="16">
        <f t="shared" si="50"/>
        <v>4.5399999999999991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1315.5134741320001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EDNA BARBOSA DA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322205</v>
      </c>
      <c r="G544" s="13">
        <f>IF('[1]TCE - ANEXO III - Preencher'!H553="","",'[1]TCE - ANEXO III - Preencher'!H553)</f>
        <v>45108</v>
      </c>
      <c r="H544" s="14">
        <f>'[1]TCE - ANEXO III - Preencher'!I553</f>
        <v>0</v>
      </c>
      <c r="I544" s="14">
        <f>'[1]TCE - ANEXO III - Preencher'!J553</f>
        <v>163.61840000000001</v>
      </c>
      <c r="J544" s="14">
        <f>'[1]TCE - ANEXO III - Preencher'!K553</f>
        <v>0</v>
      </c>
      <c r="K544" s="15">
        <f>'[1]TCE - ANEXO III - Preencher'!L553</f>
        <v>131.17747413199999</v>
      </c>
      <c r="L544" s="15">
        <f>'[1]TCE - ANEXO III - Preencher'!M553</f>
        <v>29.39</v>
      </c>
      <c r="M544" s="15">
        <f t="shared" si="49"/>
        <v>101.78747413199999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288</v>
      </c>
      <c r="R544" s="15">
        <f>'[1]TCE - ANEXO III - Preencher'!S553</f>
        <v>88.17</v>
      </c>
      <c r="S544" s="16">
        <f t="shared" si="51"/>
        <v>199.82999999999998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467.05587413199999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EDNA DOS SANTOS XAVIER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322215</v>
      </c>
      <c r="G545" s="13">
        <f>IF('[1]TCE - ANEXO III - Preencher'!H554="","",'[1]TCE - ANEXO III - Preencher'!H554)</f>
        <v>45108</v>
      </c>
      <c r="H545" s="14">
        <f>'[1]TCE - ANEXO III - Preencher'!I554</f>
        <v>0</v>
      </c>
      <c r="I545" s="14">
        <f>'[1]TCE - ANEXO III - Preencher'!J554</f>
        <v>155.75200000000001</v>
      </c>
      <c r="J545" s="14">
        <f>'[1]TCE - ANEXO III - Preencher'!K554</f>
        <v>0</v>
      </c>
      <c r="K545" s="15">
        <f>'[1]TCE - ANEXO III - Preencher'!L554</f>
        <v>131.17747413199999</v>
      </c>
      <c r="L545" s="15">
        <f>'[1]TCE - ANEXO III - Preencher'!M554</f>
        <v>29.39</v>
      </c>
      <c r="M545" s="15">
        <f t="shared" si="49"/>
        <v>101.78747413199999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77.55</v>
      </c>
      <c r="U545" s="15">
        <f>'[1]TCE - ANEXO III - Preencher'!V554</f>
        <v>0</v>
      </c>
      <c r="V545" s="16">
        <f t="shared" si="52"/>
        <v>77.55</v>
      </c>
      <c r="W545" s="17" t="str">
        <f>IF('[1]TCE - ANEXO III - Preencher'!X554="","",'[1]TCE - ANEXO III - Preencher'!X554)</f>
        <v>AUX.CRECHE II</v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336.90947413200001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EDNAILSON MARIANO DA SILVA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515110</v>
      </c>
      <c r="G546" s="13">
        <f>IF('[1]TCE - ANEXO III - Preencher'!H555="","",'[1]TCE - ANEXO III - Preencher'!H555)</f>
        <v>45108</v>
      </c>
      <c r="H546" s="14">
        <f>'[1]TCE - ANEXO III - Preencher'!I555</f>
        <v>0</v>
      </c>
      <c r="I546" s="14">
        <f>'[1]TCE - ANEXO III - Preencher'!J555</f>
        <v>126.72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1.82</v>
      </c>
      <c r="O546" s="15">
        <f>'[1]TCE - ANEXO III - Preencher'!P555</f>
        <v>0</v>
      </c>
      <c r="P546" s="16">
        <f t="shared" si="50"/>
        <v>1.82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128.54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EDNARA SUELLEN DE SOUZA NOGUEIRA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223505</v>
      </c>
      <c r="G547" s="13">
        <f>IF('[1]TCE - ANEXO III - Preencher'!H556="","",'[1]TCE - ANEXO III - Preencher'!H556)</f>
        <v>45108</v>
      </c>
      <c r="H547" s="14">
        <f>'[1]TCE - ANEXO III - Preencher'!I556</f>
        <v>0</v>
      </c>
      <c r="I547" s="14">
        <f>'[1]TCE - ANEXO III - Preencher'!J556</f>
        <v>338.87919999999997</v>
      </c>
      <c r="J547" s="14">
        <f>'[1]TCE - ANEXO III - Preencher'!K556</f>
        <v>0</v>
      </c>
      <c r="K547" s="15">
        <f>'[1]TCE - ANEXO III - Preencher'!L556</f>
        <v>131.17747413199999</v>
      </c>
      <c r="L547" s="15">
        <f>'[1]TCE - ANEXO III - Preencher'!M556</f>
        <v>4.1100000000000003</v>
      </c>
      <c r="M547" s="15">
        <f t="shared" si="49"/>
        <v>127.06747413199999</v>
      </c>
      <c r="N547" s="15">
        <f>'[1]TCE - ANEXO III - Preencher'!O556</f>
        <v>1.35</v>
      </c>
      <c r="O547" s="15">
        <f>'[1]TCE - ANEXO III - Preencher'!P556</f>
        <v>0</v>
      </c>
      <c r="P547" s="16">
        <f t="shared" si="50"/>
        <v>1.35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467.29667413199996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EDNILSON CRUZ GOUVEIA GOMES NETO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517410</v>
      </c>
      <c r="G548" s="13">
        <f>IF('[1]TCE - ANEXO III - Preencher'!H557="","",'[1]TCE - ANEXO III - Preencher'!H557)</f>
        <v>45108</v>
      </c>
      <c r="H548" s="14">
        <f>'[1]TCE - ANEXO III - Preencher'!I557</f>
        <v>0</v>
      </c>
      <c r="I548" s="14">
        <f>'[1]TCE - ANEXO III - Preencher'!J557</f>
        <v>122.184</v>
      </c>
      <c r="J548" s="14">
        <f>'[1]TCE - ANEXO III - Preencher'!K557</f>
        <v>0</v>
      </c>
      <c r="K548" s="15">
        <f>'[1]TCE - ANEXO III - Preencher'!L557</f>
        <v>131.17747413199999</v>
      </c>
      <c r="L548" s="15">
        <f>'[1]TCE - ANEXO III - Preencher'!M557</f>
        <v>22</v>
      </c>
      <c r="M548" s="15">
        <f t="shared" si="49"/>
        <v>109.17747413199999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233.18147413199998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EDSON BEZERRA E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521130</v>
      </c>
      <c r="G549" s="13">
        <f>IF('[1]TCE - ANEXO III - Preencher'!H558="","",'[1]TCE - ANEXO III - Preencher'!H558)</f>
        <v>45108</v>
      </c>
      <c r="H549" s="14">
        <f>'[1]TCE - ANEXO III - Preencher'!I558</f>
        <v>0</v>
      </c>
      <c r="I549" s="14">
        <f>'[1]TCE - ANEXO III - Preencher'!J558</f>
        <v>137.6</v>
      </c>
      <c r="J549" s="14">
        <f>'[1]TCE - ANEXO III - Preencher'!K558</f>
        <v>0</v>
      </c>
      <c r="K549" s="15">
        <f>'[1]TCE - ANEXO III - Preencher'!L558</f>
        <v>131.17747413199999</v>
      </c>
      <c r="L549" s="15">
        <f>'[1]TCE - ANEXO III - Preencher'!M558</f>
        <v>21.12</v>
      </c>
      <c r="M549" s="15">
        <f t="shared" si="49"/>
        <v>110.05747413199998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249.47747413199997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EDSON DA SILVA BARROS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515110</v>
      </c>
      <c r="G550" s="13">
        <f>IF('[1]TCE - ANEXO III - Preencher'!H559="","",'[1]TCE - ANEXO III - Preencher'!H559)</f>
        <v>45108</v>
      </c>
      <c r="H550" s="14">
        <f>'[1]TCE - ANEXO III - Preencher'!I559</f>
        <v>0</v>
      </c>
      <c r="I550" s="14">
        <f>'[1]TCE - ANEXO III - Preencher'!J559</f>
        <v>126.72</v>
      </c>
      <c r="J550" s="14">
        <f>'[1]TCE - ANEXO III - Preencher'!K559</f>
        <v>0</v>
      </c>
      <c r="K550" s="15">
        <f>'[1]TCE - ANEXO III - Preencher'!L559</f>
        <v>131.17747413199999</v>
      </c>
      <c r="L550" s="15">
        <f>'[1]TCE - ANEXO III - Preencher'!M559</f>
        <v>26.4</v>
      </c>
      <c r="M550" s="15">
        <f t="shared" si="49"/>
        <v>104.77747413199998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233.31747413199997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EDSON DEMERCIANO DA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514320</v>
      </c>
      <c r="G551" s="13">
        <f>IF('[1]TCE - ANEXO III - Preencher'!H560="","",'[1]TCE - ANEXO III - Preencher'!H560)</f>
        <v>45108</v>
      </c>
      <c r="H551" s="14">
        <f>'[1]TCE - ANEXO III - Preencher'!I560</f>
        <v>0</v>
      </c>
      <c r="I551" s="14">
        <f>'[1]TCE - ANEXO III - Preencher'!J560</f>
        <v>169.8176</v>
      </c>
      <c r="J551" s="14">
        <f>'[1]TCE - ANEXO III - Preencher'!K560</f>
        <v>0</v>
      </c>
      <c r="K551" s="15">
        <f>'[1]TCE - ANEXO III - Preencher'!L560</f>
        <v>131.17747413199999</v>
      </c>
      <c r="L551" s="15">
        <f>'[1]TCE - ANEXO III - Preencher'!M560</f>
        <v>26.4</v>
      </c>
      <c r="M551" s="15">
        <f t="shared" si="49"/>
        <v>104.77747413199998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276.41507413199997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EDSON FERNANDES DE JESUS JUNIOR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514320</v>
      </c>
      <c r="G552" s="13">
        <f>IF('[1]TCE - ANEXO III - Preencher'!H561="","",'[1]TCE - ANEXO III - Preencher'!H561)</f>
        <v>45108</v>
      </c>
      <c r="H552" s="14">
        <f>'[1]TCE - ANEXO III - Preencher'!I561</f>
        <v>0</v>
      </c>
      <c r="I552" s="14">
        <f>'[1]TCE - ANEXO III - Preencher'!J561</f>
        <v>146.02959999999999</v>
      </c>
      <c r="J552" s="14">
        <f>'[1]TCE - ANEXO III - Preencher'!K561</f>
        <v>0</v>
      </c>
      <c r="K552" s="15">
        <f>'[1]TCE - ANEXO III - Preencher'!L561</f>
        <v>131.17747413199999</v>
      </c>
      <c r="L552" s="15">
        <f>'[1]TCE - ANEXO III - Preencher'!M561</f>
        <v>26.4</v>
      </c>
      <c r="M552" s="15">
        <f t="shared" si="49"/>
        <v>104.77747413199998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288</v>
      </c>
      <c r="R552" s="15">
        <f>'[1]TCE - ANEXO III - Preencher'!S561</f>
        <v>79.2</v>
      </c>
      <c r="S552" s="16">
        <f t="shared" si="51"/>
        <v>208.8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461.42707413199997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EDSON JAIR CRUZ DUARTE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212410</v>
      </c>
      <c r="G553" s="13">
        <f>IF('[1]TCE - ANEXO III - Preencher'!H562="","",'[1]TCE - ANEXO III - Preencher'!H562)</f>
        <v>45108</v>
      </c>
      <c r="H553" s="14">
        <f>'[1]TCE - ANEXO III - Preencher'!I562</f>
        <v>0</v>
      </c>
      <c r="I553" s="14">
        <f>'[1]TCE - ANEXO III - Preencher'!J562</f>
        <v>167.6336</v>
      </c>
      <c r="J553" s="14">
        <f>'[1]TCE - ANEXO III - Preencher'!K562</f>
        <v>0</v>
      </c>
      <c r="K553" s="15">
        <f>'[1]TCE - ANEXO III - Preencher'!L562</f>
        <v>131.17747413199999</v>
      </c>
      <c r="L553" s="15">
        <f>'[1]TCE - ANEXO III - Preencher'!M562</f>
        <v>39.909999999999997</v>
      </c>
      <c r="M553" s="15">
        <f t="shared" si="49"/>
        <v>91.26747413199999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260.72107413199996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EDUARDA CLEIDE DE AGUIAR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322205</v>
      </c>
      <c r="G554" s="13">
        <f>IF('[1]TCE - ANEXO III - Preencher'!H563="","",'[1]TCE - ANEXO III - Preencher'!H563)</f>
        <v>45108</v>
      </c>
      <c r="H554" s="14">
        <f>'[1]TCE - ANEXO III - Preencher'!I563</f>
        <v>0</v>
      </c>
      <c r="I554" s="14">
        <f>'[1]TCE - ANEXO III - Preencher'!J563</f>
        <v>154.55760000000001</v>
      </c>
      <c r="J554" s="14">
        <f>'[1]TCE - ANEXO III - Preencher'!K563</f>
        <v>0</v>
      </c>
      <c r="K554" s="15">
        <f>'[1]TCE - ANEXO III - Preencher'!L563</f>
        <v>131.17747413199999</v>
      </c>
      <c r="L554" s="15">
        <f>'[1]TCE - ANEXO III - Preencher'!M563</f>
        <v>28.41</v>
      </c>
      <c r="M554" s="15">
        <f t="shared" si="49"/>
        <v>102.76747413199999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259.14507413199999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EDUARDA MOURA CAVALCANTE</v>
      </c>
      <c r="E555" s="9" t="str">
        <f>IF('[1]TCE - ANEXO III - Preencher'!F564="4 - Assistência Odontológica","2 - Outros Profissionais da Saúde",'[1]TCE - ANEXO III - Preencher'!F564)</f>
        <v>1 - Médico</v>
      </c>
      <c r="F555" s="12" t="str">
        <f>'[1]TCE - ANEXO III - Preencher'!G564</f>
        <v>225125</v>
      </c>
      <c r="G555" s="13">
        <f>IF('[1]TCE - ANEXO III - Preencher'!H564="","",'[1]TCE - ANEXO III - Preencher'!H564)</f>
        <v>45108</v>
      </c>
      <c r="H555" s="14">
        <f>'[1]TCE - ANEXO III - Preencher'!I564</f>
        <v>0</v>
      </c>
      <c r="I555" s="14">
        <f>'[1]TCE - ANEXO III - Preencher'!J564</f>
        <v>1834.8552</v>
      </c>
      <c r="J555" s="14">
        <f>'[1]TCE - ANEXO III - Preencher'!K564</f>
        <v>0</v>
      </c>
      <c r="K555" s="15">
        <f>'[1]TCE - ANEXO III - Preencher'!L564</f>
        <v>131.17747413199999</v>
      </c>
      <c r="L555" s="15">
        <f>'[1]TCE - ANEXO III - Preencher'!M564</f>
        <v>3.96</v>
      </c>
      <c r="M555" s="15">
        <f t="shared" si="49"/>
        <v>127.21747413199999</v>
      </c>
      <c r="N555" s="15">
        <f>'[1]TCE - ANEXO III - Preencher'!O564</f>
        <v>5.77</v>
      </c>
      <c r="O555" s="15">
        <f>'[1]TCE - ANEXO III - Preencher'!P564</f>
        <v>1.23</v>
      </c>
      <c r="P555" s="16">
        <f t="shared" si="50"/>
        <v>4.5399999999999991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1966.6126741319999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EDUARDA NAYARA MORAES CAVALCANTE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411010</v>
      </c>
      <c r="G556" s="13">
        <f>IF('[1]TCE - ANEXO III - Preencher'!H565="","",'[1]TCE - ANEXO III - Preencher'!H565)</f>
        <v>45108</v>
      </c>
      <c r="H556" s="14">
        <f>'[1]TCE - ANEXO III - Preencher'!I565</f>
        <v>0</v>
      </c>
      <c r="I556" s="14">
        <f>'[1]TCE - ANEXO III - Preencher'!J565</f>
        <v>112.3944</v>
      </c>
      <c r="J556" s="14">
        <f>'[1]TCE - ANEXO III - Preencher'!K565</f>
        <v>0</v>
      </c>
      <c r="K556" s="15">
        <f>'[1]TCE - ANEXO III - Preencher'!L565</f>
        <v>131.17747413199999</v>
      </c>
      <c r="L556" s="15">
        <f>'[1]TCE - ANEXO III - Preencher'!M565</f>
        <v>28.1</v>
      </c>
      <c r="M556" s="15">
        <f t="shared" si="49"/>
        <v>103.07747413199999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378</v>
      </c>
      <c r="R556" s="15">
        <f>'[1]TCE - ANEXO III - Preencher'!S565</f>
        <v>84.3</v>
      </c>
      <c r="S556" s="16">
        <f t="shared" si="51"/>
        <v>293.7</v>
      </c>
      <c r="T556" s="15">
        <f>'[1]TCE - ANEXO III - Preencher'!U565</f>
        <v>77.569999999999993</v>
      </c>
      <c r="U556" s="15">
        <f>'[1]TCE - ANEXO III - Preencher'!V565</f>
        <v>0</v>
      </c>
      <c r="V556" s="16">
        <f t="shared" si="52"/>
        <v>77.569999999999993</v>
      </c>
      <c r="W556" s="17" t="str">
        <f>IF('[1]TCE - ANEXO III - Preencher'!X565="","",'[1]TCE - ANEXO III - Preencher'!X565)</f>
        <v>AUX. CRECHE I</v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588.56187413199996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EDUARDA SEVERINA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45108</v>
      </c>
      <c r="H557" s="14">
        <f>'[1]TCE - ANEXO III - Preencher'!I566</f>
        <v>0</v>
      </c>
      <c r="I557" s="14">
        <f>'[1]TCE - ANEXO III - Preencher'!J566</f>
        <v>165.86959999999999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167.68959999999998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EDUARDO DOS SANTOS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514310</v>
      </c>
      <c r="G558" s="13">
        <f>IF('[1]TCE - ANEXO III - Preencher'!H567="","",'[1]TCE - ANEXO III - Preencher'!H567)</f>
        <v>45108</v>
      </c>
      <c r="H558" s="14">
        <f>'[1]TCE - ANEXO III - Preencher'!I567</f>
        <v>0</v>
      </c>
      <c r="I558" s="14">
        <f>'[1]TCE - ANEXO III - Preencher'!J567</f>
        <v>148.78399999999999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1.82</v>
      </c>
      <c r="O558" s="15">
        <f>'[1]TCE - ANEXO III - Preencher'!P567</f>
        <v>0</v>
      </c>
      <c r="P558" s="16">
        <f t="shared" si="50"/>
        <v>1.82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150.60399999999998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EDUARDO EDGAR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45108</v>
      </c>
      <c r="H559" s="14">
        <f>'[1]TCE - ANEXO III - Preencher'!I568</f>
        <v>0</v>
      </c>
      <c r="I559" s="14">
        <f>'[1]TCE - ANEXO III - Preencher'!J568</f>
        <v>167.2304</v>
      </c>
      <c r="J559" s="14">
        <f>'[1]TCE - ANEXO III - Preencher'!K568</f>
        <v>0</v>
      </c>
      <c r="K559" s="15">
        <f>'[1]TCE - ANEXO III - Preencher'!L568</f>
        <v>131.17747413199999</v>
      </c>
      <c r="L559" s="15">
        <f>'[1]TCE - ANEXO III - Preencher'!M568</f>
        <v>29.39</v>
      </c>
      <c r="M559" s="15">
        <f t="shared" si="49"/>
        <v>101.78747413199999</v>
      </c>
      <c r="N559" s="15">
        <f>'[1]TCE - ANEXO III - Preencher'!O568</f>
        <v>1.82</v>
      </c>
      <c r="O559" s="15">
        <f>'[1]TCE - ANEXO III - Preencher'!P568</f>
        <v>0</v>
      </c>
      <c r="P559" s="16">
        <f t="shared" si="50"/>
        <v>1.82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270.83787413199997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EDUARDO FERNANDES DOS SANTOS</v>
      </c>
      <c r="E560" s="9" t="str">
        <f>IF('[1]TCE - ANEXO III - Preencher'!F569="4 - Assistência Odontológica","2 - Outros Profissionais da Saúde",'[1]TCE - ANEXO III - Preencher'!F569)</f>
        <v>1 - Médico</v>
      </c>
      <c r="F560" s="12" t="str">
        <f>'[1]TCE - ANEXO III - Preencher'!G569</f>
        <v>225125</v>
      </c>
      <c r="G560" s="13">
        <f>IF('[1]TCE - ANEXO III - Preencher'!H569="","",'[1]TCE - ANEXO III - Preencher'!H569)</f>
        <v>45108</v>
      </c>
      <c r="H560" s="14">
        <f>'[1]TCE - ANEXO III - Preencher'!I569</f>
        <v>0</v>
      </c>
      <c r="I560" s="14">
        <f>'[1]TCE - ANEXO III - Preencher'!J569</f>
        <v>1716.9623999999999</v>
      </c>
      <c r="J560" s="14">
        <f>'[1]TCE - ANEXO III - Preencher'!K569</f>
        <v>0</v>
      </c>
      <c r="K560" s="15">
        <f>'[1]TCE - ANEXO III - Preencher'!L569</f>
        <v>131.17747413199999</v>
      </c>
      <c r="L560" s="15">
        <f>'[1]TCE - ANEXO III - Preencher'!M569</f>
        <v>3.96</v>
      </c>
      <c r="M560" s="15">
        <f t="shared" si="49"/>
        <v>127.21747413199999</v>
      </c>
      <c r="N560" s="15">
        <f>'[1]TCE - ANEXO III - Preencher'!O569</f>
        <v>5.77</v>
      </c>
      <c r="O560" s="15">
        <f>'[1]TCE - ANEXO III - Preencher'!P569</f>
        <v>1.23</v>
      </c>
      <c r="P560" s="16">
        <f t="shared" si="50"/>
        <v>4.5399999999999991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1848.7198741319999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EDUARDO FIGUEIREDO DE ALENCAR</v>
      </c>
      <c r="E561" s="9" t="str">
        <f>IF('[1]TCE - ANEXO III - Preencher'!F570="4 - Assistência Odontológica","2 - Outros Profissionais da Saúde",'[1]TCE - ANEXO III - Preencher'!F570)</f>
        <v>1 - Médico</v>
      </c>
      <c r="F561" s="12" t="str">
        <f>'[1]TCE - ANEXO III - Preencher'!G570</f>
        <v>225150</v>
      </c>
      <c r="G561" s="13">
        <f>IF('[1]TCE - ANEXO III - Preencher'!H570="","",'[1]TCE - ANEXO III - Preencher'!H570)</f>
        <v>45108</v>
      </c>
      <c r="H561" s="14">
        <f>'[1]TCE - ANEXO III - Preencher'!I570</f>
        <v>0</v>
      </c>
      <c r="I561" s="14">
        <f>'[1]TCE - ANEXO III - Preencher'!J570</f>
        <v>1575.9456</v>
      </c>
      <c r="J561" s="14">
        <f>'[1]TCE - ANEXO III - Preencher'!K570</f>
        <v>0</v>
      </c>
      <c r="K561" s="15">
        <f>'[1]TCE - ANEXO III - Preencher'!L570</f>
        <v>131.17747413199999</v>
      </c>
      <c r="L561" s="15">
        <f>'[1]TCE - ANEXO III - Preencher'!M570</f>
        <v>3.96</v>
      </c>
      <c r="M561" s="15">
        <f t="shared" si="49"/>
        <v>127.21747413199999</v>
      </c>
      <c r="N561" s="15">
        <f>'[1]TCE - ANEXO III - Preencher'!O570</f>
        <v>5.77</v>
      </c>
      <c r="O561" s="15">
        <f>'[1]TCE - ANEXO III - Preencher'!P570</f>
        <v>1.23</v>
      </c>
      <c r="P561" s="16">
        <f t="shared" si="50"/>
        <v>4.5399999999999991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1707.703074132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EDUARDO HENRIQUE GOMES ALVES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411005</v>
      </c>
      <c r="G562" s="13">
        <f>IF('[1]TCE - ANEXO III - Preencher'!H571="","",'[1]TCE - ANEXO III - Preencher'!H571)</f>
        <v>45108</v>
      </c>
      <c r="H562" s="14">
        <f>'[1]TCE - ANEXO III - Preencher'!I571</f>
        <v>0</v>
      </c>
      <c r="I562" s="14">
        <f>'[1]TCE - ANEXO III - Preencher'!J571</f>
        <v>12.4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1.82</v>
      </c>
      <c r="O562" s="15">
        <f>'[1]TCE - ANEXO III - Preencher'!P571</f>
        <v>0</v>
      </c>
      <c r="P562" s="16">
        <f t="shared" si="50"/>
        <v>1.82</v>
      </c>
      <c r="Q562" s="15">
        <f>'[1]TCE - ANEXO III - Preencher'!R571</f>
        <v>378</v>
      </c>
      <c r="R562" s="15">
        <f>'[1]TCE - ANEXO III - Preencher'!S571</f>
        <v>37.200000000000003</v>
      </c>
      <c r="S562" s="16">
        <f t="shared" si="51"/>
        <v>340.8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355.02000000000004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EDUARDO MANOEL ALVES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322205</v>
      </c>
      <c r="G563" s="13">
        <f>IF('[1]TCE - ANEXO III - Preencher'!H572="","",'[1]TCE - ANEXO III - Preencher'!H572)</f>
        <v>45108</v>
      </c>
      <c r="H563" s="14">
        <f>'[1]TCE - ANEXO III - Preencher'!I572</f>
        <v>0</v>
      </c>
      <c r="I563" s="14">
        <f>'[1]TCE - ANEXO III - Preencher'!J572</f>
        <v>206.58160000000001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208.4016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EDUARDO PEREIRA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324115</v>
      </c>
      <c r="G564" s="13">
        <f>IF('[1]TCE - ANEXO III - Preencher'!H573="","",'[1]TCE - ANEXO III - Preencher'!H573)</f>
        <v>45108</v>
      </c>
      <c r="H564" s="14">
        <f>'[1]TCE - ANEXO III - Preencher'!I573</f>
        <v>0</v>
      </c>
      <c r="I564" s="14">
        <f>'[1]TCE - ANEXO III - Preencher'!J573</f>
        <v>312.50319999999999</v>
      </c>
      <c r="J564" s="14">
        <f>'[1]TCE - ANEXO III - Preencher'!K573</f>
        <v>0</v>
      </c>
      <c r="K564" s="15">
        <f>'[1]TCE - ANEXO III - Preencher'!L573</f>
        <v>131.17747413199999</v>
      </c>
      <c r="L564" s="15">
        <f>'[1]TCE - ANEXO III - Preencher'!M573</f>
        <v>2.41</v>
      </c>
      <c r="M564" s="15">
        <f t="shared" si="49"/>
        <v>128.76747413199999</v>
      </c>
      <c r="N564" s="15">
        <f>'[1]TCE - ANEXO III - Preencher'!O573</f>
        <v>10</v>
      </c>
      <c r="O564" s="15">
        <f>'[1]TCE - ANEXO III - Preencher'!P573</f>
        <v>0</v>
      </c>
      <c r="P564" s="16">
        <f t="shared" si="50"/>
        <v>10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451.27067413199995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EDUARDO SILVA JORDAO DE OLIVEIRA</v>
      </c>
      <c r="E565" s="9" t="str">
        <f>IF('[1]TCE - ANEXO III - Preencher'!F574="4 - Assistência Odontológica","2 - Outros Profissionais da Saúde",'[1]TCE - ANEXO III - Preencher'!F574)</f>
        <v>1 - Médico</v>
      </c>
      <c r="F565" s="12" t="str">
        <f>'[1]TCE - ANEXO III - Preencher'!G574</f>
        <v>225203</v>
      </c>
      <c r="G565" s="13">
        <f>IF('[1]TCE - ANEXO III - Preencher'!H574="","",'[1]TCE - ANEXO III - Preencher'!H574)</f>
        <v>45108</v>
      </c>
      <c r="H565" s="14">
        <f>'[1]TCE - ANEXO III - Preencher'!I574</f>
        <v>0</v>
      </c>
      <c r="I565" s="14">
        <f>'[1]TCE - ANEXO III - Preencher'!J574</f>
        <v>2638.6887999999999</v>
      </c>
      <c r="J565" s="14">
        <f>'[1]TCE - ANEXO III - Preencher'!K574</f>
        <v>0</v>
      </c>
      <c r="K565" s="15">
        <f>'[1]TCE - ANEXO III - Preencher'!L574</f>
        <v>131.17747413199999</v>
      </c>
      <c r="L565" s="15">
        <f>'[1]TCE - ANEXO III - Preencher'!M574</f>
        <v>1.98</v>
      </c>
      <c r="M565" s="15">
        <f t="shared" si="49"/>
        <v>129.197474132</v>
      </c>
      <c r="N565" s="15">
        <f>'[1]TCE - ANEXO III - Preencher'!O574</f>
        <v>5.77</v>
      </c>
      <c r="O565" s="15">
        <f>'[1]TCE - ANEXO III - Preencher'!P574</f>
        <v>1.23</v>
      </c>
      <c r="P565" s="16">
        <f t="shared" si="50"/>
        <v>4.5399999999999991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2772.4262741319999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EDVALDO ANGELO DOS SANTOS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515110</v>
      </c>
      <c r="G566" s="13">
        <f>IF('[1]TCE - ANEXO III - Preencher'!H575="","",'[1]TCE - ANEXO III - Preencher'!H575)</f>
        <v>45108</v>
      </c>
      <c r="H566" s="14">
        <f>'[1]TCE - ANEXO III - Preencher'!I575</f>
        <v>0</v>
      </c>
      <c r="I566" s="14">
        <f>'[1]TCE - ANEXO III - Preencher'!J575</f>
        <v>127.0808</v>
      </c>
      <c r="J566" s="14">
        <f>'[1]TCE - ANEXO III - Preencher'!K575</f>
        <v>0</v>
      </c>
      <c r="K566" s="15">
        <f>'[1]TCE - ANEXO III - Preencher'!L575</f>
        <v>131.17747413199999</v>
      </c>
      <c r="L566" s="15">
        <f>'[1]TCE - ANEXO III - Preencher'!M575</f>
        <v>26.4</v>
      </c>
      <c r="M566" s="15">
        <f t="shared" si="49"/>
        <v>104.77747413199998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233.67827413199996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EDVALDO CICERO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322205</v>
      </c>
      <c r="G567" s="13">
        <f>IF('[1]TCE - ANEXO III - Preencher'!H576="","",'[1]TCE - ANEXO III - Preencher'!H576)</f>
        <v>45108</v>
      </c>
      <c r="H567" s="14">
        <f>'[1]TCE - ANEXO III - Preencher'!I576</f>
        <v>0</v>
      </c>
      <c r="I567" s="14">
        <f>'[1]TCE - ANEXO III - Preencher'!J576</f>
        <v>151.25839999999999</v>
      </c>
      <c r="J567" s="14">
        <f>'[1]TCE - ANEXO III - Preencher'!K576</f>
        <v>0</v>
      </c>
      <c r="K567" s="15">
        <f>'[1]TCE - ANEXO III - Preencher'!L576</f>
        <v>131.17747413199999</v>
      </c>
      <c r="L567" s="15">
        <f>'[1]TCE - ANEXO III - Preencher'!M576</f>
        <v>29.39</v>
      </c>
      <c r="M567" s="15">
        <f t="shared" si="49"/>
        <v>101.78747413199999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254.86587413199999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EDVALDO JOSE DE BARROS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514310</v>
      </c>
      <c r="G568" s="13">
        <f>IF('[1]TCE - ANEXO III - Preencher'!H577="","",'[1]TCE - ANEXO III - Preencher'!H577)</f>
        <v>45108</v>
      </c>
      <c r="H568" s="14">
        <f>'[1]TCE - ANEXO III - Preencher'!I577</f>
        <v>0</v>
      </c>
      <c r="I568" s="14">
        <f>'[1]TCE - ANEXO III - Preencher'!J577</f>
        <v>159.54159999999999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1.82</v>
      </c>
      <c r="O568" s="15">
        <f>'[1]TCE - ANEXO III - Preencher'!P577</f>
        <v>0</v>
      </c>
      <c r="P568" s="16">
        <f t="shared" si="50"/>
        <v>1.82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161.36159999999998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EDVANIA MATIAS DOS SANTOS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322205</v>
      </c>
      <c r="G569" s="13">
        <f>IF('[1]TCE - ANEXO III - Preencher'!H578="","",'[1]TCE - ANEXO III - Preencher'!H578)</f>
        <v>45108</v>
      </c>
      <c r="H569" s="14">
        <f>'[1]TCE - ANEXO III - Preencher'!I578</f>
        <v>0</v>
      </c>
      <c r="I569" s="14">
        <f>'[1]TCE - ANEXO III - Preencher'!J578</f>
        <v>207.31279999999998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209.13279999999997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EDYLA FLAVIANA RODRIGUES FERREIRA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223605</v>
      </c>
      <c r="G570" s="13">
        <f>IF('[1]TCE - ANEXO III - Preencher'!H579="","",'[1]TCE - ANEXO III - Preencher'!H579)</f>
        <v>45108</v>
      </c>
      <c r="H570" s="14">
        <f>'[1]TCE - ANEXO III - Preencher'!I579</f>
        <v>0</v>
      </c>
      <c r="I570" s="14">
        <f>'[1]TCE - ANEXO III - Preencher'!J579</f>
        <v>281.50799999999998</v>
      </c>
      <c r="J570" s="14">
        <f>'[1]TCE - ANEXO III - Preencher'!K579</f>
        <v>0</v>
      </c>
      <c r="K570" s="15">
        <f>'[1]TCE - ANEXO III - Preencher'!L579</f>
        <v>131.17747413199999</v>
      </c>
      <c r="L570" s="15">
        <f>'[1]TCE - ANEXO III - Preencher'!M579</f>
        <v>2.71</v>
      </c>
      <c r="M570" s="15">
        <f t="shared" si="49"/>
        <v>128.46747413199998</v>
      </c>
      <c r="N570" s="15">
        <f>'[1]TCE - ANEXO III - Preencher'!O579</f>
        <v>1.35</v>
      </c>
      <c r="O570" s="15">
        <f>'[1]TCE - ANEXO III - Preencher'!P579</f>
        <v>0</v>
      </c>
      <c r="P570" s="16">
        <f t="shared" si="50"/>
        <v>1.35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411.32547413199995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ELAINE APARECIDA SOARES DA COSTA GODOY</v>
      </c>
      <c r="E571" s="9" t="str">
        <f>IF('[1]TCE - ANEXO III - Preencher'!F580="4 - Assistência Odontológica","2 - Outros Profissionais da Saúde",'[1]TCE - ANEXO III - Preencher'!F580)</f>
        <v>1 - Médico</v>
      </c>
      <c r="F571" s="12" t="str">
        <f>'[1]TCE - ANEXO III - Preencher'!G580</f>
        <v>225124</v>
      </c>
      <c r="G571" s="13">
        <f>IF('[1]TCE - ANEXO III - Preencher'!H580="","",'[1]TCE - ANEXO III - Preencher'!H580)</f>
        <v>45108</v>
      </c>
      <c r="H571" s="14">
        <f>'[1]TCE - ANEXO III - Preencher'!I580</f>
        <v>0</v>
      </c>
      <c r="I571" s="14">
        <f>'[1]TCE - ANEXO III - Preencher'!J580</f>
        <v>906.8352000000001</v>
      </c>
      <c r="J571" s="14">
        <f>'[1]TCE - ANEXO III - Preencher'!K580</f>
        <v>0</v>
      </c>
      <c r="K571" s="15">
        <f>'[1]TCE - ANEXO III - Preencher'!L580</f>
        <v>131.17747413199999</v>
      </c>
      <c r="L571" s="15">
        <f>'[1]TCE - ANEXO III - Preencher'!M580</f>
        <v>3.96</v>
      </c>
      <c r="M571" s="15">
        <f t="shared" si="49"/>
        <v>127.21747413199999</v>
      </c>
      <c r="N571" s="15">
        <f>'[1]TCE - ANEXO III - Preencher'!O580</f>
        <v>5.77</v>
      </c>
      <c r="O571" s="15">
        <f>'[1]TCE - ANEXO III - Preencher'!P580</f>
        <v>1.23</v>
      </c>
      <c r="P571" s="16">
        <f t="shared" si="50"/>
        <v>4.5399999999999991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1038.592674132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ELAINE CANDIDO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322205</v>
      </c>
      <c r="G572" s="13">
        <f>IF('[1]TCE - ANEXO III - Preencher'!H581="","",'[1]TCE - ANEXO III - Preencher'!H581)</f>
        <v>45108</v>
      </c>
      <c r="H572" s="14">
        <f>'[1]TCE - ANEXO III - Preencher'!I581</f>
        <v>0</v>
      </c>
      <c r="I572" s="14">
        <f>'[1]TCE - ANEXO III - Preencher'!J581</f>
        <v>191.25119999999998</v>
      </c>
      <c r="J572" s="14">
        <f>'[1]TCE - ANEXO III - Preencher'!K581</f>
        <v>0</v>
      </c>
      <c r="K572" s="15">
        <f>'[1]TCE - ANEXO III - Preencher'!L581</f>
        <v>131.17747413199999</v>
      </c>
      <c r="L572" s="15">
        <f>'[1]TCE - ANEXO III - Preencher'!M581</f>
        <v>29.39</v>
      </c>
      <c r="M572" s="15">
        <f t="shared" si="49"/>
        <v>101.78747413199999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294.85867413199998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ELAINE LINDALVA DOS PRAZERES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514320</v>
      </c>
      <c r="G573" s="13">
        <f>IF('[1]TCE - ANEXO III - Preencher'!H582="","",'[1]TCE - ANEXO III - Preencher'!H582)</f>
        <v>45108</v>
      </c>
      <c r="H573" s="14">
        <f>'[1]TCE - ANEXO III - Preencher'!I582</f>
        <v>0</v>
      </c>
      <c r="I573" s="14">
        <f>'[1]TCE - ANEXO III - Preencher'!J582</f>
        <v>132.32</v>
      </c>
      <c r="J573" s="14">
        <f>'[1]TCE - ANEXO III - Preencher'!K582</f>
        <v>0</v>
      </c>
      <c r="K573" s="15">
        <f>'[1]TCE - ANEXO III - Preencher'!L582</f>
        <v>131.17747413199999</v>
      </c>
      <c r="L573" s="15">
        <f>'[1]TCE - ANEXO III - Preencher'!M582</f>
        <v>24.64</v>
      </c>
      <c r="M573" s="15">
        <f t="shared" si="49"/>
        <v>106.53747413199999</v>
      </c>
      <c r="N573" s="15">
        <f>'[1]TCE - ANEXO III - Preencher'!O582</f>
        <v>1.82</v>
      </c>
      <c r="O573" s="15">
        <f>'[1]TCE - ANEXO III - Preencher'!P582</f>
        <v>0</v>
      </c>
      <c r="P573" s="16">
        <f t="shared" si="50"/>
        <v>1.82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77.569999999999993</v>
      </c>
      <c r="U573" s="15">
        <f>'[1]TCE - ANEXO III - Preencher'!V582</f>
        <v>0</v>
      </c>
      <c r="V573" s="16">
        <f t="shared" si="52"/>
        <v>77.569999999999993</v>
      </c>
      <c r="W573" s="17" t="str">
        <f>IF('[1]TCE - ANEXO III - Preencher'!X582="","",'[1]TCE - ANEXO III - Preencher'!X582)</f>
        <v>AUX. CRECHE I</v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318.24747413199998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ELAINE LOPES ALBUQUERQUE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251605</v>
      </c>
      <c r="G574" s="13">
        <f>IF('[1]TCE - ANEXO III - Preencher'!H583="","",'[1]TCE - ANEXO III - Preencher'!H583)</f>
        <v>45108</v>
      </c>
      <c r="H574" s="14">
        <f>'[1]TCE - ANEXO III - Preencher'!I583</f>
        <v>0</v>
      </c>
      <c r="I574" s="14">
        <f>'[1]TCE - ANEXO III - Preencher'!J583</f>
        <v>204.49200000000002</v>
      </c>
      <c r="J574" s="14">
        <f>'[1]TCE - ANEXO III - Preencher'!K583</f>
        <v>0</v>
      </c>
      <c r="K574" s="15">
        <f>'[1]TCE - ANEXO III - Preencher'!L583</f>
        <v>131.17747413199999</v>
      </c>
      <c r="L574" s="15">
        <f>'[1]TCE - ANEXO III - Preencher'!M583</f>
        <v>45.84</v>
      </c>
      <c r="M574" s="15">
        <f t="shared" si="49"/>
        <v>85.337474131999983</v>
      </c>
      <c r="N574" s="15">
        <f>'[1]TCE - ANEXO III - Preencher'!O583</f>
        <v>1.82</v>
      </c>
      <c r="O574" s="15">
        <f>'[1]TCE - ANEXO III - Preencher'!P583</f>
        <v>0</v>
      </c>
      <c r="P574" s="16">
        <f t="shared" si="50"/>
        <v>1.82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77.569999999999993</v>
      </c>
      <c r="U574" s="15">
        <f>'[1]TCE - ANEXO III - Preencher'!V583</f>
        <v>0</v>
      </c>
      <c r="V574" s="16">
        <f t="shared" si="52"/>
        <v>77.569999999999993</v>
      </c>
      <c r="W574" s="17" t="str">
        <f>IF('[1]TCE - ANEXO III - Preencher'!X583="","",'[1]TCE - ANEXO III - Preencher'!X583)</f>
        <v>AUX. CRECHE I</v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369.21947413199996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ELAINE SALLES BELEM DA SILVA QUEIROZ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223505</v>
      </c>
      <c r="G575" s="13">
        <f>IF('[1]TCE - ANEXO III - Preencher'!H584="","",'[1]TCE - ANEXO III - Preencher'!H584)</f>
        <v>45108</v>
      </c>
      <c r="H575" s="14">
        <f>'[1]TCE - ANEXO III - Preencher'!I584</f>
        <v>0</v>
      </c>
      <c r="I575" s="14">
        <f>'[1]TCE - ANEXO III - Preencher'!J584</f>
        <v>250.67840000000001</v>
      </c>
      <c r="J575" s="14">
        <f>'[1]TCE - ANEXO III - Preencher'!K584</f>
        <v>0</v>
      </c>
      <c r="K575" s="15">
        <f>'[1]TCE - ANEXO III - Preencher'!L584</f>
        <v>131.17747413199999</v>
      </c>
      <c r="L575" s="15">
        <f>'[1]TCE - ANEXO III - Preencher'!M584</f>
        <v>3.09</v>
      </c>
      <c r="M575" s="15">
        <f t="shared" si="49"/>
        <v>128.08747413199998</v>
      </c>
      <c r="N575" s="15">
        <f>'[1]TCE - ANEXO III - Preencher'!O584</f>
        <v>1.35</v>
      </c>
      <c r="O575" s="15">
        <f>'[1]TCE - ANEXO III - Preencher'!P584</f>
        <v>0</v>
      </c>
      <c r="P575" s="16">
        <f t="shared" si="50"/>
        <v>1.35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380.11587413200004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ELAINE SUELEN SANTOS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45108</v>
      </c>
      <c r="H576" s="14">
        <f>'[1]TCE - ANEXO III - Preencher'!I585</f>
        <v>0</v>
      </c>
      <c r="I576" s="14">
        <f>'[1]TCE - ANEXO III - Preencher'!J585</f>
        <v>162.7088</v>
      </c>
      <c r="J576" s="14">
        <f>'[1]TCE - ANEXO III - Preencher'!K585</f>
        <v>0</v>
      </c>
      <c r="K576" s="15">
        <f>'[1]TCE - ANEXO III - Preencher'!L585</f>
        <v>131.17747413199999</v>
      </c>
      <c r="L576" s="15">
        <f>'[1]TCE - ANEXO III - Preencher'!M585</f>
        <v>27.43</v>
      </c>
      <c r="M576" s="15">
        <f t="shared" si="49"/>
        <v>103.74747413199998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268.27627413199997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ELAINNE MICHELLE RIBEIRO ALVES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223505</v>
      </c>
      <c r="G577" s="13">
        <f>IF('[1]TCE - ANEXO III - Preencher'!H586="","",'[1]TCE - ANEXO III - Preencher'!H586)</f>
        <v>45108</v>
      </c>
      <c r="H577" s="14">
        <f>'[1]TCE - ANEXO III - Preencher'!I586</f>
        <v>0</v>
      </c>
      <c r="I577" s="14">
        <f>'[1]TCE - ANEXO III - Preencher'!J586</f>
        <v>300.20479999999998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1.35</v>
      </c>
      <c r="O577" s="15">
        <f>'[1]TCE - ANEXO III - Preencher'!P586</f>
        <v>0</v>
      </c>
      <c r="P577" s="16">
        <f t="shared" si="50"/>
        <v>1.35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301.5548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ELANE MARIA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322205</v>
      </c>
      <c r="G578" s="13">
        <f>IF('[1]TCE - ANEXO III - Preencher'!H587="","",'[1]TCE - ANEXO III - Preencher'!H587)</f>
        <v>45108</v>
      </c>
      <c r="H578" s="14">
        <f>'[1]TCE - ANEXO III - Preencher'!I587</f>
        <v>0</v>
      </c>
      <c r="I578" s="14">
        <f>'[1]TCE - ANEXO III - Preencher'!J587</f>
        <v>150.0856</v>
      </c>
      <c r="J578" s="14">
        <f>'[1]TCE - ANEXO III - Preencher'!K587</f>
        <v>0</v>
      </c>
      <c r="K578" s="15">
        <f>'[1]TCE - ANEXO III - Preencher'!L587</f>
        <v>131.17747413199999</v>
      </c>
      <c r="L578" s="15">
        <f>'[1]TCE - ANEXO III - Preencher'!M587</f>
        <v>29.39</v>
      </c>
      <c r="M578" s="15">
        <f t="shared" si="49"/>
        <v>101.78747413199999</v>
      </c>
      <c r="N578" s="15">
        <f>'[1]TCE - ANEXO III - Preencher'!O587</f>
        <v>1.82</v>
      </c>
      <c r="O578" s="15">
        <f>'[1]TCE - ANEXO III - Preencher'!P587</f>
        <v>0</v>
      </c>
      <c r="P578" s="16">
        <f t="shared" si="50"/>
        <v>1.82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253.69307413199999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ELAYNE SIMOES DE OLIVEIRA SANTOS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223405</v>
      </c>
      <c r="G579" s="13">
        <f>IF('[1]TCE - ANEXO III - Preencher'!H588="","",'[1]TCE - ANEXO III - Preencher'!H588)</f>
        <v>45108</v>
      </c>
      <c r="H579" s="14">
        <f>'[1]TCE - ANEXO III - Preencher'!I588</f>
        <v>0</v>
      </c>
      <c r="I579" s="14">
        <f>'[1]TCE - ANEXO III - Preencher'!J588</f>
        <v>395.33680000000004</v>
      </c>
      <c r="J579" s="14">
        <f>'[1]TCE - ANEXO III - Preencher'!K588</f>
        <v>0</v>
      </c>
      <c r="K579" s="15">
        <f>'[1]TCE - ANEXO III - Preencher'!L588</f>
        <v>131.17747413199999</v>
      </c>
      <c r="L579" s="15">
        <f>'[1]TCE - ANEXO III - Preencher'!M588</f>
        <v>17.46</v>
      </c>
      <c r="M579" s="15">
        <f t="shared" si="49"/>
        <v>113.71747413199998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510.87427413200004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ELAYNE VANESSA FERREIRA DE LIMA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45108</v>
      </c>
      <c r="H580" s="14">
        <f>'[1]TCE - ANEXO III - Preencher'!I589</f>
        <v>0</v>
      </c>
      <c r="I580" s="14">
        <f>'[1]TCE - ANEXO III - Preencher'!J589</f>
        <v>219.9016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155.1</v>
      </c>
      <c r="U580" s="15">
        <f>'[1]TCE - ANEXO III - Preencher'!V589</f>
        <v>0</v>
      </c>
      <c r="V580" s="16">
        <f t="shared" ref="V580:V643" si="58">T580-U580</f>
        <v>155.1</v>
      </c>
      <c r="W580" s="17" t="str">
        <f>IF('[1]TCE - ANEXO III - Preencher'!X589="","",'[1]TCE - ANEXO III - Preencher'!X589)</f>
        <v>AUX. CRECHE I, AUX.CRECHE II, AUX.CRECHE FÉRIAS</v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376.82159999999999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ELAYSE DANIELLE OLIVEIRA MERGULHAO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410105</v>
      </c>
      <c r="G581" s="13">
        <f>IF('[1]TCE - ANEXO III - Preencher'!H590="","",'[1]TCE - ANEXO III - Preencher'!H590)</f>
        <v>45108</v>
      </c>
      <c r="H581" s="14">
        <f>'[1]TCE - ANEXO III - Preencher'!I590</f>
        <v>0</v>
      </c>
      <c r="I581" s="14">
        <f>'[1]TCE - ANEXO III - Preencher'!J590</f>
        <v>608.6816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610.50160000000005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ELBI DE SOUZA SANTOS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45108</v>
      </c>
      <c r="H582" s="14">
        <f>'[1]TCE - ANEXO III - Preencher'!I591</f>
        <v>0</v>
      </c>
      <c r="I582" s="14">
        <f>'[1]TCE - ANEXO III - Preencher'!J591</f>
        <v>166.4736</v>
      </c>
      <c r="J582" s="14">
        <f>'[1]TCE - ANEXO III - Preencher'!K591</f>
        <v>0</v>
      </c>
      <c r="K582" s="15">
        <f>'[1]TCE - ANEXO III - Preencher'!L591</f>
        <v>131.17747413199999</v>
      </c>
      <c r="L582" s="15">
        <f>'[1]TCE - ANEXO III - Preencher'!M591</f>
        <v>29.39</v>
      </c>
      <c r="M582" s="15">
        <f t="shared" si="55"/>
        <v>101.78747413199999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270.08107413199997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ELEM LETICIA DE CARVALHO CABRAL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45108</v>
      </c>
      <c r="H583" s="14">
        <f>'[1]TCE - ANEXO III - Preencher'!I592</f>
        <v>0</v>
      </c>
      <c r="I583" s="14">
        <f>'[1]TCE - ANEXO III - Preencher'!J592</f>
        <v>150.1328</v>
      </c>
      <c r="J583" s="14">
        <f>'[1]TCE - ANEXO III - Preencher'!K592</f>
        <v>0</v>
      </c>
      <c r="K583" s="15">
        <f>'[1]TCE - ANEXO III - Preencher'!L592</f>
        <v>131.17747413199999</v>
      </c>
      <c r="L583" s="15">
        <f>'[1]TCE - ANEXO III - Preencher'!M592</f>
        <v>29.39</v>
      </c>
      <c r="M583" s="15">
        <f t="shared" si="55"/>
        <v>101.78747413199999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253.74027413199997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ELIANE BRITO CINCINATO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322205</v>
      </c>
      <c r="G584" s="13">
        <f>IF('[1]TCE - ANEXO III - Preencher'!H593="","",'[1]TCE - ANEXO III - Preencher'!H593)</f>
        <v>45108</v>
      </c>
      <c r="H584" s="14">
        <f>'[1]TCE - ANEXO III - Preencher'!I593</f>
        <v>0</v>
      </c>
      <c r="I584" s="14">
        <f>'[1]TCE - ANEXO III - Preencher'!J593</f>
        <v>162.68719999999999</v>
      </c>
      <c r="J584" s="14">
        <f>'[1]TCE - ANEXO III - Preencher'!K593</f>
        <v>0</v>
      </c>
      <c r="K584" s="15">
        <f>'[1]TCE - ANEXO III - Preencher'!L593</f>
        <v>131.17747413199999</v>
      </c>
      <c r="L584" s="15">
        <f>'[1]TCE - ANEXO III - Preencher'!M593</f>
        <v>26.45</v>
      </c>
      <c r="M584" s="15">
        <f t="shared" si="55"/>
        <v>104.72747413199998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269.23467413199995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ELIANE CRISTINA SILVA DE AQUINO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322205</v>
      </c>
      <c r="G585" s="13">
        <f>IF('[1]TCE - ANEXO III - Preencher'!H594="","",'[1]TCE - ANEXO III - Preencher'!H594)</f>
        <v>45108</v>
      </c>
      <c r="H585" s="14">
        <f>'[1]TCE - ANEXO III - Preencher'!I594</f>
        <v>0</v>
      </c>
      <c r="I585" s="14">
        <f>'[1]TCE - ANEXO III - Preencher'!J594</f>
        <v>169.53439999999998</v>
      </c>
      <c r="J585" s="14">
        <f>'[1]TCE - ANEXO III - Preencher'!K594</f>
        <v>0</v>
      </c>
      <c r="K585" s="15">
        <f>'[1]TCE - ANEXO III - Preencher'!L594</f>
        <v>131.17747413199999</v>
      </c>
      <c r="L585" s="15">
        <f>'[1]TCE - ANEXO III - Preencher'!M594</f>
        <v>29.39</v>
      </c>
      <c r="M585" s="15">
        <f t="shared" si="55"/>
        <v>101.78747413199999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273.14187413199994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ELIANE DA SILVA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514320</v>
      </c>
      <c r="G586" s="13">
        <f>IF('[1]TCE - ANEXO III - Preencher'!H595="","",'[1]TCE - ANEXO III - Preencher'!H595)</f>
        <v>45108</v>
      </c>
      <c r="H586" s="14">
        <f>'[1]TCE - ANEXO III - Preencher'!I595</f>
        <v>0</v>
      </c>
      <c r="I586" s="14">
        <f>'[1]TCE - ANEXO III - Preencher'!J595</f>
        <v>153.44</v>
      </c>
      <c r="J586" s="14">
        <f>'[1]TCE - ANEXO III - Preencher'!K595</f>
        <v>0</v>
      </c>
      <c r="K586" s="15">
        <f>'[1]TCE - ANEXO III - Preencher'!L595</f>
        <v>131.17747413199999</v>
      </c>
      <c r="L586" s="15">
        <f>'[1]TCE - ANEXO III - Preencher'!M595</f>
        <v>26.4</v>
      </c>
      <c r="M586" s="15">
        <f t="shared" si="55"/>
        <v>104.77747413199998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378</v>
      </c>
      <c r="R586" s="15">
        <f>'[1]TCE - ANEXO III - Preencher'!S595</f>
        <v>79.2</v>
      </c>
      <c r="S586" s="16">
        <f t="shared" si="57"/>
        <v>298.8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558.83747413200001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ELIANE DA SILVA SANTOS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45108</v>
      </c>
      <c r="H587" s="14">
        <f>'[1]TCE - ANEXO III - Preencher'!I596</f>
        <v>0</v>
      </c>
      <c r="I587" s="14">
        <f>'[1]TCE - ANEXO III - Preencher'!J596</f>
        <v>164.71439999999998</v>
      </c>
      <c r="J587" s="14">
        <f>'[1]TCE - ANEXO III - Preencher'!K596</f>
        <v>0</v>
      </c>
      <c r="K587" s="15">
        <f>'[1]TCE - ANEXO III - Preencher'!L596</f>
        <v>131.17747413199999</v>
      </c>
      <c r="L587" s="15">
        <f>'[1]TCE - ANEXO III - Preencher'!M596</f>
        <v>29.39</v>
      </c>
      <c r="M587" s="15">
        <f t="shared" si="55"/>
        <v>101.78747413199999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268.32187413199995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ELIANE GOMES DOS SANTOS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45108</v>
      </c>
      <c r="H588" s="14">
        <f>'[1]TCE - ANEXO III - Preencher'!I597</f>
        <v>0</v>
      </c>
      <c r="I588" s="14">
        <f>'[1]TCE - ANEXO III - Preencher'!J597</f>
        <v>186.57759999999999</v>
      </c>
      <c r="J588" s="14">
        <f>'[1]TCE - ANEXO III - Preencher'!K597</f>
        <v>0</v>
      </c>
      <c r="K588" s="15">
        <f>'[1]TCE - ANEXO III - Preencher'!L597</f>
        <v>131.17747413199999</v>
      </c>
      <c r="L588" s="15">
        <f>'[1]TCE - ANEXO III - Preencher'!M597</f>
        <v>29.39</v>
      </c>
      <c r="M588" s="15">
        <f t="shared" si="55"/>
        <v>101.78747413199999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290.18507413199995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ELIANE MARIA DA SILVA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513505</v>
      </c>
      <c r="G589" s="13">
        <f>IF('[1]TCE - ANEXO III - Preencher'!H598="","",'[1]TCE - ANEXO III - Preencher'!H598)</f>
        <v>45108</v>
      </c>
      <c r="H589" s="14">
        <f>'[1]TCE - ANEXO III - Preencher'!I598</f>
        <v>0</v>
      </c>
      <c r="I589" s="14">
        <f>'[1]TCE - ANEXO III - Preencher'!J598</f>
        <v>132.32</v>
      </c>
      <c r="J589" s="14">
        <f>'[1]TCE - ANEXO III - Preencher'!K598</f>
        <v>0</v>
      </c>
      <c r="K589" s="15">
        <f>'[1]TCE - ANEXO III - Preencher'!L598</f>
        <v>131.17747413199999</v>
      </c>
      <c r="L589" s="15">
        <f>'[1]TCE - ANEXO III - Preencher'!M598</f>
        <v>26.4</v>
      </c>
      <c r="M589" s="15">
        <f t="shared" si="55"/>
        <v>104.77747413199998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288</v>
      </c>
      <c r="R589" s="15">
        <f>'[1]TCE - ANEXO III - Preencher'!S598</f>
        <v>79.2</v>
      </c>
      <c r="S589" s="16">
        <f t="shared" si="57"/>
        <v>208.8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447.71747413200001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ELIANE MARIA SILVA SOUZA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322205</v>
      </c>
      <c r="G590" s="13">
        <f>IF('[1]TCE - ANEXO III - Preencher'!H599="","",'[1]TCE - ANEXO III - Preencher'!H599)</f>
        <v>45108</v>
      </c>
      <c r="H590" s="14">
        <f>'[1]TCE - ANEXO III - Preencher'!I599</f>
        <v>0</v>
      </c>
      <c r="I590" s="14">
        <f>'[1]TCE - ANEXO III - Preencher'!J599</f>
        <v>180.12400000000002</v>
      </c>
      <c r="J590" s="14">
        <f>'[1]TCE - ANEXO III - Preencher'!K599</f>
        <v>0</v>
      </c>
      <c r="K590" s="15">
        <f>'[1]TCE - ANEXO III - Preencher'!L599</f>
        <v>131.17747413199999</v>
      </c>
      <c r="L590" s="15">
        <f>'[1]TCE - ANEXO III - Preencher'!M599</f>
        <v>29.39</v>
      </c>
      <c r="M590" s="15">
        <f t="shared" si="55"/>
        <v>101.78747413199999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283.73147413200002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ELIANE MARIA TOMAZ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521130</v>
      </c>
      <c r="G591" s="13">
        <f>IF('[1]TCE - ANEXO III - Preencher'!H600="","",'[1]TCE - ANEXO III - Preencher'!H600)</f>
        <v>45108</v>
      </c>
      <c r="H591" s="14">
        <f>'[1]TCE - ANEXO III - Preencher'!I600</f>
        <v>0</v>
      </c>
      <c r="I591" s="14">
        <f>'[1]TCE - ANEXO III - Preencher'!J600</f>
        <v>141.9528</v>
      </c>
      <c r="J591" s="14">
        <f>'[1]TCE - ANEXO III - Preencher'!K600</f>
        <v>0</v>
      </c>
      <c r="K591" s="15">
        <f>'[1]TCE - ANEXO III - Preencher'!L600</f>
        <v>131.17747413199999</v>
      </c>
      <c r="L591" s="15">
        <f>'[1]TCE - ANEXO III - Preencher'!M600</f>
        <v>26.4</v>
      </c>
      <c r="M591" s="15">
        <f t="shared" si="55"/>
        <v>104.77747413199998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288</v>
      </c>
      <c r="R591" s="15">
        <f>'[1]TCE - ANEXO III - Preencher'!S600</f>
        <v>79.2</v>
      </c>
      <c r="S591" s="16">
        <f t="shared" si="57"/>
        <v>208.8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457.35027413199998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ELIANE PEREIRA CURVELO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521130</v>
      </c>
      <c r="G592" s="13">
        <f>IF('[1]TCE - ANEXO III - Preencher'!H601="","",'[1]TCE - ANEXO III - Preencher'!H601)</f>
        <v>45108</v>
      </c>
      <c r="H592" s="14">
        <f>'[1]TCE - ANEXO III - Preencher'!I601</f>
        <v>0</v>
      </c>
      <c r="I592" s="14">
        <f>'[1]TCE - ANEXO III - Preencher'!J601</f>
        <v>144.30080000000001</v>
      </c>
      <c r="J592" s="14">
        <f>'[1]TCE - ANEXO III - Preencher'!K601</f>
        <v>0</v>
      </c>
      <c r="K592" s="15">
        <f>'[1]TCE - ANEXO III - Preencher'!L601</f>
        <v>131.17747413199999</v>
      </c>
      <c r="L592" s="15">
        <f>'[1]TCE - ANEXO III - Preencher'!M601</f>
        <v>18.48</v>
      </c>
      <c r="M592" s="15">
        <f t="shared" si="55"/>
        <v>112.69747413199998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288</v>
      </c>
      <c r="R592" s="15">
        <f>'[1]TCE - ANEXO III - Preencher'!S601</f>
        <v>79.2</v>
      </c>
      <c r="S592" s="16">
        <f t="shared" si="57"/>
        <v>208.8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467.61827413200001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ELIANE SILVA DE NARCISO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514320</v>
      </c>
      <c r="G593" s="13">
        <f>IF('[1]TCE - ANEXO III - Preencher'!H602="","",'[1]TCE - ANEXO III - Preencher'!H602)</f>
        <v>45108</v>
      </c>
      <c r="H593" s="14">
        <f>'[1]TCE - ANEXO III - Preencher'!I602</f>
        <v>0</v>
      </c>
      <c r="I593" s="14">
        <f>'[1]TCE - ANEXO III - Preencher'!J602</f>
        <v>139.93680000000001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141.7568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ELIANE SILVA DO NASCIMENTO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513430</v>
      </c>
      <c r="G594" s="13">
        <f>IF('[1]TCE - ANEXO III - Preencher'!H603="","",'[1]TCE - ANEXO III - Preencher'!H603)</f>
        <v>45108</v>
      </c>
      <c r="H594" s="14">
        <f>'[1]TCE - ANEXO III - Preencher'!I603</f>
        <v>0</v>
      </c>
      <c r="I594" s="14">
        <f>'[1]TCE - ANEXO III - Preencher'!J603</f>
        <v>132.32</v>
      </c>
      <c r="J594" s="14">
        <f>'[1]TCE - ANEXO III - Preencher'!K603</f>
        <v>0</v>
      </c>
      <c r="K594" s="15">
        <f>'[1]TCE - ANEXO III - Preencher'!L603</f>
        <v>131.17747413199999</v>
      </c>
      <c r="L594" s="15">
        <f>'[1]TCE - ANEXO III - Preencher'!M603</f>
        <v>22.88</v>
      </c>
      <c r="M594" s="15">
        <f t="shared" si="55"/>
        <v>108.29747413199999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288</v>
      </c>
      <c r="R594" s="15">
        <f>'[1]TCE - ANEXO III - Preencher'!S603</f>
        <v>79.2</v>
      </c>
      <c r="S594" s="16">
        <f t="shared" si="57"/>
        <v>208.8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451.23747413199999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ELIDA FERNANDA DE ALCANTARA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251605</v>
      </c>
      <c r="G595" s="13">
        <f>IF('[1]TCE - ANEXO III - Preencher'!H604="","",'[1]TCE - ANEXO III - Preencher'!H604)</f>
        <v>45108</v>
      </c>
      <c r="H595" s="14">
        <f>'[1]TCE - ANEXO III - Preencher'!I604</f>
        <v>0</v>
      </c>
      <c r="I595" s="14">
        <f>'[1]TCE - ANEXO III - Preencher'!J604</f>
        <v>228.816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230.636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ELIETE CANDIDO DA SILVA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514320</v>
      </c>
      <c r="G596" s="13">
        <f>IF('[1]TCE - ANEXO III - Preencher'!H605="","",'[1]TCE - ANEXO III - Preencher'!H605)</f>
        <v>45108</v>
      </c>
      <c r="H596" s="14">
        <f>'[1]TCE - ANEXO III - Preencher'!I605</f>
        <v>0</v>
      </c>
      <c r="I596" s="14">
        <f>'[1]TCE - ANEXO III - Preencher'!J605</f>
        <v>132.32</v>
      </c>
      <c r="J596" s="14">
        <f>'[1]TCE - ANEXO III - Preencher'!K605</f>
        <v>0</v>
      </c>
      <c r="K596" s="15">
        <f>'[1]TCE - ANEXO III - Preencher'!L605</f>
        <v>131.17747413199999</v>
      </c>
      <c r="L596" s="15">
        <f>'[1]TCE - ANEXO III - Preencher'!M605</f>
        <v>23.76</v>
      </c>
      <c r="M596" s="15">
        <f t="shared" si="55"/>
        <v>107.41747413199998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241.55747413199998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ELIGRETCHEN ALVES CORDEIRO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223710</v>
      </c>
      <c r="G597" s="13">
        <f>IF('[1]TCE - ANEXO III - Preencher'!H606="","",'[1]TCE - ANEXO III - Preencher'!H606)</f>
        <v>45108</v>
      </c>
      <c r="H597" s="14">
        <f>'[1]TCE - ANEXO III - Preencher'!I606</f>
        <v>0</v>
      </c>
      <c r="I597" s="14">
        <f>'[1]TCE - ANEXO III - Preencher'!J606</f>
        <v>308.02080000000001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309.8408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ELIMAGNO PAULO DA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223605</v>
      </c>
      <c r="G598" s="13">
        <f>IF('[1]TCE - ANEXO III - Preencher'!H607="","",'[1]TCE - ANEXO III - Preencher'!H607)</f>
        <v>45108</v>
      </c>
      <c r="H598" s="14">
        <f>'[1]TCE - ANEXO III - Preencher'!I607</f>
        <v>0</v>
      </c>
      <c r="I598" s="14">
        <f>'[1]TCE - ANEXO III - Preencher'!J607</f>
        <v>238.71520000000001</v>
      </c>
      <c r="J598" s="14">
        <f>'[1]TCE - ANEXO III - Preencher'!K607</f>
        <v>0</v>
      </c>
      <c r="K598" s="15">
        <f>'[1]TCE - ANEXO III - Preencher'!L607</f>
        <v>131.17747413199999</v>
      </c>
      <c r="L598" s="15">
        <f>'[1]TCE - ANEXO III - Preencher'!M607</f>
        <v>2.99</v>
      </c>
      <c r="M598" s="15">
        <f t="shared" si="55"/>
        <v>128.18747413199998</v>
      </c>
      <c r="N598" s="15">
        <f>'[1]TCE - ANEXO III - Preencher'!O607</f>
        <v>1.35</v>
      </c>
      <c r="O598" s="15">
        <f>'[1]TCE - ANEXO III - Preencher'!P607</f>
        <v>0</v>
      </c>
      <c r="P598" s="16">
        <f t="shared" si="56"/>
        <v>1.35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368.25267413200004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ELINANDA ALVES DA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322205</v>
      </c>
      <c r="G599" s="13">
        <f>IF('[1]TCE - ANEXO III - Preencher'!H608="","",'[1]TCE - ANEXO III - Preencher'!H608)</f>
        <v>45108</v>
      </c>
      <c r="H599" s="14">
        <f>'[1]TCE - ANEXO III - Preencher'!I608</f>
        <v>0</v>
      </c>
      <c r="I599" s="14">
        <f>'[1]TCE - ANEXO III - Preencher'!J608</f>
        <v>185.47919999999999</v>
      </c>
      <c r="J599" s="14">
        <f>'[1]TCE - ANEXO III - Preencher'!K608</f>
        <v>0</v>
      </c>
      <c r="K599" s="15">
        <f>'[1]TCE - ANEXO III - Preencher'!L608</f>
        <v>131.17747413199999</v>
      </c>
      <c r="L599" s="15">
        <f>'[1]TCE - ANEXO III - Preencher'!M608</f>
        <v>29.39</v>
      </c>
      <c r="M599" s="15">
        <f t="shared" si="55"/>
        <v>101.78747413199999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289.08667413199998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ELIS MARIE DE ASSUNCAO FERREIRA BARROS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223405</v>
      </c>
      <c r="G600" s="13">
        <f>IF('[1]TCE - ANEXO III - Preencher'!H609="","",'[1]TCE - ANEXO III - Preencher'!H609)</f>
        <v>45108</v>
      </c>
      <c r="H600" s="14">
        <f>'[1]TCE - ANEXO III - Preencher'!I609</f>
        <v>0</v>
      </c>
      <c r="I600" s="14">
        <f>'[1]TCE - ANEXO III - Preencher'!J609</f>
        <v>404.97040000000004</v>
      </c>
      <c r="J600" s="14">
        <f>'[1]TCE - ANEXO III - Preencher'!K609</f>
        <v>0</v>
      </c>
      <c r="K600" s="15">
        <f>'[1]TCE - ANEXO III - Preencher'!L609</f>
        <v>131.17747413199999</v>
      </c>
      <c r="L600" s="15">
        <f>'[1]TCE - ANEXO III - Preencher'!M609</f>
        <v>18.71</v>
      </c>
      <c r="M600" s="15">
        <f t="shared" si="55"/>
        <v>112.46747413199998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519.2578741320001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ELIS SUELI BATISTA DO NASCIMENTO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45108</v>
      </c>
      <c r="H601" s="14">
        <f>'[1]TCE - ANEXO III - Preencher'!I610</f>
        <v>0</v>
      </c>
      <c r="I601" s="14">
        <f>'[1]TCE - ANEXO III - Preencher'!J610</f>
        <v>158.86320000000001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160.6832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ELISABETE OLIVEIRA DO NASCIMENTO FARIAS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45108</v>
      </c>
      <c r="H602" s="14">
        <f>'[1]TCE - ANEXO III - Preencher'!I611</f>
        <v>0</v>
      </c>
      <c r="I602" s="14">
        <f>'[1]TCE - ANEXO III - Preencher'!J611</f>
        <v>172.3288</v>
      </c>
      <c r="J602" s="14">
        <f>'[1]TCE - ANEXO III - Preencher'!K611</f>
        <v>0</v>
      </c>
      <c r="K602" s="15">
        <f>'[1]TCE - ANEXO III - Preencher'!L611</f>
        <v>131.17747413199999</v>
      </c>
      <c r="L602" s="15">
        <f>'[1]TCE - ANEXO III - Preencher'!M611</f>
        <v>29.39</v>
      </c>
      <c r="M602" s="15">
        <f t="shared" si="55"/>
        <v>101.78747413199999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288</v>
      </c>
      <c r="R602" s="15">
        <f>'[1]TCE - ANEXO III - Preencher'!S611</f>
        <v>88.17</v>
      </c>
      <c r="S602" s="16">
        <f t="shared" si="57"/>
        <v>199.82999999999998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475.76627413199998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ELISABETE RODRIGUES DE ARAUJO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 t="str">
        <f>'[1]TCE - ANEXO III - Preencher'!G612</f>
        <v>252545</v>
      </c>
      <c r="G603" s="13">
        <f>IF('[1]TCE - ANEXO III - Preencher'!H612="","",'[1]TCE - ANEXO III - Preencher'!H612)</f>
        <v>45108</v>
      </c>
      <c r="H603" s="14">
        <f>'[1]TCE - ANEXO III - Preencher'!I612</f>
        <v>0</v>
      </c>
      <c r="I603" s="14">
        <f>'[1]TCE - ANEXO III - Preencher'!J612</f>
        <v>268.13439999999997</v>
      </c>
      <c r="J603" s="14">
        <f>'[1]TCE - ANEXO III - Preencher'!K612</f>
        <v>0</v>
      </c>
      <c r="K603" s="15">
        <f>'[1]TCE - ANEXO III - Preencher'!L612</f>
        <v>131.17747413199999</v>
      </c>
      <c r="L603" s="15">
        <f>'[1]TCE - ANEXO III - Preencher'!M612</f>
        <v>18.04</v>
      </c>
      <c r="M603" s="15">
        <f t="shared" si="55"/>
        <v>113.13747413199999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77.569999999999993</v>
      </c>
      <c r="U603" s="15">
        <f>'[1]TCE - ANEXO III - Preencher'!V612</f>
        <v>0</v>
      </c>
      <c r="V603" s="16">
        <f t="shared" si="58"/>
        <v>77.569999999999993</v>
      </c>
      <c r="W603" s="17" t="str">
        <f>IF('[1]TCE - ANEXO III - Preencher'!X612="","",'[1]TCE - ANEXO III - Preencher'!X612)</f>
        <v>AUX. CRECHE I, AUX.CRECHE FÉRIAS</v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460.66187413199998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ELISANGELA BORGES DA SILVA ROSENO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514320</v>
      </c>
      <c r="G604" s="13">
        <f>IF('[1]TCE - ANEXO III - Preencher'!H613="","",'[1]TCE - ANEXO III - Preencher'!H613)</f>
        <v>45108</v>
      </c>
      <c r="H604" s="14">
        <f>'[1]TCE - ANEXO III - Preencher'!I613</f>
        <v>0</v>
      </c>
      <c r="I604" s="14">
        <f>'[1]TCE - ANEXO III - Preencher'!J613</f>
        <v>132.32</v>
      </c>
      <c r="J604" s="14">
        <f>'[1]TCE - ANEXO III - Preencher'!K613</f>
        <v>0</v>
      </c>
      <c r="K604" s="15">
        <f>'[1]TCE - ANEXO III - Preencher'!L613</f>
        <v>131.17747413199999</v>
      </c>
      <c r="L604" s="15">
        <f>'[1]TCE - ANEXO III - Preencher'!M613</f>
        <v>26.4</v>
      </c>
      <c r="M604" s="15">
        <f t="shared" si="55"/>
        <v>104.77747413199998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238.91747413199997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ELISANJARA LUZINETE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45108</v>
      </c>
      <c r="H605" s="14">
        <f>'[1]TCE - ANEXO III - Preencher'!I614</f>
        <v>0</v>
      </c>
      <c r="I605" s="14">
        <f>'[1]TCE - ANEXO III - Preencher'!J614</f>
        <v>199.78479999999999</v>
      </c>
      <c r="J605" s="14">
        <f>'[1]TCE - ANEXO III - Preencher'!K614</f>
        <v>0</v>
      </c>
      <c r="K605" s="15">
        <f>'[1]TCE - ANEXO III - Preencher'!L614</f>
        <v>131.17747413199999</v>
      </c>
      <c r="L605" s="15">
        <f>'[1]TCE - ANEXO III - Preencher'!M614</f>
        <v>29.39</v>
      </c>
      <c r="M605" s="15">
        <f t="shared" si="55"/>
        <v>101.78747413199999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303.39227413199995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ELISSANDRA LINS FERREIRA BARROS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223505</v>
      </c>
      <c r="G606" s="13">
        <f>IF('[1]TCE - ANEXO III - Preencher'!H615="","",'[1]TCE - ANEXO III - Preencher'!H615)</f>
        <v>45108</v>
      </c>
      <c r="H606" s="14">
        <f>'[1]TCE - ANEXO III - Preencher'!I615</f>
        <v>0</v>
      </c>
      <c r="I606" s="14">
        <f>'[1]TCE - ANEXO III - Preencher'!J615</f>
        <v>474.23919999999998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1.35</v>
      </c>
      <c r="O606" s="15">
        <f>'[1]TCE - ANEXO III - Preencher'!P615</f>
        <v>0</v>
      </c>
      <c r="P606" s="16">
        <f t="shared" si="56"/>
        <v>1.35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475.58920000000001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ELISSANDRO PEREIRA DA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45108</v>
      </c>
      <c r="H607" s="14">
        <f>'[1]TCE - ANEXO III - Preencher'!I616</f>
        <v>0</v>
      </c>
      <c r="I607" s="14">
        <f>'[1]TCE - ANEXO III - Preencher'!J616</f>
        <v>175.12720000000002</v>
      </c>
      <c r="J607" s="14">
        <f>'[1]TCE - ANEXO III - Preencher'!K616</f>
        <v>0</v>
      </c>
      <c r="K607" s="15">
        <f>'[1]TCE - ANEXO III - Preencher'!L616</f>
        <v>131.17747413199999</v>
      </c>
      <c r="L607" s="15">
        <f>'[1]TCE - ANEXO III - Preencher'!M616</f>
        <v>29.39</v>
      </c>
      <c r="M607" s="15">
        <f t="shared" si="55"/>
        <v>101.78747413199999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278.73467413200001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ELIVANIA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45108</v>
      </c>
      <c r="H608" s="14">
        <f>'[1]TCE - ANEXO III - Preencher'!I617</f>
        <v>0</v>
      </c>
      <c r="I608" s="14">
        <f>'[1]TCE - ANEXO III - Preencher'!J617</f>
        <v>219.89200000000002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77.55</v>
      </c>
      <c r="U608" s="15">
        <f>'[1]TCE - ANEXO III - Preencher'!V617</f>
        <v>0</v>
      </c>
      <c r="V608" s="16">
        <f t="shared" si="58"/>
        <v>77.55</v>
      </c>
      <c r="W608" s="17" t="str">
        <f>IF('[1]TCE - ANEXO III - Preencher'!X617="","",'[1]TCE - ANEXO III - Preencher'!X617)</f>
        <v>AUX. CRECHE I, AUX.CRECHE FÉRIAS</v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299.262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ELIZABETH CAVALCANTI BEZERRA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521130</v>
      </c>
      <c r="G609" s="13">
        <f>IF('[1]TCE - ANEXO III - Preencher'!H618="","",'[1]TCE - ANEXO III - Preencher'!H618)</f>
        <v>45108</v>
      </c>
      <c r="H609" s="14">
        <f>'[1]TCE - ANEXO III - Preencher'!I618</f>
        <v>0</v>
      </c>
      <c r="I609" s="14">
        <f>'[1]TCE - ANEXO III - Preencher'!J618</f>
        <v>132.55680000000001</v>
      </c>
      <c r="J609" s="14">
        <f>'[1]TCE - ANEXO III - Preencher'!K618</f>
        <v>0</v>
      </c>
      <c r="K609" s="15">
        <f>'[1]TCE - ANEXO III - Preencher'!L618</f>
        <v>131.17747413199999</v>
      </c>
      <c r="L609" s="15">
        <f>'[1]TCE - ANEXO III - Preencher'!M618</f>
        <v>26.4</v>
      </c>
      <c r="M609" s="15">
        <f t="shared" si="55"/>
        <v>104.77747413199998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239.15427413199998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ELIZANGELA BEZERRA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322205</v>
      </c>
      <c r="G610" s="13">
        <f>IF('[1]TCE - ANEXO III - Preencher'!H619="","",'[1]TCE - ANEXO III - Preencher'!H619)</f>
        <v>45108</v>
      </c>
      <c r="H610" s="14">
        <f>'[1]TCE - ANEXO III - Preencher'!I619</f>
        <v>0</v>
      </c>
      <c r="I610" s="14">
        <f>'[1]TCE - ANEXO III - Preencher'!J619</f>
        <v>237.16560000000001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77.55</v>
      </c>
      <c r="U610" s="15">
        <f>'[1]TCE - ANEXO III - Preencher'!V619</f>
        <v>0</v>
      </c>
      <c r="V610" s="16">
        <f t="shared" si="58"/>
        <v>77.55</v>
      </c>
      <c r="W610" s="17" t="str">
        <f>IF('[1]TCE - ANEXO III - Preencher'!X619="","",'[1]TCE - ANEXO III - Preencher'!X619)</f>
        <v>AUX. CRECHE I, AUX.CRECHE FÉRIAS</v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316.53559999999999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ELIZANGELA MARIA DA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223505</v>
      </c>
      <c r="G611" s="13">
        <f>IF('[1]TCE - ANEXO III - Preencher'!H620="","",'[1]TCE - ANEXO III - Preencher'!H620)</f>
        <v>45108</v>
      </c>
      <c r="H611" s="14">
        <f>'[1]TCE - ANEXO III - Preencher'!I620</f>
        <v>0</v>
      </c>
      <c r="I611" s="14">
        <f>'[1]TCE - ANEXO III - Preencher'!J620</f>
        <v>354.7</v>
      </c>
      <c r="J611" s="14">
        <f>'[1]TCE - ANEXO III - Preencher'!K620</f>
        <v>0</v>
      </c>
      <c r="K611" s="15">
        <f>'[1]TCE - ANEXO III - Preencher'!L620</f>
        <v>131.17747413199999</v>
      </c>
      <c r="L611" s="15">
        <f>'[1]TCE - ANEXO III - Preencher'!M620</f>
        <v>4.1100000000000003</v>
      </c>
      <c r="M611" s="15">
        <f t="shared" si="55"/>
        <v>127.06747413199999</v>
      </c>
      <c r="N611" s="15">
        <f>'[1]TCE - ANEXO III - Preencher'!O620</f>
        <v>1.35</v>
      </c>
      <c r="O611" s="15">
        <f>'[1]TCE - ANEXO III - Preencher'!P620</f>
        <v>0</v>
      </c>
      <c r="P611" s="16">
        <f t="shared" si="56"/>
        <v>1.35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120.26</v>
      </c>
      <c r="U611" s="15">
        <f>'[1]TCE - ANEXO III - Preencher'!V620</f>
        <v>0</v>
      </c>
      <c r="V611" s="16">
        <f t="shared" si="58"/>
        <v>120.26</v>
      </c>
      <c r="W611" s="17" t="str">
        <f>IF('[1]TCE - ANEXO III - Preencher'!X620="","",'[1]TCE - ANEXO III - Preencher'!X620)</f>
        <v>AUX. CRECHE I</v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603.37747413199997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ELIZEU DORGIVAL DA SILVA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513505</v>
      </c>
      <c r="G612" s="13">
        <f>IF('[1]TCE - ANEXO III - Preencher'!H621="","",'[1]TCE - ANEXO III - Preencher'!H621)</f>
        <v>45108</v>
      </c>
      <c r="H612" s="14">
        <f>'[1]TCE - ANEXO III - Preencher'!I621</f>
        <v>0</v>
      </c>
      <c r="I612" s="14">
        <f>'[1]TCE - ANEXO III - Preencher'!J621</f>
        <v>141.536</v>
      </c>
      <c r="J612" s="14">
        <f>'[1]TCE - ANEXO III - Preencher'!K621</f>
        <v>0</v>
      </c>
      <c r="K612" s="15">
        <f>'[1]TCE - ANEXO III - Preencher'!L621</f>
        <v>131.17747413199999</v>
      </c>
      <c r="L612" s="15">
        <f>'[1]TCE - ANEXO III - Preencher'!M621</f>
        <v>26.4</v>
      </c>
      <c r="M612" s="15">
        <f t="shared" si="55"/>
        <v>104.77747413199998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248.13347413199998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ELLEN GAMA E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223605</v>
      </c>
      <c r="G613" s="13">
        <f>IF('[1]TCE - ANEXO III - Preencher'!H622="","",'[1]TCE - ANEXO III - Preencher'!H622)</f>
        <v>45108</v>
      </c>
      <c r="H613" s="14">
        <f>'[1]TCE - ANEXO III - Preencher'!I622</f>
        <v>0</v>
      </c>
      <c r="I613" s="14">
        <f>'[1]TCE - ANEXO III - Preencher'!J622</f>
        <v>245.7912</v>
      </c>
      <c r="J613" s="14">
        <f>'[1]TCE - ANEXO III - Preencher'!K622</f>
        <v>0</v>
      </c>
      <c r="K613" s="15">
        <f>'[1]TCE - ANEXO III - Preencher'!L622</f>
        <v>131.17747413199999</v>
      </c>
      <c r="L613" s="15">
        <f>'[1]TCE - ANEXO III - Preencher'!M622</f>
        <v>3.42</v>
      </c>
      <c r="M613" s="15">
        <f t="shared" si="55"/>
        <v>127.75747413199998</v>
      </c>
      <c r="N613" s="15">
        <f>'[1]TCE - ANEXO III - Preencher'!O622</f>
        <v>1.35</v>
      </c>
      <c r="O613" s="15">
        <f>'[1]TCE - ANEXO III - Preencher'!P622</f>
        <v>0</v>
      </c>
      <c r="P613" s="16">
        <f t="shared" si="56"/>
        <v>1.35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108.48</v>
      </c>
      <c r="U613" s="15">
        <f>'[1]TCE - ANEXO III - Preencher'!V622</f>
        <v>0</v>
      </c>
      <c r="V613" s="16">
        <f t="shared" si="58"/>
        <v>108.48</v>
      </c>
      <c r="W613" s="17" t="str">
        <f>IF('[1]TCE - ANEXO III - Preencher'!X622="","",'[1]TCE - ANEXO III - Preencher'!X622)</f>
        <v>AUX. CRECHE I</v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483.37867413200001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ELLEN JOANA DE SOUZA VIANA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322205</v>
      </c>
      <c r="G614" s="13">
        <f>IF('[1]TCE - ANEXO III - Preencher'!H623="","",'[1]TCE - ANEXO III - Preencher'!H623)</f>
        <v>45108</v>
      </c>
      <c r="H614" s="14">
        <f>'[1]TCE - ANEXO III - Preencher'!I623</f>
        <v>0</v>
      </c>
      <c r="I614" s="14">
        <f>'[1]TCE - ANEXO III - Preencher'!J623</f>
        <v>197.2328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199.05279999999999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ELLEN THAIS DOS SANTOS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322205</v>
      </c>
      <c r="G615" s="13">
        <f>IF('[1]TCE - ANEXO III - Preencher'!H624="","",'[1]TCE - ANEXO III - Preencher'!H624)</f>
        <v>45108</v>
      </c>
      <c r="H615" s="14">
        <f>'[1]TCE - ANEXO III - Preencher'!I624</f>
        <v>0</v>
      </c>
      <c r="I615" s="14">
        <f>'[1]TCE - ANEXO III - Preencher'!J624</f>
        <v>170.25360000000001</v>
      </c>
      <c r="J615" s="14">
        <f>'[1]TCE - ANEXO III - Preencher'!K624</f>
        <v>0</v>
      </c>
      <c r="K615" s="15">
        <f>'[1]TCE - ANEXO III - Preencher'!L624</f>
        <v>131.17747413199999</v>
      </c>
      <c r="L615" s="15">
        <f>'[1]TCE - ANEXO III - Preencher'!M624</f>
        <v>29.39</v>
      </c>
      <c r="M615" s="15">
        <f t="shared" si="55"/>
        <v>101.78747413199999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77.55</v>
      </c>
      <c r="U615" s="15">
        <f>'[1]TCE - ANEXO III - Preencher'!V624</f>
        <v>0</v>
      </c>
      <c r="V615" s="16">
        <f t="shared" si="58"/>
        <v>77.55</v>
      </c>
      <c r="W615" s="17" t="str">
        <f>IF('[1]TCE - ANEXO III - Preencher'!X624="","",'[1]TCE - ANEXO III - Preencher'!X624)</f>
        <v>AUX.CRECHE II</v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351.41107413200001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ELLENY LAIS SILVA ARAUJO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223605</v>
      </c>
      <c r="G616" s="13">
        <f>IF('[1]TCE - ANEXO III - Preencher'!H625="","",'[1]TCE - ANEXO III - Preencher'!H625)</f>
        <v>45108</v>
      </c>
      <c r="H616" s="14">
        <f>'[1]TCE - ANEXO III - Preencher'!I625</f>
        <v>0</v>
      </c>
      <c r="I616" s="14">
        <f>'[1]TCE - ANEXO III - Preencher'!J625</f>
        <v>247.1352</v>
      </c>
      <c r="J616" s="14">
        <f>'[1]TCE - ANEXO III - Preencher'!K625</f>
        <v>0</v>
      </c>
      <c r="K616" s="15">
        <f>'[1]TCE - ANEXO III - Preencher'!L625</f>
        <v>131.17747413199999</v>
      </c>
      <c r="L616" s="15">
        <f>'[1]TCE - ANEXO III - Preencher'!M625</f>
        <v>3.24</v>
      </c>
      <c r="M616" s="15">
        <f t="shared" si="55"/>
        <v>127.93747413199999</v>
      </c>
      <c r="N616" s="15">
        <f>'[1]TCE - ANEXO III - Preencher'!O625</f>
        <v>1.35</v>
      </c>
      <c r="O616" s="15">
        <f>'[1]TCE - ANEXO III - Preencher'!P625</f>
        <v>0</v>
      </c>
      <c r="P616" s="16">
        <f t="shared" si="56"/>
        <v>1.35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376.422674132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ELONILDA SEVERINA DOS SANTOS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223505</v>
      </c>
      <c r="G617" s="13">
        <f>IF('[1]TCE - ANEXO III - Preencher'!H626="","",'[1]TCE - ANEXO III - Preencher'!H626)</f>
        <v>45108</v>
      </c>
      <c r="H617" s="14">
        <f>'[1]TCE - ANEXO III - Preencher'!I626</f>
        <v>0</v>
      </c>
      <c r="I617" s="14">
        <f>'[1]TCE - ANEXO III - Preencher'!J626</f>
        <v>250.07759999999999</v>
      </c>
      <c r="J617" s="14">
        <f>'[1]TCE - ANEXO III - Preencher'!K626</f>
        <v>0</v>
      </c>
      <c r="K617" s="15">
        <f>'[1]TCE - ANEXO III - Preencher'!L626</f>
        <v>131.17747413199999</v>
      </c>
      <c r="L617" s="15">
        <f>'[1]TCE - ANEXO III - Preencher'!M626</f>
        <v>3.09</v>
      </c>
      <c r="M617" s="15">
        <f t="shared" si="55"/>
        <v>128.08747413199998</v>
      </c>
      <c r="N617" s="15">
        <f>'[1]TCE - ANEXO III - Preencher'!O626</f>
        <v>1.35</v>
      </c>
      <c r="O617" s="15">
        <f>'[1]TCE - ANEXO III - Preencher'!P626</f>
        <v>0</v>
      </c>
      <c r="P617" s="16">
        <f t="shared" si="56"/>
        <v>1.35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379.515074132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ELOYSA NATALIA SANTOS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223505</v>
      </c>
      <c r="G618" s="13">
        <f>IF('[1]TCE - ANEXO III - Preencher'!H627="","",'[1]TCE - ANEXO III - Preencher'!H627)</f>
        <v>45108</v>
      </c>
      <c r="H618" s="14">
        <f>'[1]TCE - ANEXO III - Preencher'!I627</f>
        <v>0</v>
      </c>
      <c r="I618" s="14">
        <f>'[1]TCE - ANEXO III - Preencher'!J627</f>
        <v>328.7688</v>
      </c>
      <c r="J618" s="14">
        <f>'[1]TCE - ANEXO III - Preencher'!K627</f>
        <v>0</v>
      </c>
      <c r="K618" s="15">
        <f>'[1]TCE - ANEXO III - Preencher'!L627</f>
        <v>131.17747413199999</v>
      </c>
      <c r="L618" s="15">
        <f>'[1]TCE - ANEXO III - Preencher'!M627</f>
        <v>4.1100000000000003</v>
      </c>
      <c r="M618" s="15">
        <f t="shared" si="55"/>
        <v>127.06747413199999</v>
      </c>
      <c r="N618" s="15">
        <f>'[1]TCE - ANEXO III - Preencher'!O627</f>
        <v>1.35</v>
      </c>
      <c r="O618" s="15">
        <f>'[1]TCE - ANEXO III - Preencher'!P627</f>
        <v>0</v>
      </c>
      <c r="P618" s="16">
        <f t="shared" si="56"/>
        <v>1.35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120.26</v>
      </c>
      <c r="U618" s="15">
        <f>'[1]TCE - ANEXO III - Preencher'!V627</f>
        <v>0</v>
      </c>
      <c r="V618" s="16">
        <f t="shared" si="58"/>
        <v>120.26</v>
      </c>
      <c r="W618" s="17" t="str">
        <f>IF('[1]TCE - ANEXO III - Preencher'!X627="","",'[1]TCE - ANEXO III - Preencher'!X627)</f>
        <v>AUX. CRECHE I</v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577.44627413199999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ELTON ROBERTO DA SILVA BATISTA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521130</v>
      </c>
      <c r="G619" s="13">
        <f>IF('[1]TCE - ANEXO III - Preencher'!H628="","",'[1]TCE - ANEXO III - Preencher'!H628)</f>
        <v>45108</v>
      </c>
      <c r="H619" s="14">
        <f>'[1]TCE - ANEXO III - Preencher'!I628</f>
        <v>0</v>
      </c>
      <c r="I619" s="14">
        <f>'[1]TCE - ANEXO III - Preencher'!J628</f>
        <v>133.5352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135.3552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ELVIS GONCALVES FERREIRA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515110</v>
      </c>
      <c r="G620" s="13">
        <f>IF('[1]TCE - ANEXO III - Preencher'!H629="","",'[1]TCE - ANEXO III - Preencher'!H629)</f>
        <v>45108</v>
      </c>
      <c r="H620" s="14">
        <f>'[1]TCE - ANEXO III - Preencher'!I629</f>
        <v>0</v>
      </c>
      <c r="I620" s="14">
        <f>'[1]TCE - ANEXO III - Preencher'!J629</f>
        <v>127.05040000000001</v>
      </c>
      <c r="J620" s="14">
        <f>'[1]TCE - ANEXO III - Preencher'!K629</f>
        <v>0</v>
      </c>
      <c r="K620" s="15">
        <f>'[1]TCE - ANEXO III - Preencher'!L629</f>
        <v>131.17747413199999</v>
      </c>
      <c r="L620" s="15">
        <f>'[1]TCE - ANEXO III - Preencher'!M629</f>
        <v>26.4</v>
      </c>
      <c r="M620" s="15">
        <f t="shared" si="55"/>
        <v>104.77747413199998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233.64787413199997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ELVIS RODRIGUES BEZERRA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223505</v>
      </c>
      <c r="G621" s="13">
        <f>IF('[1]TCE - ANEXO III - Preencher'!H630="","",'[1]TCE - ANEXO III - Preencher'!H630)</f>
        <v>45108</v>
      </c>
      <c r="H621" s="14">
        <f>'[1]TCE - ANEXO III - Preencher'!I630</f>
        <v>0</v>
      </c>
      <c r="I621" s="14">
        <f>'[1]TCE - ANEXO III - Preencher'!J630</f>
        <v>362.92720000000003</v>
      </c>
      <c r="J621" s="14">
        <f>'[1]TCE - ANEXO III - Preencher'!K630</f>
        <v>0</v>
      </c>
      <c r="K621" s="15">
        <f>'[1]TCE - ANEXO III - Preencher'!L630</f>
        <v>131.17747413199999</v>
      </c>
      <c r="L621" s="15">
        <f>'[1]TCE - ANEXO III - Preencher'!M630</f>
        <v>3.83</v>
      </c>
      <c r="M621" s="15">
        <f t="shared" si="55"/>
        <v>127.34747413199999</v>
      </c>
      <c r="N621" s="15">
        <f>'[1]TCE - ANEXO III - Preencher'!O630</f>
        <v>1.35</v>
      </c>
      <c r="O621" s="15">
        <f>'[1]TCE - ANEXO III - Preencher'!P630</f>
        <v>0</v>
      </c>
      <c r="P621" s="16">
        <f t="shared" si="56"/>
        <v>1.35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491.62467413200005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ELYDA LARISSA ALVES DA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322205</v>
      </c>
      <c r="G622" s="13">
        <f>IF('[1]TCE - ANEXO III - Preencher'!H631="","",'[1]TCE - ANEXO III - Preencher'!H631)</f>
        <v>45108</v>
      </c>
      <c r="H622" s="14">
        <f>'[1]TCE - ANEXO III - Preencher'!I631</f>
        <v>0</v>
      </c>
      <c r="I622" s="14">
        <f>'[1]TCE - ANEXO III - Preencher'!J631</f>
        <v>155.09280000000001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156.9128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ELYDAYANE KELLY DO NASCIMENTO FREITAS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521130</v>
      </c>
      <c r="G623" s="13">
        <f>IF('[1]TCE - ANEXO III - Preencher'!H632="","",'[1]TCE - ANEXO III - Preencher'!H632)</f>
        <v>45108</v>
      </c>
      <c r="H623" s="14">
        <f>'[1]TCE - ANEXO III - Preencher'!I632</f>
        <v>0</v>
      </c>
      <c r="I623" s="14">
        <f>'[1]TCE - ANEXO III - Preencher'!J632</f>
        <v>148.45680000000002</v>
      </c>
      <c r="J623" s="14">
        <f>'[1]TCE - ANEXO III - Preencher'!K632</f>
        <v>0</v>
      </c>
      <c r="K623" s="15">
        <f>'[1]TCE - ANEXO III - Preencher'!L632</f>
        <v>131.17747413199999</v>
      </c>
      <c r="L623" s="15">
        <f>'[1]TCE - ANEXO III - Preencher'!M632</f>
        <v>26.4</v>
      </c>
      <c r="M623" s="15">
        <f t="shared" si="55"/>
        <v>104.77747413199998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288</v>
      </c>
      <c r="R623" s="15">
        <f>'[1]TCE - ANEXO III - Preencher'!S632</f>
        <v>79.2</v>
      </c>
      <c r="S623" s="16">
        <f t="shared" si="57"/>
        <v>208.8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463.854274132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ELYSON GABRIEL TEIXEIRA PATRIOTA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411010</v>
      </c>
      <c r="G624" s="13">
        <f>IF('[1]TCE - ANEXO III - Preencher'!H633="","",'[1]TCE - ANEXO III - Preencher'!H633)</f>
        <v>45108</v>
      </c>
      <c r="H624" s="14">
        <f>'[1]TCE - ANEXO III - Preencher'!I633</f>
        <v>0</v>
      </c>
      <c r="I624" s="14">
        <f>'[1]TCE - ANEXO III - Preencher'!J633</f>
        <v>112.3944</v>
      </c>
      <c r="J624" s="14">
        <f>'[1]TCE - ANEXO III - Preencher'!K633</f>
        <v>0</v>
      </c>
      <c r="K624" s="15">
        <f>'[1]TCE - ANEXO III - Preencher'!L633</f>
        <v>131.17747413199999</v>
      </c>
      <c r="L624" s="15">
        <f>'[1]TCE - ANEXO III - Preencher'!M633</f>
        <v>28.1</v>
      </c>
      <c r="M624" s="15">
        <f t="shared" si="55"/>
        <v>103.07747413199999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144</v>
      </c>
      <c r="R624" s="15">
        <f>'[1]TCE - ANEXO III - Preencher'!S633</f>
        <v>84.3</v>
      </c>
      <c r="S624" s="16">
        <f t="shared" si="57"/>
        <v>59.7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276.99187413199996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ELYVELTON JUNIOR SOBRAL SILVA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411010</v>
      </c>
      <c r="G625" s="13">
        <f>IF('[1]TCE - ANEXO III - Preencher'!H634="","",'[1]TCE - ANEXO III - Preencher'!H634)</f>
        <v>45108</v>
      </c>
      <c r="H625" s="14">
        <f>'[1]TCE - ANEXO III - Preencher'!I634</f>
        <v>0</v>
      </c>
      <c r="I625" s="14">
        <f>'[1]TCE - ANEXO III - Preencher'!J634</f>
        <v>151.6832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153.50319999999999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EMANOEL MANOEL DOS SANTOS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322205</v>
      </c>
      <c r="G626" s="13">
        <f>IF('[1]TCE - ANEXO III - Preencher'!H635="","",'[1]TCE - ANEXO III - Preencher'!H635)</f>
        <v>45108</v>
      </c>
      <c r="H626" s="14">
        <f>'[1]TCE - ANEXO III - Preencher'!I635</f>
        <v>0</v>
      </c>
      <c r="I626" s="14">
        <f>'[1]TCE - ANEXO III - Preencher'!J635</f>
        <v>152.6208</v>
      </c>
      <c r="J626" s="14">
        <f>'[1]TCE - ANEXO III - Preencher'!K635</f>
        <v>0</v>
      </c>
      <c r="K626" s="15">
        <f>'[1]TCE - ANEXO III - Preencher'!L635</f>
        <v>131.17747413199999</v>
      </c>
      <c r="L626" s="15">
        <f>'[1]TCE - ANEXO III - Preencher'!M635</f>
        <v>27.43</v>
      </c>
      <c r="M626" s="15">
        <f t="shared" si="55"/>
        <v>103.74747413199998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258.188274132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EMANUEL DA SILVA SANTOS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411010</v>
      </c>
      <c r="G627" s="13">
        <f>IF('[1]TCE - ANEXO III - Preencher'!H636="","",'[1]TCE - ANEXO III - Preencher'!H636)</f>
        <v>45108</v>
      </c>
      <c r="H627" s="14">
        <f>'[1]TCE - ANEXO III - Preencher'!I636</f>
        <v>0</v>
      </c>
      <c r="I627" s="14">
        <f>'[1]TCE - ANEXO III - Preencher'!J636</f>
        <v>112.3944</v>
      </c>
      <c r="J627" s="14">
        <f>'[1]TCE - ANEXO III - Preencher'!K636</f>
        <v>0</v>
      </c>
      <c r="K627" s="15">
        <f>'[1]TCE - ANEXO III - Preencher'!L636</f>
        <v>131.17747413199999</v>
      </c>
      <c r="L627" s="15">
        <f>'[1]TCE - ANEXO III - Preencher'!M636</f>
        <v>28.1</v>
      </c>
      <c r="M627" s="15">
        <f t="shared" si="55"/>
        <v>103.07747413199999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378</v>
      </c>
      <c r="R627" s="15">
        <f>'[1]TCE - ANEXO III - Preencher'!S636</f>
        <v>84.3</v>
      </c>
      <c r="S627" s="16">
        <f t="shared" si="57"/>
        <v>293.7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510.99187413199996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EMANUEL MONTEIRO DE LIMA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782320</v>
      </c>
      <c r="G628" s="13">
        <f>IF('[1]TCE - ANEXO III - Preencher'!H637="","",'[1]TCE - ANEXO III - Preencher'!H637)</f>
        <v>45108</v>
      </c>
      <c r="H628" s="14">
        <f>'[1]TCE - ANEXO III - Preencher'!I637</f>
        <v>0</v>
      </c>
      <c r="I628" s="14">
        <f>'[1]TCE - ANEXO III - Preencher'!J637</f>
        <v>221.2328</v>
      </c>
      <c r="J628" s="14">
        <f>'[1]TCE - ANEXO III - Preencher'!K637</f>
        <v>0</v>
      </c>
      <c r="K628" s="15">
        <f>'[1]TCE - ANEXO III - Preencher'!L637</f>
        <v>131.17747413199999</v>
      </c>
      <c r="L628" s="15">
        <f>'[1]TCE - ANEXO III - Preencher'!M637</f>
        <v>42.35</v>
      </c>
      <c r="M628" s="15">
        <f t="shared" si="55"/>
        <v>88.827474131999992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45</v>
      </c>
      <c r="U628" s="15">
        <f>'[1]TCE - ANEXO III - Preencher'!V637</f>
        <v>0</v>
      </c>
      <c r="V628" s="16">
        <f t="shared" si="58"/>
        <v>45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356.88027413200001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EMANUEL SIQUEIRA GUIMARAES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223710</v>
      </c>
      <c r="G629" s="13">
        <f>IF('[1]TCE - ANEXO III - Preencher'!H638="","",'[1]TCE - ANEXO III - Preencher'!H638)</f>
        <v>45108</v>
      </c>
      <c r="H629" s="14">
        <f>'[1]TCE - ANEXO III - Preencher'!I638</f>
        <v>0</v>
      </c>
      <c r="I629" s="14">
        <f>'[1]TCE - ANEXO III - Preencher'!J638</f>
        <v>295.29360000000003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297.11360000000002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EMANUELA MARIA DE OLIVEIRA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223710</v>
      </c>
      <c r="G630" s="13">
        <f>IF('[1]TCE - ANEXO III - Preencher'!H639="","",'[1]TCE - ANEXO III - Preencher'!H639)</f>
        <v>45108</v>
      </c>
      <c r="H630" s="14">
        <f>'[1]TCE - ANEXO III - Preencher'!I639</f>
        <v>0</v>
      </c>
      <c r="I630" s="14">
        <f>'[1]TCE - ANEXO III - Preencher'!J639</f>
        <v>407.27199999999999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409.09199999999998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EMERSON RICARDO BEZERRA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763305</v>
      </c>
      <c r="G631" s="13">
        <f>IF('[1]TCE - ANEXO III - Preencher'!H640="","",'[1]TCE - ANEXO III - Preencher'!H640)</f>
        <v>45108</v>
      </c>
      <c r="H631" s="14">
        <f>'[1]TCE - ANEXO III - Preencher'!I640</f>
        <v>0</v>
      </c>
      <c r="I631" s="14">
        <f>'[1]TCE - ANEXO III - Preencher'!J640</f>
        <v>141.00800000000001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378</v>
      </c>
      <c r="R631" s="15">
        <f>'[1]TCE - ANEXO III - Preencher'!S640</f>
        <v>79.2</v>
      </c>
      <c r="S631" s="16">
        <f t="shared" si="57"/>
        <v>298.8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441.62800000000004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EMERSON SANTOS DE OLIVEIRA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45108</v>
      </c>
      <c r="H632" s="14">
        <f>'[1]TCE - ANEXO III - Preencher'!I641</f>
        <v>0</v>
      </c>
      <c r="I632" s="14">
        <f>'[1]TCE - ANEXO III - Preencher'!J641</f>
        <v>156.63120000000001</v>
      </c>
      <c r="J632" s="14">
        <f>'[1]TCE - ANEXO III - Preencher'!K641</f>
        <v>0</v>
      </c>
      <c r="K632" s="15">
        <f>'[1]TCE - ANEXO III - Preencher'!L641</f>
        <v>131.17747413199999</v>
      </c>
      <c r="L632" s="15">
        <f>'[1]TCE - ANEXO III - Preencher'!M641</f>
        <v>29.39</v>
      </c>
      <c r="M632" s="15">
        <f t="shared" si="55"/>
        <v>101.78747413199999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260.23867413199997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EMILIA ANDRADE CAVALCANTI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521130</v>
      </c>
      <c r="G633" s="13">
        <f>IF('[1]TCE - ANEXO III - Preencher'!H642="","",'[1]TCE - ANEXO III - Preencher'!H642)</f>
        <v>45108</v>
      </c>
      <c r="H633" s="14">
        <f>'[1]TCE - ANEXO III - Preencher'!I642</f>
        <v>0</v>
      </c>
      <c r="I633" s="14">
        <f>'[1]TCE - ANEXO III - Preencher'!J642</f>
        <v>180.06080000000003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181.88080000000002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EMILIA CRISTINA LOPES DE HOLANDA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322205</v>
      </c>
      <c r="G634" s="13">
        <f>IF('[1]TCE - ANEXO III - Preencher'!H643="","",'[1]TCE - ANEXO III - Preencher'!H643)</f>
        <v>45108</v>
      </c>
      <c r="H634" s="14">
        <f>'[1]TCE - ANEXO III - Preencher'!I643</f>
        <v>0</v>
      </c>
      <c r="I634" s="14">
        <f>'[1]TCE - ANEXO III - Preencher'!J643</f>
        <v>149.87440000000001</v>
      </c>
      <c r="J634" s="14">
        <f>'[1]TCE - ANEXO III - Preencher'!K643</f>
        <v>0</v>
      </c>
      <c r="K634" s="15">
        <f>'[1]TCE - ANEXO III - Preencher'!L643</f>
        <v>131.17747413199999</v>
      </c>
      <c r="L634" s="15">
        <f>'[1]TCE - ANEXO III - Preencher'!M643</f>
        <v>29.39</v>
      </c>
      <c r="M634" s="15">
        <f t="shared" si="55"/>
        <v>101.78747413199999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253.48187413199997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EMILLY DAYANNE SILVA SANTOS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223505</v>
      </c>
      <c r="G635" s="13">
        <f>IF('[1]TCE - ANEXO III - Preencher'!H644="","",'[1]TCE - ANEXO III - Preencher'!H644)</f>
        <v>45108</v>
      </c>
      <c r="H635" s="14">
        <f>'[1]TCE - ANEXO III - Preencher'!I644</f>
        <v>0</v>
      </c>
      <c r="I635" s="14">
        <f>'[1]TCE - ANEXO III - Preencher'!J644</f>
        <v>364.74879999999996</v>
      </c>
      <c r="J635" s="14">
        <f>'[1]TCE - ANEXO III - Preencher'!K644</f>
        <v>0</v>
      </c>
      <c r="K635" s="15">
        <f>'[1]TCE - ANEXO III - Preencher'!L644</f>
        <v>131.17747413199999</v>
      </c>
      <c r="L635" s="15">
        <f>'[1]TCE - ANEXO III - Preencher'!M644</f>
        <v>4.1100000000000003</v>
      </c>
      <c r="M635" s="15">
        <f t="shared" si="55"/>
        <v>127.06747413199999</v>
      </c>
      <c r="N635" s="15">
        <f>'[1]TCE - ANEXO III - Preencher'!O644</f>
        <v>1.35</v>
      </c>
      <c r="O635" s="15">
        <f>'[1]TCE - ANEXO III - Preencher'!P644</f>
        <v>0</v>
      </c>
      <c r="P635" s="16">
        <f t="shared" si="56"/>
        <v>1.35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493.16627413199996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EMILLY FABRICIA SOUZA PONCIANO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411010</v>
      </c>
      <c r="G636" s="13">
        <f>IF('[1]TCE - ANEXO III - Preencher'!H645="","",'[1]TCE - ANEXO III - Preencher'!H645)</f>
        <v>45108</v>
      </c>
      <c r="H636" s="14">
        <f>'[1]TCE - ANEXO III - Preencher'!I645</f>
        <v>0</v>
      </c>
      <c r="I636" s="14">
        <f>'[1]TCE - ANEXO III - Preencher'!J645</f>
        <v>112.3944</v>
      </c>
      <c r="J636" s="14">
        <f>'[1]TCE - ANEXO III - Preencher'!K645</f>
        <v>0</v>
      </c>
      <c r="K636" s="15">
        <f>'[1]TCE - ANEXO III - Preencher'!L645</f>
        <v>131.17747413199999</v>
      </c>
      <c r="L636" s="15">
        <f>'[1]TCE - ANEXO III - Preencher'!M645</f>
        <v>28.1</v>
      </c>
      <c r="M636" s="15">
        <f t="shared" si="55"/>
        <v>103.07747413199999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217.29187413199998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EMILY MERCIA LIMA SILVA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521130</v>
      </c>
      <c r="G637" s="13">
        <f>IF('[1]TCE - ANEXO III - Preencher'!H646="","",'[1]TCE - ANEXO III - Preencher'!H646)</f>
        <v>45108</v>
      </c>
      <c r="H637" s="14">
        <f>'[1]TCE - ANEXO III - Preencher'!I646</f>
        <v>0</v>
      </c>
      <c r="I637" s="14">
        <f>'[1]TCE - ANEXO III - Preencher'!J646</f>
        <v>132.428</v>
      </c>
      <c r="J637" s="14">
        <f>'[1]TCE - ANEXO III - Preencher'!K646</f>
        <v>0</v>
      </c>
      <c r="K637" s="15">
        <f>'[1]TCE - ANEXO III - Preencher'!L646</f>
        <v>131.17747413199999</v>
      </c>
      <c r="L637" s="15">
        <f>'[1]TCE - ANEXO III - Preencher'!M646</f>
        <v>26.4</v>
      </c>
      <c r="M637" s="15">
        <f t="shared" si="55"/>
        <v>104.77747413199998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239.02547413199997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EMILY STEPHANIE DA CONCEIÇÃO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322205</v>
      </c>
      <c r="G638" s="13">
        <f>IF('[1]TCE - ANEXO III - Preencher'!H647="","",'[1]TCE - ANEXO III - Preencher'!H647)</f>
        <v>45108</v>
      </c>
      <c r="H638" s="14">
        <f>'[1]TCE - ANEXO III - Preencher'!I647</f>
        <v>0</v>
      </c>
      <c r="I638" s="14">
        <f>'[1]TCE - ANEXO III - Preencher'!J647</f>
        <v>165.42880000000002</v>
      </c>
      <c r="J638" s="14">
        <f>'[1]TCE - ANEXO III - Preencher'!K647</f>
        <v>0</v>
      </c>
      <c r="K638" s="15">
        <f>'[1]TCE - ANEXO III - Preencher'!L647</f>
        <v>131.17747413199999</v>
      </c>
      <c r="L638" s="15">
        <f>'[1]TCE - ANEXO III - Preencher'!M647</f>
        <v>29.39</v>
      </c>
      <c r="M638" s="15">
        <f t="shared" si="55"/>
        <v>101.78747413199999</v>
      </c>
      <c r="N638" s="15">
        <f>'[1]TCE - ANEXO III - Preencher'!O647</f>
        <v>1.82</v>
      </c>
      <c r="O638" s="15">
        <f>'[1]TCE - ANEXO III - Preencher'!P647</f>
        <v>0</v>
      </c>
      <c r="P638" s="16">
        <f t="shared" si="56"/>
        <v>1.82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269.03627413200002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EMMANUELA JESSICA DA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45108</v>
      </c>
      <c r="H639" s="14">
        <f>'[1]TCE - ANEXO III - Preencher'!I648</f>
        <v>0</v>
      </c>
      <c r="I639" s="14">
        <f>'[1]TCE - ANEXO III - Preencher'!J648</f>
        <v>336.50160000000005</v>
      </c>
      <c r="J639" s="14">
        <f>'[1]TCE - ANEXO III - Preencher'!K648</f>
        <v>0</v>
      </c>
      <c r="K639" s="15">
        <f>'[1]TCE - ANEXO III - Preencher'!L648</f>
        <v>131.17747413199999</v>
      </c>
      <c r="L639" s="15">
        <f>'[1]TCE - ANEXO III - Preencher'!M648</f>
        <v>3.7</v>
      </c>
      <c r="M639" s="15">
        <f t="shared" si="55"/>
        <v>127.47747413199998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120.26</v>
      </c>
      <c r="U639" s="15">
        <f>'[1]TCE - ANEXO III - Preencher'!V648</f>
        <v>0</v>
      </c>
      <c r="V639" s="16">
        <f t="shared" si="58"/>
        <v>120.26</v>
      </c>
      <c r="W639" s="17" t="str">
        <f>IF('[1]TCE - ANEXO III - Preencher'!X648="","",'[1]TCE - ANEXO III - Preencher'!X648)</f>
        <v>AUX. CRECHE I</v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585.58907413200006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EMMANUELA KARINY DE LIMA BEZERRA QUEIROZ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223505</v>
      </c>
      <c r="G640" s="13">
        <f>IF('[1]TCE - ANEXO III - Preencher'!H649="","",'[1]TCE - ANEXO III - Preencher'!H649)</f>
        <v>45108</v>
      </c>
      <c r="H640" s="14">
        <f>'[1]TCE - ANEXO III - Preencher'!I649</f>
        <v>0</v>
      </c>
      <c r="I640" s="14">
        <f>'[1]TCE - ANEXO III - Preencher'!J649</f>
        <v>339.19279999999998</v>
      </c>
      <c r="J640" s="14">
        <f>'[1]TCE - ANEXO III - Preencher'!K649</f>
        <v>0</v>
      </c>
      <c r="K640" s="15">
        <f>'[1]TCE - ANEXO III - Preencher'!L649</f>
        <v>131.17747413199999</v>
      </c>
      <c r="L640" s="15">
        <f>'[1]TCE - ANEXO III - Preencher'!M649</f>
        <v>4.1100000000000003</v>
      </c>
      <c r="M640" s="15">
        <f t="shared" si="55"/>
        <v>127.06747413199999</v>
      </c>
      <c r="N640" s="15">
        <f>'[1]TCE - ANEXO III - Preencher'!O649</f>
        <v>1.35</v>
      </c>
      <c r="O640" s="15">
        <f>'[1]TCE - ANEXO III - Preencher'!P649</f>
        <v>0</v>
      </c>
      <c r="P640" s="16">
        <f t="shared" si="56"/>
        <v>1.35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120.26</v>
      </c>
      <c r="U640" s="15">
        <f>'[1]TCE - ANEXO III - Preencher'!V649</f>
        <v>0</v>
      </c>
      <c r="V640" s="16">
        <f t="shared" si="58"/>
        <v>120.26</v>
      </c>
      <c r="W640" s="17" t="str">
        <f>IF('[1]TCE - ANEXO III - Preencher'!X649="","",'[1]TCE - ANEXO III - Preencher'!X649)</f>
        <v>AUX. CRECHE I</v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587.87027413199996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EMMANUELY KARLA OLIVEIRA DUARTE</v>
      </c>
      <c r="E641" s="9" t="str">
        <f>IF('[1]TCE - ANEXO III - Preencher'!F650="4 - Assistência Odontológica","2 - Outros Profissionais da Saúde",'[1]TCE - ANEXO III - Preencher'!F650)</f>
        <v>1 - Médico</v>
      </c>
      <c r="F641" s="12" t="str">
        <f>'[1]TCE - ANEXO III - Preencher'!G650</f>
        <v>225121</v>
      </c>
      <c r="G641" s="13">
        <f>IF('[1]TCE - ANEXO III - Preencher'!H650="","",'[1]TCE - ANEXO III - Preencher'!H650)</f>
        <v>45108</v>
      </c>
      <c r="H641" s="14">
        <f>'[1]TCE - ANEXO III - Preencher'!I650</f>
        <v>0</v>
      </c>
      <c r="I641" s="14">
        <f>'[1]TCE - ANEXO III - Preencher'!J650</f>
        <v>1268.5311999999999</v>
      </c>
      <c r="J641" s="14">
        <f>'[1]TCE - ANEXO III - Preencher'!K650</f>
        <v>0</v>
      </c>
      <c r="K641" s="15">
        <f>'[1]TCE - ANEXO III - Preencher'!L650</f>
        <v>131.17747413199999</v>
      </c>
      <c r="L641" s="15">
        <f>'[1]TCE - ANEXO III - Preencher'!M650</f>
        <v>1.98</v>
      </c>
      <c r="M641" s="15">
        <f t="shared" si="55"/>
        <v>129.197474132</v>
      </c>
      <c r="N641" s="15">
        <f>'[1]TCE - ANEXO III - Preencher'!O650</f>
        <v>5.77</v>
      </c>
      <c r="O641" s="15">
        <f>'[1]TCE - ANEXO III - Preencher'!P650</f>
        <v>1.23</v>
      </c>
      <c r="P641" s="16">
        <f t="shared" si="56"/>
        <v>4.5399999999999991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1402.2686741319999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EMYLLY BIANCA MACIEL MARTINS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521130</v>
      </c>
      <c r="G642" s="13">
        <f>IF('[1]TCE - ANEXO III - Preencher'!H651="","",'[1]TCE - ANEXO III - Preencher'!H651)</f>
        <v>45108</v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1541.05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144</v>
      </c>
      <c r="R642" s="15">
        <f>'[1]TCE - ANEXO III - Preencher'!S651</f>
        <v>123.84</v>
      </c>
      <c r="S642" s="16">
        <f t="shared" si="57"/>
        <v>20.159999999999997</v>
      </c>
      <c r="T642" s="15">
        <f>'[1]TCE - ANEXO III - Preencher'!U651</f>
        <v>15.51</v>
      </c>
      <c r="U642" s="15">
        <f>'[1]TCE - ANEXO III - Preencher'!V651</f>
        <v>0</v>
      </c>
      <c r="V642" s="16">
        <f t="shared" si="58"/>
        <v>15.51</v>
      </c>
      <c r="W642" s="17" t="str">
        <f>IF('[1]TCE - ANEXO III - Preencher'!X651="","",'[1]TCE - ANEXO III - Preencher'!X651)</f>
        <v>AUX. CRECHE I</v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1578.54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ENNYEDJA LAYANNE CORDEIRO DE LIMA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411005</v>
      </c>
      <c r="G643" s="13">
        <f>IF('[1]TCE - ANEXO III - Preencher'!H652="","",'[1]TCE - ANEXO III - Preencher'!H652)</f>
        <v>45108</v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1.82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ENOCK MANOEL DOS SANTOS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45108</v>
      </c>
      <c r="H644" s="14">
        <f>'[1]TCE - ANEXO III - Preencher'!I653</f>
        <v>0</v>
      </c>
      <c r="I644" s="14">
        <f>'[1]TCE - ANEXO III - Preencher'!J653</f>
        <v>166.71520000000001</v>
      </c>
      <c r="J644" s="14">
        <f>'[1]TCE - ANEXO III - Preencher'!K653</f>
        <v>0</v>
      </c>
      <c r="K644" s="15">
        <f>'[1]TCE - ANEXO III - Preencher'!L653</f>
        <v>131.17747413199999</v>
      </c>
      <c r="L644" s="15">
        <f>'[1]TCE - ANEXO III - Preencher'!M653</f>
        <v>29.39</v>
      </c>
      <c r="M644" s="15">
        <f t="shared" ref="M644:M707" si="61">K644-L644</f>
        <v>101.78747413199999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270.32267413199997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ERALDO BRAZ DE ARAUJO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411010</v>
      </c>
      <c r="G645" s="13">
        <f>IF('[1]TCE - ANEXO III - Preencher'!H654="","",'[1]TCE - ANEXO III - Preencher'!H654)</f>
        <v>45108</v>
      </c>
      <c r="H645" s="14">
        <f>'[1]TCE - ANEXO III - Preencher'!I654</f>
        <v>0</v>
      </c>
      <c r="I645" s="14">
        <f>'[1]TCE - ANEXO III - Preencher'!J654</f>
        <v>112.3944</v>
      </c>
      <c r="J645" s="14">
        <f>'[1]TCE - ANEXO III - Preencher'!K654</f>
        <v>0</v>
      </c>
      <c r="K645" s="15">
        <f>'[1]TCE - ANEXO III - Preencher'!L654</f>
        <v>131.17747413199999</v>
      </c>
      <c r="L645" s="15">
        <f>'[1]TCE - ANEXO III - Preencher'!M654</f>
        <v>28.1</v>
      </c>
      <c r="M645" s="15">
        <f t="shared" si="61"/>
        <v>103.07747413199999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189</v>
      </c>
      <c r="R645" s="15">
        <f>'[1]TCE - ANEXO III - Preencher'!S654</f>
        <v>84.3</v>
      </c>
      <c r="S645" s="16">
        <f t="shared" si="63"/>
        <v>104.7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321.99187413199996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ERALDO RICARDO MOTA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322205</v>
      </c>
      <c r="G646" s="13">
        <f>IF('[1]TCE - ANEXO III - Preencher'!H655="","",'[1]TCE - ANEXO III - Preencher'!H655)</f>
        <v>45108</v>
      </c>
      <c r="H646" s="14">
        <f>'[1]TCE - ANEXO III - Preencher'!I655</f>
        <v>0</v>
      </c>
      <c r="I646" s="14">
        <f>'[1]TCE - ANEXO III - Preencher'!J655</f>
        <v>171.7928</v>
      </c>
      <c r="J646" s="14">
        <f>'[1]TCE - ANEXO III - Preencher'!K655</f>
        <v>0</v>
      </c>
      <c r="K646" s="15">
        <f>'[1]TCE - ANEXO III - Preencher'!L655</f>
        <v>131.17747413199999</v>
      </c>
      <c r="L646" s="15">
        <f>'[1]TCE - ANEXO III - Preencher'!M655</f>
        <v>26.45</v>
      </c>
      <c r="M646" s="15">
        <f t="shared" si="61"/>
        <v>104.72747413199998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278.34027413199999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ERB GAMA CAMBRAINHA MONTEIRO</v>
      </c>
      <c r="E647" s="9" t="str">
        <f>IF('[1]TCE - ANEXO III - Preencher'!F656="4 - Assistência Odontológica","2 - Outros Profissionais da Saúde",'[1]TCE - ANEXO III - Preencher'!F656)</f>
        <v>1 - Médico</v>
      </c>
      <c r="F647" s="12" t="str">
        <f>'[1]TCE - ANEXO III - Preencher'!G656</f>
        <v>225225</v>
      </c>
      <c r="G647" s="13">
        <f>IF('[1]TCE - ANEXO III - Preencher'!H656="","",'[1]TCE - ANEXO III - Preencher'!H656)</f>
        <v>45108</v>
      </c>
      <c r="H647" s="14">
        <f>'[1]TCE - ANEXO III - Preencher'!I656</f>
        <v>0</v>
      </c>
      <c r="I647" s="14">
        <f>'[1]TCE - ANEXO III - Preencher'!J656</f>
        <v>1803.3312000000001</v>
      </c>
      <c r="J647" s="14">
        <f>'[1]TCE - ANEXO III - Preencher'!K656</f>
        <v>0</v>
      </c>
      <c r="K647" s="15">
        <f>'[1]TCE - ANEXO III - Preencher'!L656</f>
        <v>131.17747413199999</v>
      </c>
      <c r="L647" s="15">
        <f>'[1]TCE - ANEXO III - Preencher'!M656</f>
        <v>3.96</v>
      </c>
      <c r="M647" s="15">
        <f t="shared" si="61"/>
        <v>127.21747413199999</v>
      </c>
      <c r="N647" s="15">
        <f>'[1]TCE - ANEXO III - Preencher'!O656</f>
        <v>5.77</v>
      </c>
      <c r="O647" s="15">
        <f>'[1]TCE - ANEXO III - Preencher'!P656</f>
        <v>1.23</v>
      </c>
      <c r="P647" s="16">
        <f t="shared" si="62"/>
        <v>4.5399999999999991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1935.0886741320001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ERBETON DE OLIVEIRA SOARES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515110</v>
      </c>
      <c r="G648" s="13">
        <f>IF('[1]TCE - ANEXO III - Preencher'!H657="","",'[1]TCE - ANEXO III - Preencher'!H657)</f>
        <v>45108</v>
      </c>
      <c r="H648" s="14">
        <f>'[1]TCE - ANEXO III - Preencher'!I657</f>
        <v>0</v>
      </c>
      <c r="I648" s="14">
        <f>'[1]TCE - ANEXO III - Preencher'!J657</f>
        <v>132.20320000000001</v>
      </c>
      <c r="J648" s="14">
        <f>'[1]TCE - ANEXO III - Preencher'!K657</f>
        <v>0</v>
      </c>
      <c r="K648" s="15">
        <f>'[1]TCE - ANEXO III - Preencher'!L657</f>
        <v>131.17747413199999</v>
      </c>
      <c r="L648" s="15">
        <f>'[1]TCE - ANEXO III - Preencher'!M657</f>
        <v>26.4</v>
      </c>
      <c r="M648" s="15">
        <f t="shared" si="61"/>
        <v>104.77747413199998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238.80067413199998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ERIANE COIMBRA DA SILVA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45108</v>
      </c>
      <c r="H649" s="14">
        <f>'[1]TCE - ANEXO III - Preencher'!I658</f>
        <v>0</v>
      </c>
      <c r="I649" s="14">
        <f>'[1]TCE - ANEXO III - Preencher'!J658</f>
        <v>150.04</v>
      </c>
      <c r="J649" s="14">
        <f>'[1]TCE - ANEXO III - Preencher'!K658</f>
        <v>0</v>
      </c>
      <c r="K649" s="15">
        <f>'[1]TCE - ANEXO III - Preencher'!L658</f>
        <v>131.17747413199999</v>
      </c>
      <c r="L649" s="15">
        <f>'[1]TCE - ANEXO III - Preencher'!M658</f>
        <v>18.61</v>
      </c>
      <c r="M649" s="15">
        <f t="shared" si="61"/>
        <v>112.56747413199999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264.42747413199999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ERICA FERNANDA DA SILVA ARRUDA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322205</v>
      </c>
      <c r="G650" s="13">
        <f>IF('[1]TCE - ANEXO III - Preencher'!H659="","",'[1]TCE - ANEXO III - Preencher'!H659)</f>
        <v>45108</v>
      </c>
      <c r="H650" s="14">
        <f>'[1]TCE - ANEXO III - Preencher'!I659</f>
        <v>0</v>
      </c>
      <c r="I650" s="14">
        <f>'[1]TCE - ANEXO III - Preencher'!J659</f>
        <v>152.7944</v>
      </c>
      <c r="J650" s="14">
        <f>'[1]TCE - ANEXO III - Preencher'!K659</f>
        <v>0</v>
      </c>
      <c r="K650" s="15">
        <f>'[1]TCE - ANEXO III - Preencher'!L659</f>
        <v>131.17747413199999</v>
      </c>
      <c r="L650" s="15">
        <f>'[1]TCE - ANEXO III - Preencher'!M659</f>
        <v>28.41</v>
      </c>
      <c r="M650" s="15">
        <f t="shared" si="61"/>
        <v>102.76747413199999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77.55</v>
      </c>
      <c r="U650" s="15">
        <f>'[1]TCE - ANEXO III - Preencher'!V659</f>
        <v>0</v>
      </c>
      <c r="V650" s="16">
        <f t="shared" si="64"/>
        <v>77.55</v>
      </c>
      <c r="W650" s="17" t="str">
        <f>IF('[1]TCE - ANEXO III - Preencher'!X659="","",'[1]TCE - ANEXO III - Preencher'!X659)</f>
        <v>AUX. CRECHE I</v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334.93187413200002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ERICA MAGDA DA SILVA FERREIRA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45108</v>
      </c>
      <c r="H651" s="14">
        <f>'[1]TCE - ANEXO III - Preencher'!I660</f>
        <v>0</v>
      </c>
      <c r="I651" s="14">
        <f>'[1]TCE - ANEXO III - Preencher'!J660</f>
        <v>149.87440000000001</v>
      </c>
      <c r="J651" s="14">
        <f>'[1]TCE - ANEXO III - Preencher'!K660</f>
        <v>0</v>
      </c>
      <c r="K651" s="15">
        <f>'[1]TCE - ANEXO III - Preencher'!L660</f>
        <v>131.17747413199999</v>
      </c>
      <c r="L651" s="15">
        <f>'[1]TCE - ANEXO III - Preencher'!M660</f>
        <v>26.45</v>
      </c>
      <c r="M651" s="15">
        <f t="shared" si="61"/>
        <v>104.72747413199998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288</v>
      </c>
      <c r="R651" s="15">
        <f>'[1]TCE - ANEXO III - Preencher'!S660</f>
        <v>88.17</v>
      </c>
      <c r="S651" s="16">
        <f t="shared" si="63"/>
        <v>199.82999999999998</v>
      </c>
      <c r="T651" s="15">
        <f>'[1]TCE - ANEXO III - Preencher'!U660</f>
        <v>155.1</v>
      </c>
      <c r="U651" s="15">
        <f>'[1]TCE - ANEXO III - Preencher'!V660</f>
        <v>0</v>
      </c>
      <c r="V651" s="16">
        <f t="shared" si="64"/>
        <v>155.1</v>
      </c>
      <c r="W651" s="17" t="str">
        <f>IF('[1]TCE - ANEXO III - Preencher'!X660="","",'[1]TCE - ANEXO III - Preencher'!X660)</f>
        <v>AUX. CRECHE I, AUX.CRECHE II</v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611.35187413199992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ERICA MARIA BATISTA LINS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322205</v>
      </c>
      <c r="G652" s="13">
        <f>IF('[1]TCE - ANEXO III - Preencher'!H661="","",'[1]TCE - ANEXO III - Preencher'!H661)</f>
        <v>45108</v>
      </c>
      <c r="H652" s="14">
        <f>'[1]TCE - ANEXO III - Preencher'!I661</f>
        <v>0</v>
      </c>
      <c r="I652" s="14">
        <f>'[1]TCE - ANEXO III - Preencher'!J661</f>
        <v>158.07920000000001</v>
      </c>
      <c r="J652" s="14">
        <f>'[1]TCE - ANEXO III - Preencher'!K661</f>
        <v>0</v>
      </c>
      <c r="K652" s="15">
        <f>'[1]TCE - ANEXO III - Preencher'!L661</f>
        <v>131.17747413199999</v>
      </c>
      <c r="L652" s="15">
        <f>'[1]TCE - ANEXO III - Preencher'!M661</f>
        <v>29.39</v>
      </c>
      <c r="M652" s="15">
        <f t="shared" si="61"/>
        <v>101.78747413199999</v>
      </c>
      <c r="N652" s="15">
        <f>'[1]TCE - ANEXO III - Preencher'!O661</f>
        <v>1.82</v>
      </c>
      <c r="O652" s="15">
        <f>'[1]TCE - ANEXO III - Preencher'!P661</f>
        <v>0</v>
      </c>
      <c r="P652" s="16">
        <f t="shared" si="62"/>
        <v>1.82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261.68667413200001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ERICA MARIA CINTRA DO NASCIMENTO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223505</v>
      </c>
      <c r="G653" s="13">
        <f>IF('[1]TCE - ANEXO III - Preencher'!H662="","",'[1]TCE - ANEXO III - Preencher'!H662)</f>
        <v>45108</v>
      </c>
      <c r="H653" s="14">
        <f>'[1]TCE - ANEXO III - Preencher'!I662</f>
        <v>0</v>
      </c>
      <c r="I653" s="14">
        <f>'[1]TCE - ANEXO III - Preencher'!J662</f>
        <v>340.39120000000003</v>
      </c>
      <c r="J653" s="14">
        <f>'[1]TCE - ANEXO III - Preencher'!K662</f>
        <v>0</v>
      </c>
      <c r="K653" s="15">
        <f>'[1]TCE - ANEXO III - Preencher'!L662</f>
        <v>131.17747413199999</v>
      </c>
      <c r="L653" s="15">
        <f>'[1]TCE - ANEXO III - Preencher'!M662</f>
        <v>4.1100000000000003</v>
      </c>
      <c r="M653" s="15">
        <f t="shared" si="61"/>
        <v>127.06747413199999</v>
      </c>
      <c r="N653" s="15">
        <f>'[1]TCE - ANEXO III - Preencher'!O662</f>
        <v>1.35</v>
      </c>
      <c r="O653" s="15">
        <f>'[1]TCE - ANEXO III - Preencher'!P662</f>
        <v>0</v>
      </c>
      <c r="P653" s="16">
        <f t="shared" si="62"/>
        <v>1.35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468.80867413200002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ERICA MARIA DE SOUZA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45108</v>
      </c>
      <c r="H654" s="14">
        <f>'[1]TCE - ANEXO III - Preencher'!I663</f>
        <v>0</v>
      </c>
      <c r="I654" s="14">
        <f>'[1]TCE - ANEXO III - Preencher'!J663</f>
        <v>152.92400000000001</v>
      </c>
      <c r="J654" s="14">
        <f>'[1]TCE - ANEXO III - Preencher'!K663</f>
        <v>0</v>
      </c>
      <c r="K654" s="15">
        <f>'[1]TCE - ANEXO III - Preencher'!L663</f>
        <v>131.17747413199999</v>
      </c>
      <c r="L654" s="15">
        <f>'[1]TCE - ANEXO III - Preencher'!M663</f>
        <v>25.47</v>
      </c>
      <c r="M654" s="15">
        <f t="shared" si="61"/>
        <v>105.70747413199999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77.55</v>
      </c>
      <c r="U654" s="15">
        <f>'[1]TCE - ANEXO III - Preencher'!V663</f>
        <v>0</v>
      </c>
      <c r="V654" s="16">
        <f t="shared" si="64"/>
        <v>77.55</v>
      </c>
      <c r="W654" s="17" t="str">
        <f>IF('[1]TCE - ANEXO III - Preencher'!X663="","",'[1]TCE - ANEXO III - Preencher'!X663)</f>
        <v>AUX. CRECHE I</v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338.001474132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ERICK MATOS DA SILVA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517415</v>
      </c>
      <c r="G655" s="13">
        <f>IF('[1]TCE - ANEXO III - Preencher'!H664="","",'[1]TCE - ANEXO III - Preencher'!H664)</f>
        <v>45108</v>
      </c>
      <c r="H655" s="14">
        <f>'[1]TCE - ANEXO III - Preencher'!I664</f>
        <v>0</v>
      </c>
      <c r="I655" s="14">
        <f>'[1]TCE - ANEXO III - Preencher'!J664</f>
        <v>156.79040000000001</v>
      </c>
      <c r="J655" s="14">
        <f>'[1]TCE - ANEXO III - Preencher'!K664</f>
        <v>0</v>
      </c>
      <c r="K655" s="15">
        <f>'[1]TCE - ANEXO III - Preencher'!L664</f>
        <v>131.17747413199999</v>
      </c>
      <c r="L655" s="15">
        <f>'[1]TCE - ANEXO III - Preencher'!M664</f>
        <v>26.4</v>
      </c>
      <c r="M655" s="15">
        <f t="shared" si="61"/>
        <v>104.77747413199998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263.38787413199998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ERICK SALES BUCHEGGER</v>
      </c>
      <c r="E656" s="9" t="str">
        <f>IF('[1]TCE - ANEXO III - Preencher'!F665="4 - Assistência Odontológica","2 - Outros Profissionais da Saúde",'[1]TCE - ANEXO III - Preencher'!F665)</f>
        <v>1 - Médico</v>
      </c>
      <c r="F656" s="12" t="str">
        <f>'[1]TCE - ANEXO III - Preencher'!G665</f>
        <v>225125</v>
      </c>
      <c r="G656" s="13">
        <f>IF('[1]TCE - ANEXO III - Preencher'!H665="","",'[1]TCE - ANEXO III - Preencher'!H665)</f>
        <v>45108</v>
      </c>
      <c r="H656" s="14">
        <f>'[1]TCE - ANEXO III - Preencher'!I665</f>
        <v>0</v>
      </c>
      <c r="I656" s="14">
        <f>'[1]TCE - ANEXO III - Preencher'!J665</f>
        <v>1252.4872</v>
      </c>
      <c r="J656" s="14">
        <f>'[1]TCE - ANEXO III - Preencher'!K665</f>
        <v>0</v>
      </c>
      <c r="K656" s="15">
        <f>'[1]TCE - ANEXO III - Preencher'!L665</f>
        <v>131.17747413199999</v>
      </c>
      <c r="L656" s="15">
        <f>'[1]TCE - ANEXO III - Preencher'!M665</f>
        <v>3.96</v>
      </c>
      <c r="M656" s="15">
        <f t="shared" si="61"/>
        <v>127.21747413199999</v>
      </c>
      <c r="N656" s="15">
        <f>'[1]TCE - ANEXO III - Preencher'!O665</f>
        <v>5.77</v>
      </c>
      <c r="O656" s="15">
        <f>'[1]TCE - ANEXO III - Preencher'!P665</f>
        <v>1.23</v>
      </c>
      <c r="P656" s="16">
        <f t="shared" si="62"/>
        <v>4.5399999999999991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1384.244674132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ERIKA ALVES COIMBRA</v>
      </c>
      <c r="E657" s="9" t="str">
        <f>IF('[1]TCE - ANEXO III - Preencher'!F666="4 - Assistência Odontológica","2 - Outros Profissionais da Saúde",'[1]TCE - ANEXO III - Preencher'!F666)</f>
        <v>1 - Médico</v>
      </c>
      <c r="F657" s="12" t="str">
        <f>'[1]TCE - ANEXO III - Preencher'!G666</f>
        <v>225150</v>
      </c>
      <c r="G657" s="13">
        <f>IF('[1]TCE - ANEXO III - Preencher'!H666="","",'[1]TCE - ANEXO III - Preencher'!H666)</f>
        <v>45108</v>
      </c>
      <c r="H657" s="14">
        <f>'[1]TCE - ANEXO III - Preencher'!I666</f>
        <v>0</v>
      </c>
      <c r="I657" s="14">
        <f>'[1]TCE - ANEXO III - Preencher'!J666</f>
        <v>2158.4976000000001</v>
      </c>
      <c r="J657" s="14">
        <f>'[1]TCE - ANEXO III - Preencher'!K666</f>
        <v>0</v>
      </c>
      <c r="K657" s="15">
        <f>'[1]TCE - ANEXO III - Preencher'!L666</f>
        <v>131.17747413199999</v>
      </c>
      <c r="L657" s="15">
        <f>'[1]TCE - ANEXO III - Preencher'!M666</f>
        <v>3.96</v>
      </c>
      <c r="M657" s="15">
        <f t="shared" si="61"/>
        <v>127.21747413199999</v>
      </c>
      <c r="N657" s="15">
        <f>'[1]TCE - ANEXO III - Preencher'!O666</f>
        <v>5.77</v>
      </c>
      <c r="O657" s="15">
        <f>'[1]TCE - ANEXO III - Preencher'!P666</f>
        <v>1.23</v>
      </c>
      <c r="P657" s="16">
        <f t="shared" si="62"/>
        <v>4.5399999999999991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2290.2550741320001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ERIKA CRISTINA ARRUDA CANE FIGUEIREDO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223505</v>
      </c>
      <c r="G658" s="13">
        <f>IF('[1]TCE - ANEXO III - Preencher'!H667="","",'[1]TCE - ANEXO III - Preencher'!H667)</f>
        <v>45108</v>
      </c>
      <c r="H658" s="14">
        <f>'[1]TCE - ANEXO III - Preencher'!I667</f>
        <v>0</v>
      </c>
      <c r="I658" s="14">
        <f>'[1]TCE - ANEXO III - Preencher'!J667</f>
        <v>387.57279999999997</v>
      </c>
      <c r="J658" s="14">
        <f>'[1]TCE - ANEXO III - Preencher'!K667</f>
        <v>0</v>
      </c>
      <c r="K658" s="15">
        <f>'[1]TCE - ANEXO III - Preencher'!L667</f>
        <v>131.17747413199999</v>
      </c>
      <c r="L658" s="15">
        <f>'[1]TCE - ANEXO III - Preencher'!M667</f>
        <v>3.97</v>
      </c>
      <c r="M658" s="15">
        <f t="shared" si="61"/>
        <v>127.20747413199999</v>
      </c>
      <c r="N658" s="15">
        <f>'[1]TCE - ANEXO III - Preencher'!O667</f>
        <v>1.35</v>
      </c>
      <c r="O658" s="15">
        <f>'[1]TCE - ANEXO III - Preencher'!P667</f>
        <v>0</v>
      </c>
      <c r="P658" s="16">
        <f t="shared" si="62"/>
        <v>1.35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516.13027413199995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ERIKA MARIA MONTEIRO</v>
      </c>
      <c r="E659" s="9" t="str">
        <f>IF('[1]TCE - ANEXO III - Preencher'!F668="4 - Assistência Odontológica","2 - Outros Profissionais da Saúde",'[1]TCE - ANEXO III - Preencher'!F668)</f>
        <v>1 - Médico</v>
      </c>
      <c r="F659" s="12" t="str">
        <f>'[1]TCE - ANEXO III - Preencher'!G668</f>
        <v>225125</v>
      </c>
      <c r="G659" s="13">
        <f>IF('[1]TCE - ANEXO III - Preencher'!H668="","",'[1]TCE - ANEXO III - Preencher'!H668)</f>
        <v>45108</v>
      </c>
      <c r="H659" s="14">
        <f>'[1]TCE - ANEXO III - Preencher'!I668</f>
        <v>0</v>
      </c>
      <c r="I659" s="14">
        <f>'[1]TCE - ANEXO III - Preencher'!J668</f>
        <v>954.73520000000008</v>
      </c>
      <c r="J659" s="14">
        <f>'[1]TCE - ANEXO III - Preencher'!K668</f>
        <v>0</v>
      </c>
      <c r="K659" s="15">
        <f>'[1]TCE - ANEXO III - Preencher'!L668</f>
        <v>131.17747413199999</v>
      </c>
      <c r="L659" s="15">
        <f>'[1]TCE - ANEXO III - Preencher'!M668</f>
        <v>3.96</v>
      </c>
      <c r="M659" s="15">
        <f t="shared" si="61"/>
        <v>127.21747413199999</v>
      </c>
      <c r="N659" s="15">
        <f>'[1]TCE - ANEXO III - Preencher'!O668</f>
        <v>5.77</v>
      </c>
      <c r="O659" s="15">
        <f>'[1]TCE - ANEXO III - Preencher'!P668</f>
        <v>1.23</v>
      </c>
      <c r="P659" s="16">
        <f t="shared" si="62"/>
        <v>4.5399999999999991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1086.492674132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ERIKA MAYRA BRAZ COSTA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223505</v>
      </c>
      <c r="G660" s="13">
        <f>IF('[1]TCE - ANEXO III - Preencher'!H669="","",'[1]TCE - ANEXO III - Preencher'!H669)</f>
        <v>45108</v>
      </c>
      <c r="H660" s="14">
        <f>'[1]TCE - ANEXO III - Preencher'!I669</f>
        <v>0</v>
      </c>
      <c r="I660" s="14">
        <f>'[1]TCE - ANEXO III - Preencher'!J669</f>
        <v>337.54160000000002</v>
      </c>
      <c r="J660" s="14">
        <f>'[1]TCE - ANEXO III - Preencher'!K669</f>
        <v>0</v>
      </c>
      <c r="K660" s="15">
        <f>'[1]TCE - ANEXO III - Preencher'!L669</f>
        <v>131.17747413199999</v>
      </c>
      <c r="L660" s="15">
        <f>'[1]TCE - ANEXO III - Preencher'!M669</f>
        <v>4.1100000000000003</v>
      </c>
      <c r="M660" s="15">
        <f t="shared" si="61"/>
        <v>127.06747413199999</v>
      </c>
      <c r="N660" s="15">
        <f>'[1]TCE - ANEXO III - Preencher'!O669</f>
        <v>1.35</v>
      </c>
      <c r="O660" s="15">
        <f>'[1]TCE - ANEXO III - Preencher'!P669</f>
        <v>0</v>
      </c>
      <c r="P660" s="16">
        <f t="shared" si="62"/>
        <v>1.35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465.95907413200001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ERIKA PATRICIA DA SILVA LIMA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45108</v>
      </c>
      <c r="H661" s="14">
        <f>'[1]TCE - ANEXO III - Preencher'!I670</f>
        <v>0</v>
      </c>
      <c r="I661" s="14">
        <f>'[1]TCE - ANEXO III - Preencher'!J670</f>
        <v>178.39360000000002</v>
      </c>
      <c r="J661" s="14">
        <f>'[1]TCE - ANEXO III - Preencher'!K670</f>
        <v>0</v>
      </c>
      <c r="K661" s="15">
        <f>'[1]TCE - ANEXO III - Preencher'!L670</f>
        <v>131.17747413199999</v>
      </c>
      <c r="L661" s="15">
        <f>'[1]TCE - ANEXO III - Preencher'!M670</f>
        <v>29.39</v>
      </c>
      <c r="M661" s="15">
        <f t="shared" si="61"/>
        <v>101.78747413199999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282.00107413199999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ERIKA VALERIA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322205</v>
      </c>
      <c r="G662" s="13">
        <f>IF('[1]TCE - ANEXO III - Preencher'!H671="","",'[1]TCE - ANEXO III - Preencher'!H671)</f>
        <v>45108</v>
      </c>
      <c r="H662" s="14">
        <f>'[1]TCE - ANEXO III - Preencher'!I671</f>
        <v>0</v>
      </c>
      <c r="I662" s="14">
        <f>'[1]TCE - ANEXO III - Preencher'!J671</f>
        <v>178.3528</v>
      </c>
      <c r="J662" s="14">
        <f>'[1]TCE - ANEXO III - Preencher'!K671</f>
        <v>0</v>
      </c>
      <c r="K662" s="15">
        <f>'[1]TCE - ANEXO III - Preencher'!L671</f>
        <v>131.17747413199999</v>
      </c>
      <c r="L662" s="15">
        <f>'[1]TCE - ANEXO III - Preencher'!M671</f>
        <v>29.39</v>
      </c>
      <c r="M662" s="15">
        <f t="shared" si="61"/>
        <v>101.78747413199999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281.960274132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ERIKSON PLINIO CLAUDINO LINS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142705</v>
      </c>
      <c r="G663" s="13">
        <f>IF('[1]TCE - ANEXO III - Preencher'!H672="","",'[1]TCE - ANEXO III - Preencher'!H672)</f>
        <v>45108</v>
      </c>
      <c r="H663" s="14">
        <f>'[1]TCE - ANEXO III - Preencher'!I672</f>
        <v>0</v>
      </c>
      <c r="I663" s="14">
        <f>'[1]TCE - ANEXO III - Preencher'!J672</f>
        <v>643.86559999999997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645.68560000000002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ERINALDO LOURENCO DE ANDRADE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514320</v>
      </c>
      <c r="G664" s="13">
        <f>IF('[1]TCE - ANEXO III - Preencher'!H673="","",'[1]TCE - ANEXO III - Preencher'!H673)</f>
        <v>45108</v>
      </c>
      <c r="H664" s="14">
        <f>'[1]TCE - ANEXO III - Preencher'!I673</f>
        <v>0</v>
      </c>
      <c r="I664" s="14">
        <f>'[1]TCE - ANEXO III - Preencher'!J673</f>
        <v>132.32</v>
      </c>
      <c r="J664" s="14">
        <f>'[1]TCE - ANEXO III - Preencher'!K673</f>
        <v>0</v>
      </c>
      <c r="K664" s="15">
        <f>'[1]TCE - ANEXO III - Preencher'!L673</f>
        <v>131.17747413199999</v>
      </c>
      <c r="L664" s="15">
        <f>'[1]TCE - ANEXO III - Preencher'!M673</f>
        <v>26.4</v>
      </c>
      <c r="M664" s="15">
        <f t="shared" si="61"/>
        <v>104.77747413199998</v>
      </c>
      <c r="N664" s="15">
        <f>'[1]TCE - ANEXO III - Preencher'!O673</f>
        <v>1.82</v>
      </c>
      <c r="O664" s="15">
        <f>'[1]TCE - ANEXO III - Preencher'!P673</f>
        <v>0</v>
      </c>
      <c r="P664" s="16">
        <f t="shared" si="62"/>
        <v>1.82</v>
      </c>
      <c r="Q664" s="15">
        <f>'[1]TCE - ANEXO III - Preencher'!R673</f>
        <v>288</v>
      </c>
      <c r="R664" s="15">
        <f>'[1]TCE - ANEXO III - Preencher'!S673</f>
        <v>79.2</v>
      </c>
      <c r="S664" s="16">
        <f t="shared" si="63"/>
        <v>208.8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447.71747413200001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ERINETE VITAL DA SILVA PASSOS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223505</v>
      </c>
      <c r="G665" s="13">
        <f>IF('[1]TCE - ANEXO III - Preencher'!H674="","",'[1]TCE - ANEXO III - Preencher'!H674)</f>
        <v>45108</v>
      </c>
      <c r="H665" s="14">
        <f>'[1]TCE - ANEXO III - Preencher'!I674</f>
        <v>0</v>
      </c>
      <c r="I665" s="14">
        <f>'[1]TCE - ANEXO III - Preencher'!J674</f>
        <v>295.48320000000001</v>
      </c>
      <c r="J665" s="14">
        <f>'[1]TCE - ANEXO III - Preencher'!K674</f>
        <v>0</v>
      </c>
      <c r="K665" s="15">
        <f>'[1]TCE - ANEXO III - Preencher'!L674</f>
        <v>131.17747413199999</v>
      </c>
      <c r="L665" s="15">
        <f>'[1]TCE - ANEXO III - Preencher'!M674</f>
        <v>4.1100000000000003</v>
      </c>
      <c r="M665" s="15">
        <f t="shared" si="61"/>
        <v>127.06747413199999</v>
      </c>
      <c r="N665" s="15">
        <f>'[1]TCE - ANEXO III - Preencher'!O674</f>
        <v>1.35</v>
      </c>
      <c r="O665" s="15">
        <f>'[1]TCE - ANEXO III - Preencher'!P674</f>
        <v>0</v>
      </c>
      <c r="P665" s="16">
        <f t="shared" si="62"/>
        <v>1.35</v>
      </c>
      <c r="Q665" s="15">
        <f>'[1]TCE - ANEXO III - Preencher'!R674</f>
        <v>288</v>
      </c>
      <c r="R665" s="15">
        <f>'[1]TCE - ANEXO III - Preencher'!S674</f>
        <v>164.28</v>
      </c>
      <c r="S665" s="16">
        <f t="shared" si="63"/>
        <v>123.72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547.62067413199998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ERISSON FERREIRA DE VASCONCELOS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763305</v>
      </c>
      <c r="G666" s="13">
        <f>IF('[1]TCE - ANEXO III - Preencher'!H675="","",'[1]TCE - ANEXO III - Preencher'!H675)</f>
        <v>45108</v>
      </c>
      <c r="H666" s="14">
        <f>'[1]TCE - ANEXO III - Preencher'!I675</f>
        <v>0</v>
      </c>
      <c r="I666" s="14">
        <f>'[1]TCE - ANEXO III - Preencher'!J675</f>
        <v>130.19999999999999</v>
      </c>
      <c r="J666" s="14">
        <f>'[1]TCE - ANEXO III - Preencher'!K675</f>
        <v>0</v>
      </c>
      <c r="K666" s="15">
        <f>'[1]TCE - ANEXO III - Preencher'!L675</f>
        <v>131.17747413199999</v>
      </c>
      <c r="L666" s="15">
        <f>'[1]TCE - ANEXO III - Preencher'!M675</f>
        <v>26.4</v>
      </c>
      <c r="M666" s="15">
        <f t="shared" si="61"/>
        <v>104.77747413199998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236.79747413199996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ERIVALDO OLIVEIRA DA SILVA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514320</v>
      </c>
      <c r="G667" s="13">
        <f>IF('[1]TCE - ANEXO III - Preencher'!H676="","",'[1]TCE - ANEXO III - Preencher'!H676)</f>
        <v>45108</v>
      </c>
      <c r="H667" s="14">
        <f>'[1]TCE - ANEXO III - Preencher'!I676</f>
        <v>0</v>
      </c>
      <c r="I667" s="14">
        <f>'[1]TCE - ANEXO III - Preencher'!J676</f>
        <v>128.3552</v>
      </c>
      <c r="J667" s="14">
        <f>'[1]TCE - ANEXO III - Preencher'!K676</f>
        <v>0</v>
      </c>
      <c r="K667" s="15">
        <f>'[1]TCE - ANEXO III - Preencher'!L676</f>
        <v>131.17747413199999</v>
      </c>
      <c r="L667" s="15">
        <f>'[1]TCE - ANEXO III - Preencher'!M676</f>
        <v>24.64</v>
      </c>
      <c r="M667" s="15">
        <f t="shared" si="61"/>
        <v>106.53747413199999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236.71267413199996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ERIVAN LIMA DOS SANTOS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763305</v>
      </c>
      <c r="G668" s="13">
        <f>IF('[1]TCE - ANEXO III - Preencher'!H677="","",'[1]TCE - ANEXO III - Preencher'!H677)</f>
        <v>45108</v>
      </c>
      <c r="H668" s="14">
        <f>'[1]TCE - ANEXO III - Preencher'!I677</f>
        <v>0</v>
      </c>
      <c r="I668" s="14">
        <f>'[1]TCE - ANEXO III - Preencher'!J677</f>
        <v>146.8184</v>
      </c>
      <c r="J668" s="14">
        <f>'[1]TCE - ANEXO III - Preencher'!K677</f>
        <v>0</v>
      </c>
      <c r="K668" s="15">
        <f>'[1]TCE - ANEXO III - Preencher'!L677</f>
        <v>131.17747413199999</v>
      </c>
      <c r="L668" s="15">
        <f>'[1]TCE - ANEXO III - Preencher'!M677</f>
        <v>26.4</v>
      </c>
      <c r="M668" s="15">
        <f t="shared" si="61"/>
        <v>104.77747413199998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253.41587413199997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ERIVANIA PEREIRA DA SILVA GOMES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45108</v>
      </c>
      <c r="H669" s="14">
        <f>'[1]TCE - ANEXO III - Preencher'!I678</f>
        <v>0</v>
      </c>
      <c r="I669" s="14">
        <f>'[1]TCE - ANEXO III - Preencher'!J678</f>
        <v>165.81200000000001</v>
      </c>
      <c r="J669" s="14">
        <f>'[1]TCE - ANEXO III - Preencher'!K678</f>
        <v>0</v>
      </c>
      <c r="K669" s="15">
        <f>'[1]TCE - ANEXO III - Preencher'!L678</f>
        <v>131.17747413199999</v>
      </c>
      <c r="L669" s="15">
        <f>'[1]TCE - ANEXO III - Preencher'!M678</f>
        <v>29.39</v>
      </c>
      <c r="M669" s="15">
        <f t="shared" si="61"/>
        <v>101.78747413199999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77.55</v>
      </c>
      <c r="U669" s="15">
        <f>'[1]TCE - ANEXO III - Preencher'!V678</f>
        <v>0</v>
      </c>
      <c r="V669" s="16">
        <f t="shared" si="64"/>
        <v>77.55</v>
      </c>
      <c r="W669" s="17" t="str">
        <f>IF('[1]TCE - ANEXO III - Preencher'!X678="","",'[1]TCE - ANEXO III - Preencher'!X678)</f>
        <v>AUX. CRECHE I</v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346.96947413200002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ESTEFANE GAUDENCIO DA SILVA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521130</v>
      </c>
      <c r="G670" s="13">
        <f>IF('[1]TCE - ANEXO III - Preencher'!H679="","",'[1]TCE - ANEXO III - Preencher'!H679)</f>
        <v>45108</v>
      </c>
      <c r="H670" s="14">
        <f>'[1]TCE - ANEXO III - Preencher'!I679</f>
        <v>0</v>
      </c>
      <c r="I670" s="14">
        <f>'[1]TCE - ANEXO III - Preencher'!J679</f>
        <v>209.95520000000002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1.82</v>
      </c>
      <c r="O670" s="15">
        <f>'[1]TCE - ANEXO III - Preencher'!P679</f>
        <v>0</v>
      </c>
      <c r="P670" s="16">
        <f t="shared" si="62"/>
        <v>1.82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211.77520000000001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ESTER MOREIRA DA SILVA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223505</v>
      </c>
      <c r="G671" s="13">
        <f>IF('[1]TCE - ANEXO III - Preencher'!H680="","",'[1]TCE - ANEXO III - Preencher'!H680)</f>
        <v>45108</v>
      </c>
      <c r="H671" s="14">
        <f>'[1]TCE - ANEXO III - Preencher'!I680</f>
        <v>0</v>
      </c>
      <c r="I671" s="14">
        <f>'[1]TCE - ANEXO III - Preencher'!J680</f>
        <v>243.25040000000001</v>
      </c>
      <c r="J671" s="14">
        <f>'[1]TCE - ANEXO III - Preencher'!K680</f>
        <v>0</v>
      </c>
      <c r="K671" s="15">
        <f>'[1]TCE - ANEXO III - Preencher'!L680</f>
        <v>131.17747413199999</v>
      </c>
      <c r="L671" s="15">
        <f>'[1]TCE - ANEXO III - Preencher'!M680</f>
        <v>3.09</v>
      </c>
      <c r="M671" s="15">
        <f t="shared" si="61"/>
        <v>128.08747413199998</v>
      </c>
      <c r="N671" s="15">
        <f>'[1]TCE - ANEXO III - Preencher'!O680</f>
        <v>1.35</v>
      </c>
      <c r="O671" s="15">
        <f>'[1]TCE - ANEXO III - Preencher'!P680</f>
        <v>0</v>
      </c>
      <c r="P671" s="16">
        <f t="shared" si="62"/>
        <v>1.35</v>
      </c>
      <c r="Q671" s="15">
        <f>'[1]TCE - ANEXO III - Preencher'!R680</f>
        <v>378</v>
      </c>
      <c r="R671" s="15">
        <f>'[1]TCE - ANEXO III - Preencher'!S680</f>
        <v>123.79</v>
      </c>
      <c r="S671" s="16">
        <f t="shared" si="63"/>
        <v>254.20999999999998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626.89787413199997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EUCLIDES ALEXANDRE DA SILVA JUNIOR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45108</v>
      </c>
      <c r="H672" s="14">
        <f>'[1]TCE - ANEXO III - Preencher'!I681</f>
        <v>0</v>
      </c>
      <c r="I672" s="14">
        <f>'[1]TCE - ANEXO III - Preencher'!J681</f>
        <v>189.00639999999999</v>
      </c>
      <c r="J672" s="14">
        <f>'[1]TCE - ANEXO III - Preencher'!K681</f>
        <v>0</v>
      </c>
      <c r="K672" s="15">
        <f>'[1]TCE - ANEXO III - Preencher'!L681</f>
        <v>131.17747413199999</v>
      </c>
      <c r="L672" s="15">
        <f>'[1]TCE - ANEXO III - Preencher'!M681</f>
        <v>29.39</v>
      </c>
      <c r="M672" s="15">
        <f t="shared" si="61"/>
        <v>101.78747413199999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292.61387413199998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EUCLIDES FAUSTINO DA SILVA NETO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251520</v>
      </c>
      <c r="G673" s="13">
        <f>IF('[1]TCE - ANEXO III - Preencher'!H682="","",'[1]TCE - ANEXO III - Preencher'!H682)</f>
        <v>45108</v>
      </c>
      <c r="H673" s="14">
        <f>'[1]TCE - ANEXO III - Preencher'!I682</f>
        <v>0</v>
      </c>
      <c r="I673" s="14">
        <f>'[1]TCE - ANEXO III - Preencher'!J682</f>
        <v>265.61279999999999</v>
      </c>
      <c r="J673" s="14">
        <f>'[1]TCE - ANEXO III - Preencher'!K682</f>
        <v>0</v>
      </c>
      <c r="K673" s="15">
        <f>'[1]TCE - ANEXO III - Preencher'!L682</f>
        <v>131.17747413199999</v>
      </c>
      <c r="L673" s="15">
        <f>'[1]TCE - ANEXO III - Preencher'!M682</f>
        <v>61.12</v>
      </c>
      <c r="M673" s="15">
        <f t="shared" si="61"/>
        <v>70.057474131999982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189</v>
      </c>
      <c r="R673" s="15">
        <f>'[1]TCE - ANEXO III - Preencher'!S682</f>
        <v>183.37</v>
      </c>
      <c r="S673" s="16">
        <f t="shared" si="63"/>
        <v>5.6299999999999955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343.12027413199996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EUNICE TIMOTEO DE ALCANTARA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223505</v>
      </c>
      <c r="G674" s="13">
        <f>IF('[1]TCE - ANEXO III - Preencher'!H683="","",'[1]TCE - ANEXO III - Preencher'!H683)</f>
        <v>45108</v>
      </c>
      <c r="H674" s="14">
        <f>'[1]TCE - ANEXO III - Preencher'!I683</f>
        <v>0</v>
      </c>
      <c r="I674" s="14">
        <f>'[1]TCE - ANEXO III - Preencher'!J683</f>
        <v>302.23040000000003</v>
      </c>
      <c r="J674" s="14">
        <f>'[1]TCE - ANEXO III - Preencher'!K683</f>
        <v>0</v>
      </c>
      <c r="K674" s="15">
        <f>'[1]TCE - ANEXO III - Preencher'!L683</f>
        <v>131.17747413199999</v>
      </c>
      <c r="L674" s="15">
        <f>'[1]TCE - ANEXO III - Preencher'!M683</f>
        <v>3.7</v>
      </c>
      <c r="M674" s="15">
        <f t="shared" si="61"/>
        <v>127.47747413199998</v>
      </c>
      <c r="N674" s="15">
        <f>'[1]TCE - ANEXO III - Preencher'!O683</f>
        <v>1.35</v>
      </c>
      <c r="O674" s="15">
        <f>'[1]TCE - ANEXO III - Preencher'!P683</f>
        <v>0</v>
      </c>
      <c r="P674" s="16">
        <f t="shared" si="62"/>
        <v>1.35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431.05787413200005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EUZEANE SILVA DE LIMA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513430</v>
      </c>
      <c r="G675" s="13">
        <f>IF('[1]TCE - ANEXO III - Preencher'!H684="","",'[1]TCE - ANEXO III - Preencher'!H684)</f>
        <v>45108</v>
      </c>
      <c r="H675" s="14">
        <f>'[1]TCE - ANEXO III - Preencher'!I684</f>
        <v>0</v>
      </c>
      <c r="I675" s="14">
        <f>'[1]TCE - ANEXO III - Preencher'!J684</f>
        <v>132.32</v>
      </c>
      <c r="J675" s="14">
        <f>'[1]TCE - ANEXO III - Preencher'!K684</f>
        <v>0</v>
      </c>
      <c r="K675" s="15">
        <f>'[1]TCE - ANEXO III - Preencher'!L684</f>
        <v>131.17747413199999</v>
      </c>
      <c r="L675" s="15">
        <f>'[1]TCE - ANEXO III - Preencher'!M684</f>
        <v>22.88</v>
      </c>
      <c r="M675" s="15">
        <f t="shared" si="61"/>
        <v>108.29747413199999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242.43747413199998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EVANDRO FERREIRA DE ALMEIDA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515110</v>
      </c>
      <c r="G676" s="13">
        <f>IF('[1]TCE - ANEXO III - Preencher'!H685="","",'[1]TCE - ANEXO III - Preencher'!H685)</f>
        <v>45108</v>
      </c>
      <c r="H676" s="14">
        <f>'[1]TCE - ANEXO III - Preencher'!I685</f>
        <v>0</v>
      </c>
      <c r="I676" s="14">
        <f>'[1]TCE - ANEXO III - Preencher'!J685</f>
        <v>126.59360000000001</v>
      </c>
      <c r="J676" s="14">
        <f>'[1]TCE - ANEXO III - Preencher'!K685</f>
        <v>0</v>
      </c>
      <c r="K676" s="15">
        <f>'[1]TCE - ANEXO III - Preencher'!L685</f>
        <v>131.17747413199999</v>
      </c>
      <c r="L676" s="15">
        <f>'[1]TCE - ANEXO III - Preencher'!M685</f>
        <v>26.4</v>
      </c>
      <c r="M676" s="15">
        <f t="shared" si="61"/>
        <v>104.77747413199998</v>
      </c>
      <c r="N676" s="15">
        <f>'[1]TCE - ANEXO III - Preencher'!O685</f>
        <v>1.82</v>
      </c>
      <c r="O676" s="15">
        <f>'[1]TCE - ANEXO III - Preencher'!P685</f>
        <v>0</v>
      </c>
      <c r="P676" s="16">
        <f t="shared" si="62"/>
        <v>1.82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233.19107413199998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EVANDRO FERREIRA DE SOUZA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517410</v>
      </c>
      <c r="G677" s="13">
        <f>IF('[1]TCE - ANEXO III - Preencher'!H686="","",'[1]TCE - ANEXO III - Preencher'!H686)</f>
        <v>45108</v>
      </c>
      <c r="H677" s="14">
        <f>'[1]TCE - ANEXO III - Preencher'!I686</f>
        <v>0</v>
      </c>
      <c r="I677" s="14">
        <f>'[1]TCE - ANEXO III - Preencher'!J686</f>
        <v>129.4384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1.82</v>
      </c>
      <c r="O677" s="15">
        <f>'[1]TCE - ANEXO III - Preencher'!P686</f>
        <v>0</v>
      </c>
      <c r="P677" s="16">
        <f t="shared" si="62"/>
        <v>1.82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131.25839999999999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EVANICE GUENES CAMPOS DE BARROS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223505</v>
      </c>
      <c r="G678" s="13">
        <f>IF('[1]TCE - ANEXO III - Preencher'!H687="","",'[1]TCE - ANEXO III - Preencher'!H687)</f>
        <v>45108</v>
      </c>
      <c r="H678" s="14">
        <f>'[1]TCE - ANEXO III - Preencher'!I687</f>
        <v>0</v>
      </c>
      <c r="I678" s="14">
        <f>'[1]TCE - ANEXO III - Preencher'!J687</f>
        <v>364.31599999999997</v>
      </c>
      <c r="J678" s="14">
        <f>'[1]TCE - ANEXO III - Preencher'!K687</f>
        <v>0</v>
      </c>
      <c r="K678" s="15">
        <f>'[1]TCE - ANEXO III - Preencher'!L687</f>
        <v>131.17747413199999</v>
      </c>
      <c r="L678" s="15">
        <f>'[1]TCE - ANEXO III - Preencher'!M687</f>
        <v>4.1100000000000003</v>
      </c>
      <c r="M678" s="15">
        <f t="shared" si="61"/>
        <v>127.06747413199999</v>
      </c>
      <c r="N678" s="15">
        <f>'[1]TCE - ANEXO III - Preencher'!O687</f>
        <v>1.35</v>
      </c>
      <c r="O678" s="15">
        <f>'[1]TCE - ANEXO III - Preencher'!P687</f>
        <v>0</v>
      </c>
      <c r="P678" s="16">
        <f t="shared" si="62"/>
        <v>1.35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492.73347413199997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EVELIN RAIANNE MONTEIRO DA SILVA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517410</v>
      </c>
      <c r="G679" s="13">
        <f>IF('[1]TCE - ANEXO III - Preencher'!H688="","",'[1]TCE - ANEXO III - Preencher'!H688)</f>
        <v>45108</v>
      </c>
      <c r="H679" s="14">
        <f>'[1]TCE - ANEXO III - Preencher'!I688</f>
        <v>0</v>
      </c>
      <c r="I679" s="14">
        <f>'[1]TCE - ANEXO III - Preencher'!J688</f>
        <v>116.06399999999999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288</v>
      </c>
      <c r="R679" s="15">
        <f>'[1]TCE - ANEXO III - Preencher'!S688</f>
        <v>79.2</v>
      </c>
      <c r="S679" s="16">
        <f t="shared" si="63"/>
        <v>208.8</v>
      </c>
      <c r="T679" s="15">
        <f>'[1]TCE - ANEXO III - Preencher'!U688</f>
        <v>77.569999999999993</v>
      </c>
      <c r="U679" s="15">
        <f>'[1]TCE - ANEXO III - Preencher'!V688</f>
        <v>0</v>
      </c>
      <c r="V679" s="16">
        <f t="shared" si="64"/>
        <v>77.569999999999993</v>
      </c>
      <c r="W679" s="17" t="str">
        <f>IF('[1]TCE - ANEXO III - Preencher'!X688="","",'[1]TCE - ANEXO III - Preencher'!X688)</f>
        <v>AUX. CRECHE I</v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404.25399999999996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EVELINE DE AMORIM RODRIGUES DA MOTA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223505</v>
      </c>
      <c r="G680" s="13">
        <f>IF('[1]TCE - ANEXO III - Preencher'!H689="","",'[1]TCE - ANEXO III - Preencher'!H689)</f>
        <v>45108</v>
      </c>
      <c r="H680" s="14">
        <f>'[1]TCE - ANEXO III - Preencher'!I689</f>
        <v>0</v>
      </c>
      <c r="I680" s="14">
        <f>'[1]TCE - ANEXO III - Preencher'!J689</f>
        <v>314.19599999999997</v>
      </c>
      <c r="J680" s="14">
        <f>'[1]TCE - ANEXO III - Preencher'!K689</f>
        <v>0</v>
      </c>
      <c r="K680" s="15">
        <f>'[1]TCE - ANEXO III - Preencher'!L689</f>
        <v>131.17747413199999</v>
      </c>
      <c r="L680" s="15">
        <f>'[1]TCE - ANEXO III - Preencher'!M689</f>
        <v>0.14000000000000001</v>
      </c>
      <c r="M680" s="15">
        <f t="shared" si="61"/>
        <v>131.037474132</v>
      </c>
      <c r="N680" s="15">
        <f>'[1]TCE - ANEXO III - Preencher'!O689</f>
        <v>1.35</v>
      </c>
      <c r="O680" s="15">
        <f>'[1]TCE - ANEXO III - Preencher'!P689</f>
        <v>0</v>
      </c>
      <c r="P680" s="16">
        <f t="shared" si="62"/>
        <v>1.35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446.58347413199999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EVELLINY SAMARA MELO CORDEIRO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45108</v>
      </c>
      <c r="H681" s="14">
        <f>'[1]TCE - ANEXO III - Preencher'!I690</f>
        <v>0</v>
      </c>
      <c r="I681" s="14">
        <f>'[1]TCE - ANEXO III - Preencher'!J690</f>
        <v>149.87440000000001</v>
      </c>
      <c r="J681" s="14">
        <f>'[1]TCE - ANEXO III - Preencher'!K690</f>
        <v>0</v>
      </c>
      <c r="K681" s="15">
        <f>'[1]TCE - ANEXO III - Preencher'!L690</f>
        <v>131.17747413199999</v>
      </c>
      <c r="L681" s="15">
        <f>'[1]TCE - ANEXO III - Preencher'!M690</f>
        <v>29.39</v>
      </c>
      <c r="M681" s="15">
        <f t="shared" si="61"/>
        <v>101.78747413199999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378</v>
      </c>
      <c r="R681" s="15">
        <f>'[1]TCE - ANEXO III - Preencher'!S690</f>
        <v>88.17</v>
      </c>
      <c r="S681" s="16">
        <f t="shared" si="63"/>
        <v>289.83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543.31187413199996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EVELLY CRISTINA LOURENCO DE SOUZA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322205</v>
      </c>
      <c r="G682" s="13">
        <f>IF('[1]TCE - ANEXO III - Preencher'!H691="","",'[1]TCE - ANEXO III - Preencher'!H691)</f>
        <v>45108</v>
      </c>
      <c r="H682" s="14">
        <f>'[1]TCE - ANEXO III - Preencher'!I691</f>
        <v>0</v>
      </c>
      <c r="I682" s="14">
        <f>'[1]TCE - ANEXO III - Preencher'!J691</f>
        <v>174.7216</v>
      </c>
      <c r="J682" s="14">
        <f>'[1]TCE - ANEXO III - Preencher'!K691</f>
        <v>0</v>
      </c>
      <c r="K682" s="15">
        <f>'[1]TCE - ANEXO III - Preencher'!L691</f>
        <v>131.17747413199999</v>
      </c>
      <c r="L682" s="15">
        <f>'[1]TCE - ANEXO III - Preencher'!M691</f>
        <v>24.49</v>
      </c>
      <c r="M682" s="15">
        <f t="shared" si="61"/>
        <v>106.68747413199999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77.55</v>
      </c>
      <c r="U682" s="15">
        <f>'[1]TCE - ANEXO III - Preencher'!V691</f>
        <v>0</v>
      </c>
      <c r="V682" s="16">
        <f t="shared" si="64"/>
        <v>77.55</v>
      </c>
      <c r="W682" s="17" t="str">
        <f>IF('[1]TCE - ANEXO III - Preencher'!X691="","",'[1]TCE - ANEXO III - Preencher'!X691)</f>
        <v>AUX.CRECHE II</v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360.77907413200001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EVELY BEZERRA MELO DE ARAUJO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322205</v>
      </c>
      <c r="G683" s="13">
        <f>IF('[1]TCE - ANEXO III - Preencher'!H692="","",'[1]TCE - ANEXO III - Preencher'!H692)</f>
        <v>45108</v>
      </c>
      <c r="H683" s="14">
        <f>'[1]TCE - ANEXO III - Preencher'!I692</f>
        <v>0</v>
      </c>
      <c r="I683" s="14">
        <f>'[1]TCE - ANEXO III - Preencher'!J692</f>
        <v>164.02080000000001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1.82</v>
      </c>
      <c r="O683" s="15">
        <f>'[1]TCE - ANEXO III - Preencher'!P692</f>
        <v>0</v>
      </c>
      <c r="P683" s="16">
        <f t="shared" si="62"/>
        <v>1.82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165.8408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EVELYN MAYARA SANTOS DE MOURA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322205</v>
      </c>
      <c r="G684" s="13">
        <f>IF('[1]TCE - ANEXO III - Preencher'!H693="","",'[1]TCE - ANEXO III - Preencher'!H693)</f>
        <v>45108</v>
      </c>
      <c r="H684" s="14">
        <f>'[1]TCE - ANEXO III - Preencher'!I693</f>
        <v>0</v>
      </c>
      <c r="I684" s="14">
        <f>'[1]TCE - ANEXO III - Preencher'!J693</f>
        <v>222.41040000000001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224.2304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EVERALDO DA SILVA OLIVEIRA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45108</v>
      </c>
      <c r="H685" s="14">
        <f>'[1]TCE - ANEXO III - Preencher'!I694</f>
        <v>0</v>
      </c>
      <c r="I685" s="14">
        <f>'[1]TCE - ANEXO III - Preencher'!J694</f>
        <v>30.845600000000001</v>
      </c>
      <c r="J685" s="14">
        <f>'[1]TCE - ANEXO III - Preencher'!K694</f>
        <v>0</v>
      </c>
      <c r="K685" s="15">
        <f>'[1]TCE - ANEXO III - Preencher'!L694</f>
        <v>131.17747413199999</v>
      </c>
      <c r="L685" s="15">
        <f>'[1]TCE - ANEXO III - Preencher'!M694</f>
        <v>2.94</v>
      </c>
      <c r="M685" s="15">
        <f t="shared" si="61"/>
        <v>128.23747413199999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160.90307413199997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EVERALDO HELENO DA SILVA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514320</v>
      </c>
      <c r="G686" s="13">
        <f>IF('[1]TCE - ANEXO III - Preencher'!H695="","",'[1]TCE - ANEXO III - Preencher'!H695)</f>
        <v>45108</v>
      </c>
      <c r="H686" s="14">
        <f>'[1]TCE - ANEXO III - Preencher'!I695</f>
        <v>0</v>
      </c>
      <c r="I686" s="14">
        <f>'[1]TCE - ANEXO III - Preencher'!J695</f>
        <v>146.27280000000002</v>
      </c>
      <c r="J686" s="14">
        <f>'[1]TCE - ANEXO III - Preencher'!K695</f>
        <v>0</v>
      </c>
      <c r="K686" s="15">
        <f>'[1]TCE - ANEXO III - Preencher'!L695</f>
        <v>131.17747413199999</v>
      </c>
      <c r="L686" s="15">
        <f>'[1]TCE - ANEXO III - Preencher'!M695</f>
        <v>26.4</v>
      </c>
      <c r="M686" s="15">
        <f t="shared" si="61"/>
        <v>104.77747413199998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252.87027413199999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EVERTHON WAGNER DA SILVA FARIAS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223405</v>
      </c>
      <c r="G687" s="13">
        <f>IF('[1]TCE - ANEXO III - Preencher'!H696="","",'[1]TCE - ANEXO III - Preencher'!H696)</f>
        <v>45108</v>
      </c>
      <c r="H687" s="14">
        <f>'[1]TCE - ANEXO III - Preencher'!I696</f>
        <v>0</v>
      </c>
      <c r="I687" s="14">
        <f>'[1]TCE - ANEXO III - Preencher'!J696</f>
        <v>364.3184</v>
      </c>
      <c r="J687" s="14">
        <f>'[1]TCE - ANEXO III - Preencher'!K696</f>
        <v>0</v>
      </c>
      <c r="K687" s="15">
        <f>'[1]TCE - ANEXO III - Preencher'!L696</f>
        <v>131.17747413199999</v>
      </c>
      <c r="L687" s="15">
        <f>'[1]TCE - ANEXO III - Preencher'!M696</f>
        <v>15.73</v>
      </c>
      <c r="M687" s="15">
        <f t="shared" si="61"/>
        <v>115.44747413199998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481.58587413199996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EVERTON ALVES MONTEIRO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45108</v>
      </c>
      <c r="H688" s="14">
        <f>'[1]TCE - ANEXO III - Preencher'!I697</f>
        <v>0</v>
      </c>
      <c r="I688" s="14">
        <f>'[1]TCE - ANEXO III - Preencher'!J697</f>
        <v>172.38159999999999</v>
      </c>
      <c r="J688" s="14">
        <f>'[1]TCE - ANEXO III - Preencher'!K697</f>
        <v>0</v>
      </c>
      <c r="K688" s="15">
        <f>'[1]TCE - ANEXO III - Preencher'!L697</f>
        <v>131.17747413199999</v>
      </c>
      <c r="L688" s="15">
        <f>'[1]TCE - ANEXO III - Preencher'!M697</f>
        <v>29.39</v>
      </c>
      <c r="M688" s="15">
        <f t="shared" si="61"/>
        <v>101.78747413199999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275.98907413199998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EVERTON FARIAS DO NASCIMENTO</v>
      </c>
      <c r="E689" s="9" t="str">
        <f>IF('[1]TCE - ANEXO III - Preencher'!F698="4 - Assistência Odontológica","2 - Outros Profissionais da Saúde",'[1]TCE - ANEXO III - Preencher'!F698)</f>
        <v>1 - Médico</v>
      </c>
      <c r="F689" s="12" t="str">
        <f>'[1]TCE - ANEXO III - Preencher'!G698</f>
        <v>225125</v>
      </c>
      <c r="G689" s="13">
        <f>IF('[1]TCE - ANEXO III - Preencher'!H698="","",'[1]TCE - ANEXO III - Preencher'!H698)</f>
        <v>45108</v>
      </c>
      <c r="H689" s="14">
        <f>'[1]TCE - ANEXO III - Preencher'!I698</f>
        <v>0</v>
      </c>
      <c r="I689" s="14">
        <f>'[1]TCE - ANEXO III - Preencher'!J698</f>
        <v>1092.9224000000002</v>
      </c>
      <c r="J689" s="14">
        <f>'[1]TCE - ANEXO III - Preencher'!K698</f>
        <v>0</v>
      </c>
      <c r="K689" s="15">
        <f>'[1]TCE - ANEXO III - Preencher'!L698</f>
        <v>131.17747413199999</v>
      </c>
      <c r="L689" s="15">
        <f>'[1]TCE - ANEXO III - Preencher'!M698</f>
        <v>3.96</v>
      </c>
      <c r="M689" s="15">
        <f t="shared" si="61"/>
        <v>127.21747413199999</v>
      </c>
      <c r="N689" s="15">
        <f>'[1]TCE - ANEXO III - Preencher'!O698</f>
        <v>5.77</v>
      </c>
      <c r="O689" s="15">
        <f>'[1]TCE - ANEXO III - Preencher'!P698</f>
        <v>1.23</v>
      </c>
      <c r="P689" s="16">
        <f t="shared" si="62"/>
        <v>4.5399999999999991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1224.6798741320001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EVERTON JOSE DA SILVA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517415</v>
      </c>
      <c r="G690" s="13">
        <f>IF('[1]TCE - ANEXO III - Preencher'!H699="","",'[1]TCE - ANEXO III - Preencher'!H699)</f>
        <v>45108</v>
      </c>
      <c r="H690" s="14">
        <f>'[1]TCE - ANEXO III - Preencher'!I699</f>
        <v>0</v>
      </c>
      <c r="I690" s="14">
        <f>'[1]TCE - ANEXO III - Preencher'!J699</f>
        <v>156.30719999999999</v>
      </c>
      <c r="J690" s="14">
        <f>'[1]TCE - ANEXO III - Preencher'!K699</f>
        <v>0</v>
      </c>
      <c r="K690" s="15">
        <f>'[1]TCE - ANEXO III - Preencher'!L699</f>
        <v>131.17747413199999</v>
      </c>
      <c r="L690" s="15">
        <f>'[1]TCE - ANEXO III - Preencher'!M699</f>
        <v>25.52</v>
      </c>
      <c r="M690" s="15">
        <f t="shared" si="61"/>
        <v>105.65747413199999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263.78467413199996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EVERTON MONTEIRO DO NASCIMENTO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515110</v>
      </c>
      <c r="G691" s="13">
        <f>IF('[1]TCE - ANEXO III - Preencher'!H700="","",'[1]TCE - ANEXO III - Preencher'!H700)</f>
        <v>45108</v>
      </c>
      <c r="H691" s="14">
        <f>'[1]TCE - ANEXO III - Preencher'!I700</f>
        <v>0</v>
      </c>
      <c r="I691" s="14">
        <f>'[1]TCE - ANEXO III - Preencher'!J700</f>
        <v>164.86959999999999</v>
      </c>
      <c r="J691" s="14">
        <f>'[1]TCE - ANEXO III - Preencher'!K700</f>
        <v>0</v>
      </c>
      <c r="K691" s="15">
        <f>'[1]TCE - ANEXO III - Preencher'!L700</f>
        <v>131.17747413199999</v>
      </c>
      <c r="L691" s="15">
        <f>'[1]TCE - ANEXO III - Preencher'!M700</f>
        <v>26.4</v>
      </c>
      <c r="M691" s="15">
        <f t="shared" si="61"/>
        <v>104.77747413199998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271.46707413199994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EVERTON SANTOS CIRILO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322205</v>
      </c>
      <c r="G692" s="13">
        <f>IF('[1]TCE - ANEXO III - Preencher'!H701="","",'[1]TCE - ANEXO III - Preencher'!H701)</f>
        <v>45108</v>
      </c>
      <c r="H692" s="14">
        <f>'[1]TCE - ANEXO III - Preencher'!I701</f>
        <v>0</v>
      </c>
      <c r="I692" s="14">
        <f>'[1]TCE - ANEXO III - Preencher'!J701</f>
        <v>167.87599999999998</v>
      </c>
      <c r="J692" s="14">
        <f>'[1]TCE - ANEXO III - Preencher'!K701</f>
        <v>0</v>
      </c>
      <c r="K692" s="15">
        <f>'[1]TCE - ANEXO III - Preencher'!L701</f>
        <v>131.17747413199999</v>
      </c>
      <c r="L692" s="15">
        <f>'[1]TCE - ANEXO III - Preencher'!M701</f>
        <v>29.39</v>
      </c>
      <c r="M692" s="15">
        <f t="shared" si="61"/>
        <v>101.78747413199999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271.48347413199997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EVILA DANIELE SALES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45108</v>
      </c>
      <c r="H693" s="14">
        <f>'[1]TCE - ANEXO III - Preencher'!I702</f>
        <v>0</v>
      </c>
      <c r="I693" s="14">
        <f>'[1]TCE - ANEXO III - Preencher'!J702</f>
        <v>153.22880000000001</v>
      </c>
      <c r="J693" s="14">
        <f>'[1]TCE - ANEXO III - Preencher'!K702</f>
        <v>0</v>
      </c>
      <c r="K693" s="15">
        <f>'[1]TCE - ANEXO III - Preencher'!L702</f>
        <v>131.17747413199999</v>
      </c>
      <c r="L693" s="15">
        <f>'[1]TCE - ANEXO III - Preencher'!M702</f>
        <v>28.41</v>
      </c>
      <c r="M693" s="15">
        <f t="shared" si="61"/>
        <v>102.76747413199999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144</v>
      </c>
      <c r="R693" s="15">
        <f>'[1]TCE - ANEXO III - Preencher'!S702</f>
        <v>88.17</v>
      </c>
      <c r="S693" s="16">
        <f t="shared" si="63"/>
        <v>55.83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313.64627413199997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EVILLA MORGANNA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45108</v>
      </c>
      <c r="H694" s="14">
        <f>'[1]TCE - ANEXO III - Preencher'!I703</f>
        <v>0</v>
      </c>
      <c r="I694" s="14">
        <f>'[1]TCE - ANEXO III - Preencher'!J703</f>
        <v>168.96639999999999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77.55</v>
      </c>
      <c r="U694" s="15">
        <f>'[1]TCE - ANEXO III - Preencher'!V703</f>
        <v>0</v>
      </c>
      <c r="V694" s="16">
        <f t="shared" si="64"/>
        <v>77.55</v>
      </c>
      <c r="W694" s="17" t="str">
        <f>IF('[1]TCE - ANEXO III - Preencher'!X703="","",'[1]TCE - ANEXO III - Preencher'!X703)</f>
        <v>AUX. CRECHE I</v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248.33639999999997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EVILLA PATRICIA GOMES DA SILVA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324115</v>
      </c>
      <c r="G695" s="13">
        <f>IF('[1]TCE - ANEXO III - Preencher'!H704="","",'[1]TCE - ANEXO III - Preencher'!H704)</f>
        <v>45108</v>
      </c>
      <c r="H695" s="14">
        <f>'[1]TCE - ANEXO III - Preencher'!I704</f>
        <v>0</v>
      </c>
      <c r="I695" s="14">
        <f>'[1]TCE - ANEXO III - Preencher'!J704</f>
        <v>312.50319999999999</v>
      </c>
      <c r="J695" s="14">
        <f>'[1]TCE - ANEXO III - Preencher'!K704</f>
        <v>0</v>
      </c>
      <c r="K695" s="15">
        <f>'[1]TCE - ANEXO III - Preencher'!L704</f>
        <v>131.17747413199999</v>
      </c>
      <c r="L695" s="15">
        <f>'[1]TCE - ANEXO III - Preencher'!M704</f>
        <v>2.41</v>
      </c>
      <c r="M695" s="15">
        <f t="shared" si="61"/>
        <v>128.76747413199999</v>
      </c>
      <c r="N695" s="15">
        <f>'[1]TCE - ANEXO III - Preencher'!O704</f>
        <v>10</v>
      </c>
      <c r="O695" s="15">
        <f>'[1]TCE - ANEXO III - Preencher'!P704</f>
        <v>0</v>
      </c>
      <c r="P695" s="16">
        <f t="shared" si="62"/>
        <v>10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451.27067413199995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EVILLE CRISTIANE CANDIDO DA SILVA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513430</v>
      </c>
      <c r="G696" s="13">
        <f>IF('[1]TCE - ANEXO III - Preencher'!H705="","",'[1]TCE - ANEXO III - Preencher'!H705)</f>
        <v>45108</v>
      </c>
      <c r="H696" s="14">
        <f>'[1]TCE - ANEXO III - Preencher'!I705</f>
        <v>0</v>
      </c>
      <c r="I696" s="14">
        <f>'[1]TCE - ANEXO III - Preencher'!J705</f>
        <v>137.6</v>
      </c>
      <c r="J696" s="14">
        <f>'[1]TCE - ANEXO III - Preencher'!K705</f>
        <v>0</v>
      </c>
      <c r="K696" s="15">
        <f>'[1]TCE - ANEXO III - Preencher'!L705</f>
        <v>131.17747413199999</v>
      </c>
      <c r="L696" s="15">
        <f>'[1]TCE - ANEXO III - Preencher'!M705</f>
        <v>26.4</v>
      </c>
      <c r="M696" s="15">
        <f t="shared" si="61"/>
        <v>104.77747413199998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244.19747413199997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EWELINE LAIS FERREIRA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45108</v>
      </c>
      <c r="H697" s="14">
        <f>'[1]TCE - ANEXO III - Preencher'!I706</f>
        <v>0</v>
      </c>
      <c r="I697" s="14">
        <f>'[1]TCE - ANEXO III - Preencher'!J706</f>
        <v>164.24560000000002</v>
      </c>
      <c r="J697" s="14">
        <f>'[1]TCE - ANEXO III - Preencher'!K706</f>
        <v>0</v>
      </c>
      <c r="K697" s="15">
        <f>'[1]TCE - ANEXO III - Preencher'!L706</f>
        <v>131.17747413199999</v>
      </c>
      <c r="L697" s="15">
        <f>'[1]TCE - ANEXO III - Preencher'!M706</f>
        <v>29.39</v>
      </c>
      <c r="M697" s="15">
        <f t="shared" si="61"/>
        <v>101.78747413199999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267.85307413200002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EWELINNE DOS SANTOS ALMEIDA DE SOBRAL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223505</v>
      </c>
      <c r="G698" s="13">
        <f>IF('[1]TCE - ANEXO III - Preencher'!H707="","",'[1]TCE - ANEXO III - Preencher'!H707)</f>
        <v>45108</v>
      </c>
      <c r="H698" s="14">
        <f>'[1]TCE - ANEXO III - Preencher'!I707</f>
        <v>0</v>
      </c>
      <c r="I698" s="14">
        <f>'[1]TCE - ANEXO III - Preencher'!J707</f>
        <v>321.36560000000003</v>
      </c>
      <c r="J698" s="14">
        <f>'[1]TCE - ANEXO III - Preencher'!K707</f>
        <v>0</v>
      </c>
      <c r="K698" s="15">
        <f>'[1]TCE - ANEXO III - Preencher'!L707</f>
        <v>131.17747413199999</v>
      </c>
      <c r="L698" s="15">
        <f>'[1]TCE - ANEXO III - Preencher'!M707</f>
        <v>0.14000000000000001</v>
      </c>
      <c r="M698" s="15">
        <f t="shared" si="61"/>
        <v>131.037474132</v>
      </c>
      <c r="N698" s="15">
        <f>'[1]TCE - ANEXO III - Preencher'!O707</f>
        <v>1.35</v>
      </c>
      <c r="O698" s="15">
        <f>'[1]TCE - ANEXO III - Preencher'!P707</f>
        <v>0</v>
      </c>
      <c r="P698" s="16">
        <f t="shared" si="62"/>
        <v>1.35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120.26</v>
      </c>
      <c r="U698" s="15">
        <f>'[1]TCE - ANEXO III - Preencher'!V707</f>
        <v>0</v>
      </c>
      <c r="V698" s="16">
        <f t="shared" si="64"/>
        <v>120.26</v>
      </c>
      <c r="W698" s="17" t="str">
        <f>IF('[1]TCE - ANEXO III - Preencher'!X707="","",'[1]TCE - ANEXO III - Preencher'!X707)</f>
        <v>AUX. CRECHE I</v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574.01307413200004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EWERTON ARMANDO FLORENCIO SILVA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521130</v>
      </c>
      <c r="G699" s="13">
        <f>IF('[1]TCE - ANEXO III - Preencher'!H708="","",'[1]TCE - ANEXO III - Preencher'!H708)</f>
        <v>45108</v>
      </c>
      <c r="H699" s="14">
        <f>'[1]TCE - ANEXO III - Preencher'!I708</f>
        <v>0</v>
      </c>
      <c r="I699" s="14">
        <f>'[1]TCE - ANEXO III - Preencher'!J708</f>
        <v>143.93280000000001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145.75280000000001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EWERTON DIEGO LIMA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325210</v>
      </c>
      <c r="G700" s="13">
        <f>IF('[1]TCE - ANEXO III - Preencher'!H709="","",'[1]TCE - ANEXO III - Preencher'!H709)</f>
        <v>45108</v>
      </c>
      <c r="H700" s="14">
        <f>'[1]TCE - ANEXO III - Preencher'!I709</f>
        <v>0</v>
      </c>
      <c r="I700" s="14">
        <f>'[1]TCE - ANEXO III - Preencher'!J709</f>
        <v>168.65119999999999</v>
      </c>
      <c r="J700" s="14">
        <f>'[1]TCE - ANEXO III - Preencher'!K709</f>
        <v>0</v>
      </c>
      <c r="K700" s="15">
        <f>'[1]TCE - ANEXO III - Preencher'!L709</f>
        <v>131.17747413199999</v>
      </c>
      <c r="L700" s="15">
        <f>'[1]TCE - ANEXO III - Preencher'!M709</f>
        <v>29.56</v>
      </c>
      <c r="M700" s="15">
        <f t="shared" si="61"/>
        <v>101.61747413199998</v>
      </c>
      <c r="N700" s="15">
        <f>'[1]TCE - ANEXO III - Preencher'!O709</f>
        <v>1.82</v>
      </c>
      <c r="O700" s="15">
        <f>'[1]TCE - ANEXO III - Preencher'!P709</f>
        <v>0</v>
      </c>
      <c r="P700" s="16">
        <f t="shared" si="62"/>
        <v>1.82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272.08867413199999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EWERTON HENRIQUE CHALEGRE TEIXEIRA SILVA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322205</v>
      </c>
      <c r="G701" s="13">
        <f>IF('[1]TCE - ANEXO III - Preencher'!H710="","",'[1]TCE - ANEXO III - Preencher'!H710)</f>
        <v>45108</v>
      </c>
      <c r="H701" s="14">
        <f>'[1]TCE - ANEXO III - Preencher'!I710</f>
        <v>0</v>
      </c>
      <c r="I701" s="14">
        <f>'[1]TCE - ANEXO III - Preencher'!J710</f>
        <v>173.6952</v>
      </c>
      <c r="J701" s="14">
        <f>'[1]TCE - ANEXO III - Preencher'!K710</f>
        <v>0</v>
      </c>
      <c r="K701" s="15">
        <f>'[1]TCE - ANEXO III - Preencher'!L710</f>
        <v>131.17747413199999</v>
      </c>
      <c r="L701" s="15">
        <f>'[1]TCE - ANEXO III - Preencher'!M710</f>
        <v>29.39</v>
      </c>
      <c r="M701" s="15">
        <f t="shared" si="61"/>
        <v>101.78747413199999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277.30267413199999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EWERTON SANTOS DA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514320</v>
      </c>
      <c r="G702" s="13">
        <f>IF('[1]TCE - ANEXO III - Preencher'!H711="","",'[1]TCE - ANEXO III - Preencher'!H711)</f>
        <v>45108</v>
      </c>
      <c r="H702" s="14">
        <f>'[1]TCE - ANEXO III - Preencher'!I711</f>
        <v>0</v>
      </c>
      <c r="I702" s="14">
        <f>'[1]TCE - ANEXO III - Preencher'!J711</f>
        <v>139.00639999999999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288</v>
      </c>
      <c r="R702" s="15">
        <f>'[1]TCE - ANEXO III - Preencher'!S711</f>
        <v>79.2</v>
      </c>
      <c r="S702" s="16">
        <f t="shared" si="63"/>
        <v>208.8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349.62639999999999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FABIANA CAVALCANTE DE LIMA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513430</v>
      </c>
      <c r="G703" s="13">
        <f>IF('[1]TCE - ANEXO III - Preencher'!H712="","",'[1]TCE - ANEXO III - Preencher'!H712)</f>
        <v>45108</v>
      </c>
      <c r="H703" s="14">
        <f>'[1]TCE - ANEXO III - Preencher'!I712</f>
        <v>0</v>
      </c>
      <c r="I703" s="14">
        <f>'[1]TCE - ANEXO III - Preencher'!J712</f>
        <v>132.32</v>
      </c>
      <c r="J703" s="14">
        <f>'[1]TCE - ANEXO III - Preencher'!K712</f>
        <v>0</v>
      </c>
      <c r="K703" s="15">
        <f>'[1]TCE - ANEXO III - Preencher'!L712</f>
        <v>131.17747413199999</v>
      </c>
      <c r="L703" s="15">
        <f>'[1]TCE - ANEXO III - Preencher'!M712</f>
        <v>26.4</v>
      </c>
      <c r="M703" s="15">
        <f t="shared" si="61"/>
        <v>104.77747413199998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238.91747413199997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FABIANA DA SILVA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514320</v>
      </c>
      <c r="G704" s="13">
        <f>IF('[1]TCE - ANEXO III - Preencher'!H713="","",'[1]TCE - ANEXO III - Preencher'!H713)</f>
        <v>45108</v>
      </c>
      <c r="H704" s="14">
        <f>'[1]TCE - ANEXO III - Preencher'!I713</f>
        <v>0</v>
      </c>
      <c r="I704" s="14">
        <f>'[1]TCE - ANEXO III - Preencher'!J713</f>
        <v>148.95680000000002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150.77680000000001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FABIANA DA SILVA BARROS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521130</v>
      </c>
      <c r="G705" s="13">
        <f>IF('[1]TCE - ANEXO III - Preencher'!H714="","",'[1]TCE - ANEXO III - Preencher'!H714)</f>
        <v>45108</v>
      </c>
      <c r="H705" s="14">
        <f>'[1]TCE - ANEXO III - Preencher'!I714</f>
        <v>0</v>
      </c>
      <c r="I705" s="14">
        <f>'[1]TCE - ANEXO III - Preencher'!J714</f>
        <v>141.00639999999999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77.569999999999993</v>
      </c>
      <c r="U705" s="15">
        <f>'[1]TCE - ANEXO III - Preencher'!V714</f>
        <v>0</v>
      </c>
      <c r="V705" s="16">
        <f t="shared" si="64"/>
        <v>77.569999999999993</v>
      </c>
      <c r="W705" s="17" t="str">
        <f>IF('[1]TCE - ANEXO III - Preencher'!X714="","",'[1]TCE - ANEXO III - Preencher'!X714)</f>
        <v>AUX. CRECHE I</v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220.39639999999997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FABIANA DAS DORES DA SILVA SANTOS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513430</v>
      </c>
      <c r="G706" s="13">
        <f>IF('[1]TCE - ANEXO III - Preencher'!H715="","",'[1]TCE - ANEXO III - Preencher'!H715)</f>
        <v>45108</v>
      </c>
      <c r="H706" s="14">
        <f>'[1]TCE - ANEXO III - Preencher'!I715</f>
        <v>0</v>
      </c>
      <c r="I706" s="14">
        <f>'[1]TCE - ANEXO III - Preencher'!J715</f>
        <v>132.32</v>
      </c>
      <c r="J706" s="14">
        <f>'[1]TCE - ANEXO III - Preencher'!K715</f>
        <v>0</v>
      </c>
      <c r="K706" s="15">
        <f>'[1]TCE - ANEXO III - Preencher'!L715</f>
        <v>131.17747413199999</v>
      </c>
      <c r="L706" s="15">
        <f>'[1]TCE - ANEXO III - Preencher'!M715</f>
        <v>25.52</v>
      </c>
      <c r="M706" s="15">
        <f t="shared" si="61"/>
        <v>105.65747413199999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239.79747413199999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FABIANA GOUVEIA MARQUES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322205</v>
      </c>
      <c r="G707" s="13">
        <f>IF('[1]TCE - ANEXO III - Preencher'!H716="","",'[1]TCE - ANEXO III - Preencher'!H716)</f>
        <v>45108</v>
      </c>
      <c r="H707" s="14">
        <f>'[1]TCE - ANEXO III - Preencher'!I716</f>
        <v>0</v>
      </c>
      <c r="I707" s="14">
        <f>'[1]TCE - ANEXO III - Preencher'!J716</f>
        <v>152.2688</v>
      </c>
      <c r="J707" s="14">
        <f>'[1]TCE - ANEXO III - Preencher'!K716</f>
        <v>0</v>
      </c>
      <c r="K707" s="15">
        <f>'[1]TCE - ANEXO III - Preencher'!L716</f>
        <v>131.17747413199999</v>
      </c>
      <c r="L707" s="15">
        <f>'[1]TCE - ANEXO III - Preencher'!M716</f>
        <v>25.47</v>
      </c>
      <c r="M707" s="15">
        <f t="shared" si="61"/>
        <v>105.70747413199999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259.79627413199995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FABIANA LEILIANE SILVA PANTALEAO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513430</v>
      </c>
      <c r="G708" s="13">
        <f>IF('[1]TCE - ANEXO III - Preencher'!H717="","",'[1]TCE - ANEXO III - Preencher'!H717)</f>
        <v>45108</v>
      </c>
      <c r="H708" s="14">
        <f>'[1]TCE - ANEXO III - Preencher'!I717</f>
        <v>0</v>
      </c>
      <c r="I708" s="14">
        <f>'[1]TCE - ANEXO III - Preencher'!J717</f>
        <v>132.32</v>
      </c>
      <c r="J708" s="14">
        <f>'[1]TCE - ANEXO III - Preencher'!K717</f>
        <v>0</v>
      </c>
      <c r="K708" s="15">
        <f>'[1]TCE - ANEXO III - Preencher'!L717</f>
        <v>131.17747413199999</v>
      </c>
      <c r="L708" s="15">
        <f>'[1]TCE - ANEXO III - Preencher'!M717</f>
        <v>26.4</v>
      </c>
      <c r="M708" s="15">
        <f t="shared" ref="M708:M771" si="67">K708-L708</f>
        <v>104.77747413199998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288</v>
      </c>
      <c r="R708" s="15">
        <f>'[1]TCE - ANEXO III - Preencher'!S717</f>
        <v>79.2</v>
      </c>
      <c r="S708" s="16">
        <f t="shared" ref="S708:S771" si="69">Q708-R708</f>
        <v>208.8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447.71747413200001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FABIANA MARTINS SALES DE MELO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223810</v>
      </c>
      <c r="G709" s="13">
        <f>IF('[1]TCE - ANEXO III - Preencher'!H718="","",'[1]TCE - ANEXO III - Preencher'!H718)</f>
        <v>45108</v>
      </c>
      <c r="H709" s="14">
        <f>'[1]TCE - ANEXO III - Preencher'!I718</f>
        <v>0</v>
      </c>
      <c r="I709" s="14">
        <f>'[1]TCE - ANEXO III - Preencher'!J718</f>
        <v>204.49200000000002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206.31200000000001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FABIANA PAULA DE BRITO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223505</v>
      </c>
      <c r="G710" s="13">
        <f>IF('[1]TCE - ANEXO III - Preencher'!H719="","",'[1]TCE - ANEXO III - Preencher'!H719)</f>
        <v>45108</v>
      </c>
      <c r="H710" s="14">
        <f>'[1]TCE - ANEXO III - Preencher'!I719</f>
        <v>0</v>
      </c>
      <c r="I710" s="14">
        <f>'[1]TCE - ANEXO III - Preencher'!J719</f>
        <v>324.86160000000001</v>
      </c>
      <c r="J710" s="14">
        <f>'[1]TCE - ANEXO III - Preencher'!K719</f>
        <v>0</v>
      </c>
      <c r="K710" s="15">
        <f>'[1]TCE - ANEXO III - Preencher'!L719</f>
        <v>131.17747413199999</v>
      </c>
      <c r="L710" s="15">
        <f>'[1]TCE - ANEXO III - Preencher'!M719</f>
        <v>3.72</v>
      </c>
      <c r="M710" s="15">
        <f t="shared" si="67"/>
        <v>127.45747413199999</v>
      </c>
      <c r="N710" s="15">
        <f>'[1]TCE - ANEXO III - Preencher'!O719</f>
        <v>1.35</v>
      </c>
      <c r="O710" s="15">
        <f>'[1]TCE - ANEXO III - Preencher'!P719</f>
        <v>0</v>
      </c>
      <c r="P710" s="16">
        <f t="shared" si="68"/>
        <v>1.35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453.66907413199999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FABIO ADEMIR PORTELA GOMES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515110</v>
      </c>
      <c r="G711" s="13">
        <f>IF('[1]TCE - ANEXO III - Preencher'!H720="","",'[1]TCE - ANEXO III - Preencher'!H720)</f>
        <v>45108</v>
      </c>
      <c r="H711" s="14">
        <f>'[1]TCE - ANEXO III - Preencher'!I720</f>
        <v>0</v>
      </c>
      <c r="I711" s="14">
        <f>'[1]TCE - ANEXO III - Preencher'!J720</f>
        <v>179.2664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181.0864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FABIO ALEX MONTEIRO DA SILVA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514310</v>
      </c>
      <c r="G712" s="13">
        <f>IF('[1]TCE - ANEXO III - Preencher'!H721="","",'[1]TCE - ANEXO III - Preencher'!H721)</f>
        <v>45108</v>
      </c>
      <c r="H712" s="14">
        <f>'[1]TCE - ANEXO III - Preencher'!I721</f>
        <v>0</v>
      </c>
      <c r="I712" s="14">
        <f>'[1]TCE - ANEXO III - Preencher'!J721</f>
        <v>137.6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139.41999999999999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FABIO HENRIQUE ALVES DUARTE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214915</v>
      </c>
      <c r="G713" s="13">
        <f>IF('[1]TCE - ANEXO III - Preencher'!H722="","",'[1]TCE - ANEXO III - Preencher'!H722)</f>
        <v>45108</v>
      </c>
      <c r="H713" s="14">
        <f>'[1]TCE - ANEXO III - Preencher'!I722</f>
        <v>0</v>
      </c>
      <c r="I713" s="14">
        <f>'[1]TCE - ANEXO III - Preencher'!J722</f>
        <v>633.6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635.42000000000007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FABIO JULIO MENEZES DA SILVA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514320</v>
      </c>
      <c r="G714" s="13">
        <f>IF('[1]TCE - ANEXO III - Preencher'!H723="","",'[1]TCE - ANEXO III - Preencher'!H723)</f>
        <v>45108</v>
      </c>
      <c r="H714" s="14">
        <f>'[1]TCE - ANEXO III - Preencher'!I723</f>
        <v>0</v>
      </c>
      <c r="I714" s="14">
        <f>'[1]TCE - ANEXO III - Preencher'!J723</f>
        <v>146.14400000000001</v>
      </c>
      <c r="J714" s="14">
        <f>'[1]TCE - ANEXO III - Preencher'!K723</f>
        <v>0</v>
      </c>
      <c r="K714" s="15">
        <f>'[1]TCE - ANEXO III - Preencher'!L723</f>
        <v>131.17747413199999</v>
      </c>
      <c r="L714" s="15">
        <f>'[1]TCE - ANEXO III - Preencher'!M723</f>
        <v>26.4</v>
      </c>
      <c r="M714" s="15">
        <f t="shared" si="67"/>
        <v>104.77747413199998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252.74147413199998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FABIO JUNIOR MACIEL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322205</v>
      </c>
      <c r="G715" s="13">
        <f>IF('[1]TCE - ANEXO III - Preencher'!H724="","",'[1]TCE - ANEXO III - Preencher'!H724)</f>
        <v>45108</v>
      </c>
      <c r="H715" s="14">
        <f>'[1]TCE - ANEXO III - Preencher'!I724</f>
        <v>0</v>
      </c>
      <c r="I715" s="14">
        <f>'[1]TCE - ANEXO III - Preencher'!J724</f>
        <v>167.45360000000002</v>
      </c>
      <c r="J715" s="14">
        <f>'[1]TCE - ANEXO III - Preencher'!K724</f>
        <v>0</v>
      </c>
      <c r="K715" s="15">
        <f>'[1]TCE - ANEXO III - Preencher'!L724</f>
        <v>131.17747413199999</v>
      </c>
      <c r="L715" s="15">
        <f>'[1]TCE - ANEXO III - Preencher'!M724</f>
        <v>29.39</v>
      </c>
      <c r="M715" s="15">
        <f t="shared" si="67"/>
        <v>101.78747413199999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271.06107413199999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FABIO LUIZ DA SILVA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514320</v>
      </c>
      <c r="G716" s="13">
        <f>IF('[1]TCE - ANEXO III - Preencher'!H725="","",'[1]TCE - ANEXO III - Preencher'!H725)</f>
        <v>45108</v>
      </c>
      <c r="H716" s="14">
        <f>'[1]TCE - ANEXO III - Preencher'!I725</f>
        <v>0</v>
      </c>
      <c r="I716" s="14">
        <f>'[1]TCE - ANEXO III - Preencher'!J725</f>
        <v>188.4264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190.24639999999999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FABIO RAMON DA SILVA GOMES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517410</v>
      </c>
      <c r="G717" s="13">
        <f>IF('[1]TCE - ANEXO III - Preencher'!H726="","",'[1]TCE - ANEXO III - Preencher'!H726)</f>
        <v>45108</v>
      </c>
      <c r="H717" s="14">
        <f>'[1]TCE - ANEXO III - Preencher'!I726</f>
        <v>0</v>
      </c>
      <c r="I717" s="14">
        <f>'[1]TCE - ANEXO III - Preencher'!J726</f>
        <v>118.88</v>
      </c>
      <c r="J717" s="14">
        <f>'[1]TCE - ANEXO III - Preencher'!K726</f>
        <v>0</v>
      </c>
      <c r="K717" s="15">
        <f>'[1]TCE - ANEXO III - Preencher'!L726</f>
        <v>131.17747413199999</v>
      </c>
      <c r="L717" s="15">
        <f>'[1]TCE - ANEXO III - Preencher'!M726</f>
        <v>26.4</v>
      </c>
      <c r="M717" s="15">
        <f t="shared" si="67"/>
        <v>104.77747413199998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225.47747413199997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FABIOLA CARLA DA SILVA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223505</v>
      </c>
      <c r="G718" s="13">
        <f>IF('[1]TCE - ANEXO III - Preencher'!H727="","",'[1]TCE - ANEXO III - Preencher'!H727)</f>
        <v>45108</v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1.35</v>
      </c>
      <c r="O718" s="15">
        <f>'[1]TCE - ANEXO III - Preencher'!P727</f>
        <v>0</v>
      </c>
      <c r="P718" s="16">
        <f t="shared" si="68"/>
        <v>1.35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1.35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FABIOLA LUCIA TENORIO DA SILVA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411010</v>
      </c>
      <c r="G719" s="13">
        <f>IF('[1]TCE - ANEXO III - Preencher'!H728="","",'[1]TCE - ANEXO III - Preencher'!H728)</f>
        <v>45108</v>
      </c>
      <c r="H719" s="14">
        <f>'[1]TCE - ANEXO III - Preencher'!I728</f>
        <v>0</v>
      </c>
      <c r="I719" s="14">
        <f>'[1]TCE - ANEXO III - Preencher'!J728</f>
        <v>113.99600000000001</v>
      </c>
      <c r="J719" s="14">
        <f>'[1]TCE - ANEXO III - Preencher'!K728</f>
        <v>0</v>
      </c>
      <c r="K719" s="15">
        <f>'[1]TCE - ANEXO III - Preencher'!L728</f>
        <v>131.17747413199999</v>
      </c>
      <c r="L719" s="15">
        <f>'[1]TCE - ANEXO III - Preencher'!M728</f>
        <v>27.16</v>
      </c>
      <c r="M719" s="15">
        <f t="shared" si="67"/>
        <v>104.01747413199999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219.83347413199999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FABRICIA LEANDRO DA SILVA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322205</v>
      </c>
      <c r="G720" s="13">
        <f>IF('[1]TCE - ANEXO III - Preencher'!H729="","",'[1]TCE - ANEXO III - Preencher'!H729)</f>
        <v>45108</v>
      </c>
      <c r="H720" s="14">
        <f>'[1]TCE - ANEXO III - Preencher'!I729</f>
        <v>0</v>
      </c>
      <c r="I720" s="14">
        <f>'[1]TCE - ANEXO III - Preencher'!J729</f>
        <v>138.1568</v>
      </c>
      <c r="J720" s="14">
        <f>'[1]TCE - ANEXO III - Preencher'!K729</f>
        <v>0</v>
      </c>
      <c r="K720" s="15">
        <f>'[1]TCE - ANEXO III - Preencher'!L729</f>
        <v>131.17747413199999</v>
      </c>
      <c r="L720" s="15">
        <f>'[1]TCE - ANEXO III - Preencher'!M729</f>
        <v>29.39</v>
      </c>
      <c r="M720" s="15">
        <f t="shared" si="67"/>
        <v>101.78747413199999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77.55</v>
      </c>
      <c r="U720" s="15">
        <f>'[1]TCE - ANEXO III - Preencher'!V729</f>
        <v>0</v>
      </c>
      <c r="V720" s="16">
        <f t="shared" si="70"/>
        <v>77.55</v>
      </c>
      <c r="W720" s="17" t="str">
        <f>IF('[1]TCE - ANEXO III - Preencher'!X729="","",'[1]TCE - ANEXO III - Preencher'!X729)</f>
        <v>AUX. CRECHE I</v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319.31427413199998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FAGNAR ALVES LIMA MENEZES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223505</v>
      </c>
      <c r="G721" s="13">
        <f>IF('[1]TCE - ANEXO III - Preencher'!H730="","",'[1]TCE - ANEXO III - Preencher'!H730)</f>
        <v>45108</v>
      </c>
      <c r="H721" s="14">
        <f>'[1]TCE - ANEXO III - Preencher'!I730</f>
        <v>0</v>
      </c>
      <c r="I721" s="14">
        <f>'[1]TCE - ANEXO III - Preencher'!J730</f>
        <v>253.92880000000002</v>
      </c>
      <c r="J721" s="14">
        <f>'[1]TCE - ANEXO III - Preencher'!K730</f>
        <v>0</v>
      </c>
      <c r="K721" s="15">
        <f>'[1]TCE - ANEXO III - Preencher'!L730</f>
        <v>131.17747413199999</v>
      </c>
      <c r="L721" s="15">
        <f>'[1]TCE - ANEXO III - Preencher'!M730</f>
        <v>3.09</v>
      </c>
      <c r="M721" s="15">
        <f t="shared" si="67"/>
        <v>128.08747413199998</v>
      </c>
      <c r="N721" s="15">
        <f>'[1]TCE - ANEXO III - Preencher'!O730</f>
        <v>1.35</v>
      </c>
      <c r="O721" s="15">
        <f>'[1]TCE - ANEXO III - Preencher'!P730</f>
        <v>0</v>
      </c>
      <c r="P721" s="16">
        <f t="shared" si="68"/>
        <v>1.35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383.36627413200006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FAGNER GONZAGA DA SILVA ARAUJO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223505</v>
      </c>
      <c r="G722" s="13">
        <f>IF('[1]TCE - ANEXO III - Preencher'!H731="","",'[1]TCE - ANEXO III - Preencher'!H731)</f>
        <v>45108</v>
      </c>
      <c r="H722" s="14">
        <f>'[1]TCE - ANEXO III - Preencher'!I731</f>
        <v>0</v>
      </c>
      <c r="I722" s="14">
        <f>'[1]TCE - ANEXO III - Preencher'!J731</f>
        <v>355.12239999999997</v>
      </c>
      <c r="J722" s="14">
        <f>'[1]TCE - ANEXO III - Preencher'!K731</f>
        <v>0</v>
      </c>
      <c r="K722" s="15">
        <f>'[1]TCE - ANEXO III - Preencher'!L731</f>
        <v>131.17747413199999</v>
      </c>
      <c r="L722" s="15">
        <f>'[1]TCE - ANEXO III - Preencher'!M731</f>
        <v>4.1100000000000003</v>
      </c>
      <c r="M722" s="15">
        <f t="shared" si="67"/>
        <v>127.06747413199999</v>
      </c>
      <c r="N722" s="15">
        <f>'[1]TCE - ANEXO III - Preencher'!O731</f>
        <v>1.35</v>
      </c>
      <c r="O722" s="15">
        <f>'[1]TCE - ANEXO III - Preencher'!P731</f>
        <v>0</v>
      </c>
      <c r="P722" s="16">
        <f t="shared" si="68"/>
        <v>1.35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483.53987413199997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FAGNER HERCULES DO O LAURENTINO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514320</v>
      </c>
      <c r="G723" s="13">
        <f>IF('[1]TCE - ANEXO III - Preencher'!H732="","",'[1]TCE - ANEXO III - Preencher'!H732)</f>
        <v>45108</v>
      </c>
      <c r="H723" s="14">
        <f>'[1]TCE - ANEXO III - Preencher'!I732</f>
        <v>0</v>
      </c>
      <c r="I723" s="14">
        <f>'[1]TCE - ANEXO III - Preencher'!J732</f>
        <v>157.98320000000001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159.8032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FELIPE LIMA DE MELO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515110</v>
      </c>
      <c r="G724" s="13">
        <f>IF('[1]TCE - ANEXO III - Preencher'!H733="","",'[1]TCE - ANEXO III - Preencher'!H733)</f>
        <v>45108</v>
      </c>
      <c r="H724" s="14">
        <f>'[1]TCE - ANEXO III - Preencher'!I733</f>
        <v>0</v>
      </c>
      <c r="I724" s="14">
        <f>'[1]TCE - ANEXO III - Preencher'!J733</f>
        <v>132</v>
      </c>
      <c r="J724" s="14">
        <f>'[1]TCE - ANEXO III - Preencher'!K733</f>
        <v>0</v>
      </c>
      <c r="K724" s="15">
        <f>'[1]TCE - ANEXO III - Preencher'!L733</f>
        <v>131.17747413199999</v>
      </c>
      <c r="L724" s="15">
        <f>'[1]TCE - ANEXO III - Preencher'!M733</f>
        <v>26.4</v>
      </c>
      <c r="M724" s="15">
        <f t="shared" si="67"/>
        <v>104.77747413199998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238.59747413199997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FELIPE RIBEIRO WALTER</v>
      </c>
      <c r="E725" s="9" t="str">
        <f>IF('[1]TCE - ANEXO III - Preencher'!F734="4 - Assistência Odontológica","2 - Outros Profissionais da Saúde",'[1]TCE - ANEXO III - Preencher'!F734)</f>
        <v>1 - Médico</v>
      </c>
      <c r="F725" s="12" t="str">
        <f>'[1]TCE - ANEXO III - Preencher'!G734</f>
        <v>225120</v>
      </c>
      <c r="G725" s="13">
        <f>IF('[1]TCE - ANEXO III - Preencher'!H734="","",'[1]TCE - ANEXO III - Preencher'!H734)</f>
        <v>45108</v>
      </c>
      <c r="H725" s="14">
        <f>'[1]TCE - ANEXO III - Preencher'!I734</f>
        <v>0</v>
      </c>
      <c r="I725" s="14">
        <f>'[1]TCE - ANEXO III - Preencher'!J734</f>
        <v>1800.384</v>
      </c>
      <c r="J725" s="14">
        <f>'[1]TCE - ANEXO III - Preencher'!K734</f>
        <v>0</v>
      </c>
      <c r="K725" s="15">
        <f>'[1]TCE - ANEXO III - Preencher'!L734</f>
        <v>131.17747413199999</v>
      </c>
      <c r="L725" s="15">
        <f>'[1]TCE - ANEXO III - Preencher'!M734</f>
        <v>3.96</v>
      </c>
      <c r="M725" s="15">
        <f t="shared" si="67"/>
        <v>127.21747413199999</v>
      </c>
      <c r="N725" s="15">
        <f>'[1]TCE - ANEXO III - Preencher'!O734</f>
        <v>5.77</v>
      </c>
      <c r="O725" s="15">
        <f>'[1]TCE - ANEXO III - Preencher'!P734</f>
        <v>1.23</v>
      </c>
      <c r="P725" s="16">
        <f t="shared" si="68"/>
        <v>4.5399999999999991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1932.141474132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FELIPE SILVESTRE GALINDO DE CARVALHO</v>
      </c>
      <c r="E726" s="9" t="str">
        <f>IF('[1]TCE - ANEXO III - Preencher'!F735="4 - Assistência Odontológica","2 - Outros Profissionais da Saúde",'[1]TCE - ANEXO III - Preencher'!F735)</f>
        <v>1 - Médico</v>
      </c>
      <c r="F726" s="12" t="str">
        <f>'[1]TCE - ANEXO III - Preencher'!G735</f>
        <v>225125</v>
      </c>
      <c r="G726" s="13">
        <f>IF('[1]TCE - ANEXO III - Preencher'!H735="","",'[1]TCE - ANEXO III - Preencher'!H735)</f>
        <v>45108</v>
      </c>
      <c r="H726" s="14">
        <f>'[1]TCE - ANEXO III - Preencher'!I735</f>
        <v>0</v>
      </c>
      <c r="I726" s="14">
        <f>'[1]TCE - ANEXO III - Preencher'!J735</f>
        <v>943.17280000000005</v>
      </c>
      <c r="J726" s="14">
        <f>'[1]TCE - ANEXO III - Preencher'!K735</f>
        <v>0</v>
      </c>
      <c r="K726" s="15">
        <f>'[1]TCE - ANEXO III - Preencher'!L735</f>
        <v>131.17747413199999</v>
      </c>
      <c r="L726" s="15">
        <f>'[1]TCE - ANEXO III - Preencher'!M735</f>
        <v>3.96</v>
      </c>
      <c r="M726" s="15">
        <f t="shared" si="67"/>
        <v>127.21747413199999</v>
      </c>
      <c r="N726" s="15">
        <f>'[1]TCE - ANEXO III - Preencher'!O735</f>
        <v>5.77</v>
      </c>
      <c r="O726" s="15">
        <f>'[1]TCE - ANEXO III - Preencher'!P735</f>
        <v>1.23</v>
      </c>
      <c r="P726" s="16">
        <f t="shared" si="68"/>
        <v>4.5399999999999991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1074.930274132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FELIPPE DE ANDRADE REIS DOS SANTOS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223605</v>
      </c>
      <c r="G727" s="13">
        <f>IF('[1]TCE - ANEXO III - Preencher'!H736="","",'[1]TCE - ANEXO III - Preencher'!H736)</f>
        <v>45108</v>
      </c>
      <c r="H727" s="14">
        <f>'[1]TCE - ANEXO III - Preencher'!I736</f>
        <v>0</v>
      </c>
      <c r="I727" s="14">
        <f>'[1]TCE - ANEXO III - Preencher'!J736</f>
        <v>217.60560000000001</v>
      </c>
      <c r="J727" s="14">
        <f>'[1]TCE - ANEXO III - Preencher'!K736</f>
        <v>0</v>
      </c>
      <c r="K727" s="15">
        <f>'[1]TCE - ANEXO III - Preencher'!L736</f>
        <v>131.17747413199999</v>
      </c>
      <c r="L727" s="15">
        <f>'[1]TCE - ANEXO III - Preencher'!M736</f>
        <v>3.13</v>
      </c>
      <c r="M727" s="15">
        <f t="shared" si="67"/>
        <v>128.04747413199999</v>
      </c>
      <c r="N727" s="15">
        <f>'[1]TCE - ANEXO III - Preencher'!O736</f>
        <v>1.35</v>
      </c>
      <c r="O727" s="15">
        <f>'[1]TCE - ANEXO III - Preencher'!P736</f>
        <v>0</v>
      </c>
      <c r="P727" s="16">
        <f t="shared" si="68"/>
        <v>1.35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347.00307413200005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FERNANDA ACCIOLY DE LIMA SANTOS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223505</v>
      </c>
      <c r="G728" s="13">
        <f>IF('[1]TCE - ANEXO III - Preencher'!H737="","",'[1]TCE - ANEXO III - Preencher'!H737)</f>
        <v>45108</v>
      </c>
      <c r="H728" s="14">
        <f>'[1]TCE - ANEXO III - Preencher'!I737</f>
        <v>0</v>
      </c>
      <c r="I728" s="14">
        <f>'[1]TCE - ANEXO III - Preencher'!J737</f>
        <v>373.20400000000001</v>
      </c>
      <c r="J728" s="14">
        <f>'[1]TCE - ANEXO III - Preencher'!K737</f>
        <v>0</v>
      </c>
      <c r="K728" s="15">
        <f>'[1]TCE - ANEXO III - Preencher'!L737</f>
        <v>131.17747413199999</v>
      </c>
      <c r="L728" s="15">
        <f>'[1]TCE - ANEXO III - Preencher'!M737</f>
        <v>4.1100000000000003</v>
      </c>
      <c r="M728" s="15">
        <f t="shared" si="67"/>
        <v>127.06747413199999</v>
      </c>
      <c r="N728" s="15">
        <f>'[1]TCE - ANEXO III - Preencher'!O737</f>
        <v>1.35</v>
      </c>
      <c r="O728" s="15">
        <f>'[1]TCE - ANEXO III - Preencher'!P737</f>
        <v>0</v>
      </c>
      <c r="P728" s="16">
        <f t="shared" si="68"/>
        <v>1.35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240.52</v>
      </c>
      <c r="U728" s="15">
        <f>'[1]TCE - ANEXO III - Preencher'!V737</f>
        <v>0</v>
      </c>
      <c r="V728" s="16">
        <f t="shared" si="70"/>
        <v>240.52</v>
      </c>
      <c r="W728" s="17" t="str">
        <f>IF('[1]TCE - ANEXO III - Preencher'!X737="","",'[1]TCE - ANEXO III - Preencher'!X737)</f>
        <v>AUX. CRECHE I, AUX.CRECHE II</v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742.14147413199998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FERNANDA ANGELICA DA SILVA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514320</v>
      </c>
      <c r="G729" s="13">
        <f>IF('[1]TCE - ANEXO III - Preencher'!H738="","",'[1]TCE - ANEXO III - Preencher'!H738)</f>
        <v>45108</v>
      </c>
      <c r="H729" s="14">
        <f>'[1]TCE - ANEXO III - Preencher'!I738</f>
        <v>0</v>
      </c>
      <c r="I729" s="14">
        <f>'[1]TCE - ANEXO III - Preencher'!J738</f>
        <v>141.51680000000002</v>
      </c>
      <c r="J729" s="14">
        <f>'[1]TCE - ANEXO III - Preencher'!K738</f>
        <v>0</v>
      </c>
      <c r="K729" s="15">
        <f>'[1]TCE - ANEXO III - Preencher'!L738</f>
        <v>131.17747413199999</v>
      </c>
      <c r="L729" s="15">
        <f>'[1]TCE - ANEXO III - Preencher'!M738</f>
        <v>26.4</v>
      </c>
      <c r="M729" s="15">
        <f t="shared" si="67"/>
        <v>104.77747413199998</v>
      </c>
      <c r="N729" s="15">
        <f>'[1]TCE - ANEXO III - Preencher'!O738</f>
        <v>1.82</v>
      </c>
      <c r="O729" s="15">
        <f>'[1]TCE - ANEXO III - Preencher'!P738</f>
        <v>0</v>
      </c>
      <c r="P729" s="16">
        <f t="shared" si="68"/>
        <v>1.82</v>
      </c>
      <c r="Q729" s="15">
        <f>'[1]TCE - ANEXO III - Preencher'!R738</f>
        <v>288</v>
      </c>
      <c r="R729" s="15">
        <f>'[1]TCE - ANEXO III - Preencher'!S738</f>
        <v>79.2</v>
      </c>
      <c r="S729" s="16">
        <f t="shared" si="69"/>
        <v>208.8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456.914274132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FERNANDA BARBOSA DE LIMA SILVA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322205</v>
      </c>
      <c r="G730" s="13">
        <f>IF('[1]TCE - ANEXO III - Preencher'!H739="","",'[1]TCE - ANEXO III - Preencher'!H739)</f>
        <v>45108</v>
      </c>
      <c r="H730" s="14">
        <f>'[1]TCE - ANEXO III - Preencher'!I739</f>
        <v>0</v>
      </c>
      <c r="I730" s="14">
        <f>'[1]TCE - ANEXO III - Preencher'!J739</f>
        <v>157.44239999999999</v>
      </c>
      <c r="J730" s="14">
        <f>'[1]TCE - ANEXO III - Preencher'!K739</f>
        <v>0</v>
      </c>
      <c r="K730" s="15">
        <f>'[1]TCE - ANEXO III - Preencher'!L739</f>
        <v>131.17747413199999</v>
      </c>
      <c r="L730" s="15">
        <f>'[1]TCE - ANEXO III - Preencher'!M739</f>
        <v>26.45</v>
      </c>
      <c r="M730" s="15">
        <f t="shared" si="67"/>
        <v>104.72747413199998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263.98987413199995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FERNANDA BRUNA SILVA PORTELA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223505</v>
      </c>
      <c r="G731" s="13">
        <f>IF('[1]TCE - ANEXO III - Preencher'!H740="","",'[1]TCE - ANEXO III - Preencher'!H740)</f>
        <v>45108</v>
      </c>
      <c r="H731" s="14">
        <f>'[1]TCE - ANEXO III - Preencher'!I740</f>
        <v>0</v>
      </c>
      <c r="I731" s="14">
        <f>'[1]TCE - ANEXO III - Preencher'!J740</f>
        <v>372.12720000000002</v>
      </c>
      <c r="J731" s="14">
        <f>'[1]TCE - ANEXO III - Preencher'!K740</f>
        <v>0</v>
      </c>
      <c r="K731" s="15">
        <f>'[1]TCE - ANEXO III - Preencher'!L740</f>
        <v>131.17747413199999</v>
      </c>
      <c r="L731" s="15">
        <f>'[1]TCE - ANEXO III - Preencher'!M740</f>
        <v>4.1100000000000003</v>
      </c>
      <c r="M731" s="15">
        <f t="shared" si="67"/>
        <v>127.06747413199999</v>
      </c>
      <c r="N731" s="15">
        <f>'[1]TCE - ANEXO III - Preencher'!O740</f>
        <v>1.35</v>
      </c>
      <c r="O731" s="15">
        <f>'[1]TCE - ANEXO III - Preencher'!P740</f>
        <v>0</v>
      </c>
      <c r="P731" s="16">
        <f t="shared" si="68"/>
        <v>1.35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500.54467413200001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FERNANDA CAROLINE FLORENCIO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223505</v>
      </c>
      <c r="G732" s="13">
        <f>IF('[1]TCE - ANEXO III - Preencher'!H741="","",'[1]TCE - ANEXO III - Preencher'!H741)</f>
        <v>45108</v>
      </c>
      <c r="H732" s="14">
        <f>'[1]TCE - ANEXO III - Preencher'!I741</f>
        <v>0</v>
      </c>
      <c r="I732" s="14">
        <f>'[1]TCE - ANEXO III - Preencher'!J741</f>
        <v>335.67519999999996</v>
      </c>
      <c r="J732" s="14">
        <f>'[1]TCE - ANEXO III - Preencher'!K741</f>
        <v>0</v>
      </c>
      <c r="K732" s="15">
        <f>'[1]TCE - ANEXO III - Preencher'!L741</f>
        <v>131.17747413199999</v>
      </c>
      <c r="L732" s="15">
        <f>'[1]TCE - ANEXO III - Preencher'!M741</f>
        <v>4.1100000000000003</v>
      </c>
      <c r="M732" s="15">
        <f t="shared" si="67"/>
        <v>127.06747413199999</v>
      </c>
      <c r="N732" s="15">
        <f>'[1]TCE - ANEXO III - Preencher'!O741</f>
        <v>1.35</v>
      </c>
      <c r="O732" s="15">
        <f>'[1]TCE - ANEXO III - Preencher'!P741</f>
        <v>0</v>
      </c>
      <c r="P732" s="16">
        <f t="shared" si="68"/>
        <v>1.35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464.09267413199996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FERNANDA COSTA DE MELO LEOCADIO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223605</v>
      </c>
      <c r="G733" s="13">
        <f>IF('[1]TCE - ANEXO III - Preencher'!H742="","",'[1]TCE - ANEXO III - Preencher'!H742)</f>
        <v>45108</v>
      </c>
      <c r="H733" s="14">
        <f>'[1]TCE - ANEXO III - Preencher'!I742</f>
        <v>0</v>
      </c>
      <c r="I733" s="14">
        <f>'[1]TCE - ANEXO III - Preencher'!J742</f>
        <v>92.029599999999988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1.35</v>
      </c>
      <c r="O733" s="15">
        <f>'[1]TCE - ANEXO III - Preencher'!P742</f>
        <v>0</v>
      </c>
      <c r="P733" s="16">
        <f t="shared" si="68"/>
        <v>1.35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93.379599999999982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FERNANDA CRISTINA DA SILVA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411010</v>
      </c>
      <c r="G734" s="13">
        <f>IF('[1]TCE - ANEXO III - Preencher'!H743="","",'[1]TCE - ANEXO III - Preencher'!H743)</f>
        <v>45108</v>
      </c>
      <c r="H734" s="14">
        <f>'[1]TCE - ANEXO III - Preencher'!I743</f>
        <v>0</v>
      </c>
      <c r="I734" s="14">
        <f>'[1]TCE - ANEXO III - Preencher'!J743</f>
        <v>141.51439999999999</v>
      </c>
      <c r="J734" s="14">
        <f>'[1]TCE - ANEXO III - Preencher'!K743</f>
        <v>0</v>
      </c>
      <c r="K734" s="15">
        <f>'[1]TCE - ANEXO III - Preencher'!L743</f>
        <v>131.17747413199999</v>
      </c>
      <c r="L734" s="15">
        <f>'[1]TCE - ANEXO III - Preencher'!M743</f>
        <v>28.1</v>
      </c>
      <c r="M734" s="15">
        <f t="shared" si="67"/>
        <v>103.07747413199999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246.41187413199998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FERNANDA DANIELLE SOUZA RIBEIRO</v>
      </c>
      <c r="E735" s="9" t="str">
        <f>IF('[1]TCE - ANEXO III - Preencher'!F744="4 - Assistência Odontológica","2 - Outros Profissionais da Saúde",'[1]TCE - ANEXO III - Preencher'!F744)</f>
        <v>1 - Médico</v>
      </c>
      <c r="F735" s="12" t="str">
        <f>'[1]TCE - ANEXO III - Preencher'!G744</f>
        <v>225125</v>
      </c>
      <c r="G735" s="13">
        <f>IF('[1]TCE - ANEXO III - Preencher'!H744="","",'[1]TCE - ANEXO III - Preencher'!H744)</f>
        <v>45108</v>
      </c>
      <c r="H735" s="14">
        <f>'[1]TCE - ANEXO III - Preencher'!I744</f>
        <v>0</v>
      </c>
      <c r="I735" s="14">
        <f>'[1]TCE - ANEXO III - Preencher'!J744</f>
        <v>614.44560000000001</v>
      </c>
      <c r="J735" s="14">
        <f>'[1]TCE - ANEXO III - Preencher'!K744</f>
        <v>0</v>
      </c>
      <c r="K735" s="15">
        <f>'[1]TCE - ANEXO III - Preencher'!L744</f>
        <v>131.17747413199999</v>
      </c>
      <c r="L735" s="15">
        <f>'[1]TCE - ANEXO III - Preencher'!M744</f>
        <v>3.96</v>
      </c>
      <c r="M735" s="15">
        <f t="shared" si="67"/>
        <v>127.21747413199999</v>
      </c>
      <c r="N735" s="15">
        <f>'[1]TCE - ANEXO III - Preencher'!O744</f>
        <v>5.77</v>
      </c>
      <c r="O735" s="15">
        <f>'[1]TCE - ANEXO III - Preencher'!P744</f>
        <v>1.23</v>
      </c>
      <c r="P735" s="16">
        <f t="shared" si="68"/>
        <v>4.5399999999999991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746.20307413199998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FERNANDA DE SOUZA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223605</v>
      </c>
      <c r="G736" s="13">
        <f>IF('[1]TCE - ANEXO III - Preencher'!H745="","",'[1]TCE - ANEXO III - Preencher'!H745)</f>
        <v>45108</v>
      </c>
      <c r="H736" s="14">
        <f>'[1]TCE - ANEXO III - Preencher'!I745</f>
        <v>0</v>
      </c>
      <c r="I736" s="14">
        <f>'[1]TCE - ANEXO III - Preencher'!J745</f>
        <v>285.9008</v>
      </c>
      <c r="J736" s="14">
        <f>'[1]TCE - ANEXO III - Preencher'!K745</f>
        <v>0</v>
      </c>
      <c r="K736" s="15">
        <f>'[1]TCE - ANEXO III - Preencher'!L745</f>
        <v>131.17747413199999</v>
      </c>
      <c r="L736" s="15">
        <f>'[1]TCE - ANEXO III - Preencher'!M745</f>
        <v>2.95</v>
      </c>
      <c r="M736" s="15">
        <f t="shared" si="67"/>
        <v>128.227474132</v>
      </c>
      <c r="N736" s="15">
        <f>'[1]TCE - ANEXO III - Preencher'!O745</f>
        <v>1.35</v>
      </c>
      <c r="O736" s="15">
        <f>'[1]TCE - ANEXO III - Preencher'!P745</f>
        <v>0</v>
      </c>
      <c r="P736" s="16">
        <f t="shared" si="68"/>
        <v>1.35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415.47827413200002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FERNANDA GABRIELE DOS SANTOS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322205</v>
      </c>
      <c r="G737" s="13">
        <f>IF('[1]TCE - ANEXO III - Preencher'!H746="","",'[1]TCE - ANEXO III - Preencher'!H746)</f>
        <v>45108</v>
      </c>
      <c r="H737" s="14">
        <f>'[1]TCE - ANEXO III - Preencher'!I746</f>
        <v>0</v>
      </c>
      <c r="I737" s="14">
        <f>'[1]TCE - ANEXO III - Preencher'!J746</f>
        <v>151.42240000000001</v>
      </c>
      <c r="J737" s="14">
        <f>'[1]TCE - ANEXO III - Preencher'!K746</f>
        <v>0</v>
      </c>
      <c r="K737" s="15">
        <f>'[1]TCE - ANEXO III - Preencher'!L746</f>
        <v>131.17747413199999</v>
      </c>
      <c r="L737" s="15">
        <f>'[1]TCE - ANEXO III - Preencher'!M746</f>
        <v>29.39</v>
      </c>
      <c r="M737" s="15">
        <f t="shared" si="67"/>
        <v>101.78747413199999</v>
      </c>
      <c r="N737" s="15">
        <f>'[1]TCE - ANEXO III - Preencher'!O746</f>
        <v>1.82</v>
      </c>
      <c r="O737" s="15">
        <f>'[1]TCE - ANEXO III - Preencher'!P746</f>
        <v>0</v>
      </c>
      <c r="P737" s="16">
        <f t="shared" si="68"/>
        <v>1.82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255.02987413199997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FERNANDA GABRIELLA DE SENA SOUZA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223505</v>
      </c>
      <c r="G738" s="13">
        <f>IF('[1]TCE - ANEXO III - Preencher'!H747="","",'[1]TCE - ANEXO III - Preencher'!H747)</f>
        <v>45108</v>
      </c>
      <c r="H738" s="14">
        <f>'[1]TCE - ANEXO III - Preencher'!I747</f>
        <v>0</v>
      </c>
      <c r="I738" s="14">
        <f>'[1]TCE - ANEXO III - Preencher'!J747</f>
        <v>320.59360000000004</v>
      </c>
      <c r="J738" s="14">
        <f>'[1]TCE - ANEXO III - Preencher'!K747</f>
        <v>0</v>
      </c>
      <c r="K738" s="15">
        <f>'[1]TCE - ANEXO III - Preencher'!L747</f>
        <v>131.17747413199999</v>
      </c>
      <c r="L738" s="15">
        <f>'[1]TCE - ANEXO III - Preencher'!M747</f>
        <v>3.83</v>
      </c>
      <c r="M738" s="15">
        <f t="shared" si="67"/>
        <v>127.34747413199999</v>
      </c>
      <c r="N738" s="15">
        <f>'[1]TCE - ANEXO III - Preencher'!O747</f>
        <v>1.35</v>
      </c>
      <c r="O738" s="15">
        <f>'[1]TCE - ANEXO III - Preencher'!P747</f>
        <v>0</v>
      </c>
      <c r="P738" s="16">
        <f t="shared" si="68"/>
        <v>1.35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449.29107413200006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FERNANDA GERVASIO FREIRE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223405</v>
      </c>
      <c r="G739" s="13">
        <f>IF('[1]TCE - ANEXO III - Preencher'!H748="","",'[1]TCE - ANEXO III - Preencher'!H748)</f>
        <v>45108</v>
      </c>
      <c r="H739" s="14">
        <f>'[1]TCE - ANEXO III - Preencher'!I748</f>
        <v>0</v>
      </c>
      <c r="I739" s="14">
        <f>'[1]TCE - ANEXO III - Preencher'!J748</f>
        <v>351.6952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1.82</v>
      </c>
      <c r="O739" s="15">
        <f>'[1]TCE - ANEXO III - Preencher'!P748</f>
        <v>0</v>
      </c>
      <c r="P739" s="16">
        <f t="shared" si="68"/>
        <v>1.82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353.51519999999999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FERNANDA JORDÃO DE FARIAS LUCAS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45108</v>
      </c>
      <c r="H740" s="14">
        <f>'[1]TCE - ANEXO III - Preencher'!I749</f>
        <v>0</v>
      </c>
      <c r="I740" s="14">
        <f>'[1]TCE - ANEXO III - Preencher'!J749</f>
        <v>151.07040000000001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152.8904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FERNANDA LARISSA NASCIMENTO BEZERRA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45108</v>
      </c>
      <c r="H741" s="14">
        <f>'[1]TCE - ANEXO III - Preencher'!I750</f>
        <v>0</v>
      </c>
      <c r="I741" s="14">
        <f>'[1]TCE - ANEXO III - Preencher'!J750</f>
        <v>145.58000000000001</v>
      </c>
      <c r="J741" s="14">
        <f>'[1]TCE - ANEXO III - Preencher'!K750</f>
        <v>0</v>
      </c>
      <c r="K741" s="15">
        <f>'[1]TCE - ANEXO III - Preencher'!L750</f>
        <v>131.17747413199999</v>
      </c>
      <c r="L741" s="15">
        <f>'[1]TCE - ANEXO III - Preencher'!M750</f>
        <v>25.47</v>
      </c>
      <c r="M741" s="15">
        <f t="shared" si="67"/>
        <v>105.70747413199999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77.55</v>
      </c>
      <c r="U741" s="15">
        <f>'[1]TCE - ANEXO III - Preencher'!V750</f>
        <v>0</v>
      </c>
      <c r="V741" s="16">
        <f t="shared" si="70"/>
        <v>77.55</v>
      </c>
      <c r="W741" s="17" t="str">
        <f>IF('[1]TCE - ANEXO III - Preencher'!X750="","",'[1]TCE - ANEXO III - Preencher'!X750)</f>
        <v>AUX. CRECHE I</v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330.657474132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FERNANDA PEREIRA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322205</v>
      </c>
      <c r="G742" s="13">
        <f>IF('[1]TCE - ANEXO III - Preencher'!H751="","",'[1]TCE - ANEXO III - Preencher'!H751)</f>
        <v>45108</v>
      </c>
      <c r="H742" s="14">
        <f>'[1]TCE - ANEXO III - Preencher'!I751</f>
        <v>0</v>
      </c>
      <c r="I742" s="14">
        <f>'[1]TCE - ANEXO III - Preencher'!J751</f>
        <v>165.7672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1.82</v>
      </c>
      <c r="O742" s="15">
        <f>'[1]TCE - ANEXO III - Preencher'!P751</f>
        <v>0</v>
      </c>
      <c r="P742" s="16">
        <f t="shared" si="68"/>
        <v>1.82</v>
      </c>
      <c r="Q742" s="15">
        <f>'[1]TCE - ANEXO III - Preencher'!R751</f>
        <v>288</v>
      </c>
      <c r="R742" s="15">
        <f>'[1]TCE - ANEXO III - Preencher'!S751</f>
        <v>88.17</v>
      </c>
      <c r="S742" s="16">
        <f t="shared" si="69"/>
        <v>199.82999999999998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367.41719999999998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FERNANDA RAFFAELA SILVA FARIAS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411005</v>
      </c>
      <c r="G743" s="13">
        <f>IF('[1]TCE - ANEXO III - Preencher'!H752="","",'[1]TCE - ANEXO III - Preencher'!H752)</f>
        <v>45108</v>
      </c>
      <c r="H743" s="14">
        <f>'[1]TCE - ANEXO III - Preencher'!I752</f>
        <v>0</v>
      </c>
      <c r="I743" s="14">
        <f>'[1]TCE - ANEXO III - Preencher'!J752</f>
        <v>12.4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378</v>
      </c>
      <c r="R743" s="15">
        <f>'[1]TCE - ANEXO III - Preencher'!S752</f>
        <v>37.200000000000003</v>
      </c>
      <c r="S743" s="16">
        <f t="shared" si="69"/>
        <v>340.8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355.02000000000004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FERNANDO CICERO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763015</v>
      </c>
      <c r="G744" s="13">
        <f>IF('[1]TCE - ANEXO III - Preencher'!H753="","",'[1]TCE - ANEXO III - Preencher'!H753)</f>
        <v>45108</v>
      </c>
      <c r="H744" s="14">
        <f>'[1]TCE - ANEXO III - Preencher'!I753</f>
        <v>0</v>
      </c>
      <c r="I744" s="14">
        <f>'[1]TCE - ANEXO III - Preencher'!J753</f>
        <v>118.4016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120.2216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FERNANDO JOAO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513505</v>
      </c>
      <c r="G745" s="13">
        <f>IF('[1]TCE - ANEXO III - Preencher'!H754="","",'[1]TCE - ANEXO III - Preencher'!H754)</f>
        <v>45108</v>
      </c>
      <c r="H745" s="14">
        <f>'[1]TCE - ANEXO III - Preencher'!I754</f>
        <v>0</v>
      </c>
      <c r="I745" s="14">
        <f>'[1]TCE - ANEXO III - Preencher'!J754</f>
        <v>151.42400000000001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153.244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FERNANDO JOSE ALVES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521130</v>
      </c>
      <c r="G746" s="13">
        <f>IF('[1]TCE - ANEXO III - Preencher'!H755="","",'[1]TCE - ANEXO III - Preencher'!H755)</f>
        <v>45108</v>
      </c>
      <c r="H746" s="14">
        <f>'[1]TCE - ANEXO III - Preencher'!I755</f>
        <v>0</v>
      </c>
      <c r="I746" s="14">
        <f>'[1]TCE - ANEXO III - Preencher'!J755</f>
        <v>147.50960000000001</v>
      </c>
      <c r="J746" s="14">
        <f>'[1]TCE - ANEXO III - Preencher'!K755</f>
        <v>0</v>
      </c>
      <c r="K746" s="15">
        <f>'[1]TCE - ANEXO III - Preencher'!L755</f>
        <v>131.17747413199999</v>
      </c>
      <c r="L746" s="15">
        <f>'[1]TCE - ANEXO III - Preencher'!M755</f>
        <v>26.4</v>
      </c>
      <c r="M746" s="15">
        <f t="shared" si="67"/>
        <v>104.77747413199998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254.10707413199998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FILIPE ALVES OLIVEIRA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142520</v>
      </c>
      <c r="G747" s="13">
        <f>IF('[1]TCE - ANEXO III - Preencher'!H756="","",'[1]TCE - ANEXO III - Preencher'!H756)</f>
        <v>45108</v>
      </c>
      <c r="H747" s="14">
        <f>'[1]TCE - ANEXO III - Preencher'!I756</f>
        <v>0</v>
      </c>
      <c r="I747" s="14">
        <f>'[1]TCE - ANEXO III - Preencher'!J756</f>
        <v>519.08960000000002</v>
      </c>
      <c r="J747" s="14">
        <f>'[1]TCE - ANEXO III - Preencher'!K756</f>
        <v>0</v>
      </c>
      <c r="K747" s="15">
        <f>'[1]TCE - ANEXO III - Preencher'!L756</f>
        <v>131.17747413199999</v>
      </c>
      <c r="L747" s="15">
        <f>'[1]TCE - ANEXO III - Preencher'!M756</f>
        <v>66.209999999999994</v>
      </c>
      <c r="M747" s="15">
        <f t="shared" si="67"/>
        <v>64.967474131999992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585.87707413200008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FILIPE CAVALCANTE DA SILVA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212410</v>
      </c>
      <c r="G748" s="13">
        <f>IF('[1]TCE - ANEXO III - Preencher'!H757="","",'[1]TCE - ANEXO III - Preencher'!H757)</f>
        <v>45108</v>
      </c>
      <c r="H748" s="14">
        <f>'[1]TCE - ANEXO III - Preencher'!I757</f>
        <v>0</v>
      </c>
      <c r="I748" s="14">
        <f>'[1]TCE - ANEXO III - Preencher'!J757</f>
        <v>304.76080000000002</v>
      </c>
      <c r="J748" s="14">
        <f>'[1]TCE - ANEXO III - Preencher'!K757</f>
        <v>0</v>
      </c>
      <c r="K748" s="15">
        <f>'[1]TCE - ANEXO III - Preencher'!L757</f>
        <v>131.17747413199999</v>
      </c>
      <c r="L748" s="15">
        <f>'[1]TCE - ANEXO III - Preencher'!M757</f>
        <v>39.909999999999997</v>
      </c>
      <c r="M748" s="15">
        <f t="shared" si="67"/>
        <v>91.26747413199999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397.84827413199997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FILIPE DE LIMA SALES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322205</v>
      </c>
      <c r="G749" s="13">
        <f>IF('[1]TCE - ANEXO III - Preencher'!H758="","",'[1]TCE - ANEXO III - Preencher'!H758)</f>
        <v>45108</v>
      </c>
      <c r="H749" s="14">
        <f>'[1]TCE - ANEXO III - Preencher'!I758</f>
        <v>0</v>
      </c>
      <c r="I749" s="14">
        <f>'[1]TCE - ANEXO III - Preencher'!J758</f>
        <v>230.55439999999999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1.82</v>
      </c>
      <c r="O749" s="15">
        <f>'[1]TCE - ANEXO III - Preencher'!P758</f>
        <v>0</v>
      </c>
      <c r="P749" s="16">
        <f t="shared" si="68"/>
        <v>1.82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232.37439999999998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FILIPE LEANDRO SPINDULA CORREIA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515110</v>
      </c>
      <c r="G750" s="13">
        <f>IF('[1]TCE - ANEXO III - Preencher'!H759="","",'[1]TCE - ANEXO III - Preencher'!H759)</f>
        <v>45108</v>
      </c>
      <c r="H750" s="14">
        <f>'[1]TCE - ANEXO III - Preencher'!I759</f>
        <v>0</v>
      </c>
      <c r="I750" s="14">
        <f>'[1]TCE - ANEXO III - Preencher'!J759</f>
        <v>126.72</v>
      </c>
      <c r="J750" s="14">
        <f>'[1]TCE - ANEXO III - Preencher'!K759</f>
        <v>0</v>
      </c>
      <c r="K750" s="15">
        <f>'[1]TCE - ANEXO III - Preencher'!L759</f>
        <v>131.17747413199999</v>
      </c>
      <c r="L750" s="15">
        <f>'[1]TCE - ANEXO III - Preencher'!M759</f>
        <v>26.4</v>
      </c>
      <c r="M750" s="15">
        <f t="shared" si="67"/>
        <v>104.77747413199998</v>
      </c>
      <c r="N750" s="15">
        <f>'[1]TCE - ANEXO III - Preencher'!O759</f>
        <v>1.82</v>
      </c>
      <c r="O750" s="15">
        <f>'[1]TCE - ANEXO III - Preencher'!P759</f>
        <v>0</v>
      </c>
      <c r="P750" s="16">
        <f t="shared" si="68"/>
        <v>1.82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233.31747413199997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FLAVIA LUCIA BEZERRA DE CARVALHO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322205</v>
      </c>
      <c r="G751" s="13">
        <f>IF('[1]TCE - ANEXO III - Preencher'!H760="","",'[1]TCE - ANEXO III - Preencher'!H760)</f>
        <v>45108</v>
      </c>
      <c r="H751" s="14">
        <f>'[1]TCE - ANEXO III - Preencher'!I760</f>
        <v>0</v>
      </c>
      <c r="I751" s="14">
        <f>'[1]TCE - ANEXO III - Preencher'!J760</f>
        <v>222.5368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1.82</v>
      </c>
      <c r="O751" s="15">
        <f>'[1]TCE - ANEXO III - Preencher'!P760</f>
        <v>0</v>
      </c>
      <c r="P751" s="16">
        <f t="shared" si="68"/>
        <v>1.82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224.35679999999999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FLAVIA MARIA DE ARAUJO FONTES SANTOS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223505</v>
      </c>
      <c r="G752" s="13">
        <f>IF('[1]TCE - ANEXO III - Preencher'!H761="","",'[1]TCE - ANEXO III - Preencher'!H761)</f>
        <v>45108</v>
      </c>
      <c r="H752" s="14">
        <f>'[1]TCE - ANEXO III - Preencher'!I761</f>
        <v>0</v>
      </c>
      <c r="I752" s="14">
        <f>'[1]TCE - ANEXO III - Preencher'!J761</f>
        <v>323.5976</v>
      </c>
      <c r="J752" s="14">
        <f>'[1]TCE - ANEXO III - Preencher'!K761</f>
        <v>0</v>
      </c>
      <c r="K752" s="15">
        <f>'[1]TCE - ANEXO III - Preencher'!L761</f>
        <v>131.17747413199999</v>
      </c>
      <c r="L752" s="15">
        <f>'[1]TCE - ANEXO III - Preencher'!M761</f>
        <v>4.1100000000000003</v>
      </c>
      <c r="M752" s="15">
        <f t="shared" si="67"/>
        <v>127.06747413199999</v>
      </c>
      <c r="N752" s="15">
        <f>'[1]TCE - ANEXO III - Preencher'!O761</f>
        <v>1.35</v>
      </c>
      <c r="O752" s="15">
        <f>'[1]TCE - ANEXO III - Preencher'!P761</f>
        <v>0</v>
      </c>
      <c r="P752" s="16">
        <f t="shared" si="68"/>
        <v>1.35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452.015074132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FLAVIANA SANTOS DO NASCIMENTO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322205</v>
      </c>
      <c r="G753" s="13">
        <f>IF('[1]TCE - ANEXO III - Preencher'!H762="","",'[1]TCE - ANEXO III - Preencher'!H762)</f>
        <v>45108</v>
      </c>
      <c r="H753" s="14">
        <f>'[1]TCE - ANEXO III - Preencher'!I762</f>
        <v>0</v>
      </c>
      <c r="I753" s="14">
        <f>'[1]TCE - ANEXO III - Preencher'!J762</f>
        <v>250.66480000000001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77.55</v>
      </c>
      <c r="U753" s="15">
        <f>'[1]TCE - ANEXO III - Preencher'!V762</f>
        <v>0</v>
      </c>
      <c r="V753" s="16">
        <f t="shared" si="70"/>
        <v>77.55</v>
      </c>
      <c r="W753" s="17" t="str">
        <f>IF('[1]TCE - ANEXO III - Preencher'!X762="","",'[1]TCE - ANEXO III - Preencher'!X762)</f>
        <v>AUX. CRECHE I, AUX.CRECHE FÉRIAS</v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330.03480000000002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FLAVIANE APARECIDA OLIMPIO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322205</v>
      </c>
      <c r="G754" s="13">
        <f>IF('[1]TCE - ANEXO III - Preencher'!H763="","",'[1]TCE - ANEXO III - Preencher'!H763)</f>
        <v>45108</v>
      </c>
      <c r="H754" s="14">
        <f>'[1]TCE - ANEXO III - Preencher'!I763</f>
        <v>0</v>
      </c>
      <c r="I754" s="14">
        <f>'[1]TCE - ANEXO III - Preencher'!J763</f>
        <v>187.98320000000001</v>
      </c>
      <c r="J754" s="14">
        <f>'[1]TCE - ANEXO III - Preencher'!K763</f>
        <v>0</v>
      </c>
      <c r="K754" s="15">
        <f>'[1]TCE - ANEXO III - Preencher'!L763</f>
        <v>131.17747413199999</v>
      </c>
      <c r="L754" s="15">
        <f>'[1]TCE - ANEXO III - Preencher'!M763</f>
        <v>26.45</v>
      </c>
      <c r="M754" s="15">
        <f t="shared" si="67"/>
        <v>104.72747413199998</v>
      </c>
      <c r="N754" s="15">
        <f>'[1]TCE - ANEXO III - Preencher'!O763</f>
        <v>1.82</v>
      </c>
      <c r="O754" s="15">
        <f>'[1]TCE - ANEXO III - Preencher'!P763</f>
        <v>0</v>
      </c>
      <c r="P754" s="16">
        <f t="shared" si="68"/>
        <v>1.82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294.530674132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FLAVIANE ARRUDA BARBOSA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223505</v>
      </c>
      <c r="G755" s="13">
        <f>IF('[1]TCE - ANEXO III - Preencher'!H764="","",'[1]TCE - ANEXO III - Preencher'!H764)</f>
        <v>45108</v>
      </c>
      <c r="H755" s="14">
        <f>'[1]TCE - ANEXO III - Preencher'!I764</f>
        <v>0</v>
      </c>
      <c r="I755" s="14">
        <f>'[1]TCE - ANEXO III - Preencher'!J764</f>
        <v>423.31919999999997</v>
      </c>
      <c r="J755" s="14">
        <f>'[1]TCE - ANEXO III - Preencher'!K764</f>
        <v>0</v>
      </c>
      <c r="K755" s="15">
        <f>'[1]TCE - ANEXO III - Preencher'!L764</f>
        <v>131.17747413199999</v>
      </c>
      <c r="L755" s="15">
        <f>'[1]TCE - ANEXO III - Preencher'!M764</f>
        <v>0.14000000000000001</v>
      </c>
      <c r="M755" s="15">
        <f t="shared" si="67"/>
        <v>131.037474132</v>
      </c>
      <c r="N755" s="15">
        <f>'[1]TCE - ANEXO III - Preencher'!O764</f>
        <v>1.35</v>
      </c>
      <c r="O755" s="15">
        <f>'[1]TCE - ANEXO III - Preencher'!P764</f>
        <v>0</v>
      </c>
      <c r="P755" s="16">
        <f t="shared" si="68"/>
        <v>1.35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555.70667413199999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FLAVIO EDUARDO OMENA DE FREITAS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324115</v>
      </c>
      <c r="G756" s="13">
        <f>IF('[1]TCE - ANEXO III - Preencher'!H765="","",'[1]TCE - ANEXO III - Preencher'!H765)</f>
        <v>45108</v>
      </c>
      <c r="H756" s="14">
        <f>'[1]TCE - ANEXO III - Preencher'!I765</f>
        <v>0</v>
      </c>
      <c r="I756" s="14">
        <f>'[1]TCE - ANEXO III - Preencher'!J765</f>
        <v>339.3064</v>
      </c>
      <c r="J756" s="14">
        <f>'[1]TCE - ANEXO III - Preencher'!K765</f>
        <v>0</v>
      </c>
      <c r="K756" s="15">
        <f>'[1]TCE - ANEXO III - Preencher'!L765</f>
        <v>131.17747413199999</v>
      </c>
      <c r="L756" s="15">
        <f>'[1]TCE - ANEXO III - Preencher'!M765</f>
        <v>2.41</v>
      </c>
      <c r="M756" s="15">
        <f t="shared" si="67"/>
        <v>128.76747413199999</v>
      </c>
      <c r="N756" s="15">
        <f>'[1]TCE - ANEXO III - Preencher'!O765</f>
        <v>10</v>
      </c>
      <c r="O756" s="15">
        <f>'[1]TCE - ANEXO III - Preencher'!P765</f>
        <v>0</v>
      </c>
      <c r="P756" s="16">
        <f t="shared" si="68"/>
        <v>10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478.07387413200001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FLAVIO HENRIQUE LOYOLA SANTOS</v>
      </c>
      <c r="E757" s="9" t="str">
        <f>IF('[1]TCE - ANEXO III - Preencher'!F766="4 - Assistência Odontológica","2 - Outros Profissionais da Saúde",'[1]TCE - ANEXO III - Preencher'!F766)</f>
        <v>1 - Médico</v>
      </c>
      <c r="F757" s="12" t="str">
        <f>'[1]TCE - ANEXO III - Preencher'!G766</f>
        <v>225150</v>
      </c>
      <c r="G757" s="13">
        <f>IF('[1]TCE - ANEXO III - Preencher'!H766="","",'[1]TCE - ANEXO III - Preencher'!H766)</f>
        <v>45108</v>
      </c>
      <c r="H757" s="14">
        <f>'[1]TCE - ANEXO III - Preencher'!I766</f>
        <v>0</v>
      </c>
      <c r="I757" s="14">
        <f>'[1]TCE - ANEXO III - Preencher'!J766</f>
        <v>1799.9728</v>
      </c>
      <c r="J757" s="14">
        <f>'[1]TCE - ANEXO III - Preencher'!K766</f>
        <v>0</v>
      </c>
      <c r="K757" s="15">
        <f>'[1]TCE - ANEXO III - Preencher'!L766</f>
        <v>131.17747413199999</v>
      </c>
      <c r="L757" s="15">
        <f>'[1]TCE - ANEXO III - Preencher'!M766</f>
        <v>3.96</v>
      </c>
      <c r="M757" s="15">
        <f t="shared" si="67"/>
        <v>127.21747413199999</v>
      </c>
      <c r="N757" s="15">
        <f>'[1]TCE - ANEXO III - Preencher'!O766</f>
        <v>5.77</v>
      </c>
      <c r="O757" s="15">
        <f>'[1]TCE - ANEXO III - Preencher'!P766</f>
        <v>1.23</v>
      </c>
      <c r="P757" s="16">
        <f t="shared" si="68"/>
        <v>4.5399999999999991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1931.730274132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FLAVIO VARELA DE ARAUJO</v>
      </c>
      <c r="E758" s="9" t="str">
        <f>IF('[1]TCE - ANEXO III - Preencher'!F767="4 - Assistência Odontológica","2 - Outros Profissionais da Saúde",'[1]TCE - ANEXO III - Preencher'!F767)</f>
        <v>1 - Médico</v>
      </c>
      <c r="F758" s="12" t="str">
        <f>'[1]TCE - ANEXO III - Preencher'!G767</f>
        <v>225120</v>
      </c>
      <c r="G758" s="13">
        <f>IF('[1]TCE - ANEXO III - Preencher'!H767="","",'[1]TCE - ANEXO III - Preencher'!H767)</f>
        <v>45108</v>
      </c>
      <c r="H758" s="14">
        <f>'[1]TCE - ANEXO III - Preencher'!I767</f>
        <v>0</v>
      </c>
      <c r="I758" s="14">
        <f>'[1]TCE - ANEXO III - Preencher'!J767</f>
        <v>3077.9935999999998</v>
      </c>
      <c r="J758" s="14">
        <f>'[1]TCE - ANEXO III - Preencher'!K767</f>
        <v>0</v>
      </c>
      <c r="K758" s="15">
        <f>'[1]TCE - ANEXO III - Preencher'!L767</f>
        <v>131.17747413199999</v>
      </c>
      <c r="L758" s="15">
        <f>'[1]TCE - ANEXO III - Preencher'!M767</f>
        <v>3.96</v>
      </c>
      <c r="M758" s="15">
        <f t="shared" si="67"/>
        <v>127.21747413199999</v>
      </c>
      <c r="N758" s="15">
        <f>'[1]TCE - ANEXO III - Preencher'!O767</f>
        <v>5.77</v>
      </c>
      <c r="O758" s="15">
        <f>'[1]TCE - ANEXO III - Preencher'!P767</f>
        <v>1.23</v>
      </c>
      <c r="P758" s="16">
        <f t="shared" si="68"/>
        <v>4.5399999999999991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3209.7510741319998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FRANCIANE ALVES DA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322205</v>
      </c>
      <c r="G759" s="13">
        <f>IF('[1]TCE - ANEXO III - Preencher'!H768="","",'[1]TCE - ANEXO III - Preencher'!H768)</f>
        <v>45108</v>
      </c>
      <c r="H759" s="14">
        <f>'[1]TCE - ANEXO III - Preencher'!I768</f>
        <v>0</v>
      </c>
      <c r="I759" s="14">
        <f>'[1]TCE - ANEXO III - Preencher'!J768</f>
        <v>172.94720000000001</v>
      </c>
      <c r="J759" s="14">
        <f>'[1]TCE - ANEXO III - Preencher'!K768</f>
        <v>0</v>
      </c>
      <c r="K759" s="15">
        <f>'[1]TCE - ANEXO III - Preencher'!L768</f>
        <v>131.17747413199999</v>
      </c>
      <c r="L759" s="15">
        <f>'[1]TCE - ANEXO III - Preencher'!M768</f>
        <v>29.39</v>
      </c>
      <c r="M759" s="15">
        <f t="shared" si="67"/>
        <v>101.78747413199999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288</v>
      </c>
      <c r="R759" s="15">
        <f>'[1]TCE - ANEXO III - Preencher'!S768</f>
        <v>88.17</v>
      </c>
      <c r="S759" s="16">
        <f t="shared" si="69"/>
        <v>199.82999999999998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476.38467413199999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FRANCIELE LIMA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322205</v>
      </c>
      <c r="G760" s="13">
        <f>IF('[1]TCE - ANEXO III - Preencher'!H769="","",'[1]TCE - ANEXO III - Preencher'!H769)</f>
        <v>45108</v>
      </c>
      <c r="H760" s="14">
        <f>'[1]TCE - ANEXO III - Preencher'!I769</f>
        <v>0</v>
      </c>
      <c r="I760" s="14">
        <f>'[1]TCE - ANEXO III - Preencher'!J769</f>
        <v>139.5624</v>
      </c>
      <c r="J760" s="14">
        <f>'[1]TCE - ANEXO III - Preencher'!K769</f>
        <v>0</v>
      </c>
      <c r="K760" s="15">
        <f>'[1]TCE - ANEXO III - Preencher'!L769</f>
        <v>131.17747413199999</v>
      </c>
      <c r="L760" s="15">
        <f>'[1]TCE - ANEXO III - Preencher'!M769</f>
        <v>7.84</v>
      </c>
      <c r="M760" s="15">
        <f t="shared" si="67"/>
        <v>123.33747413199998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264.71987413199997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FRANCIELE RAIANE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45108</v>
      </c>
      <c r="H761" s="14">
        <f>'[1]TCE - ANEXO III - Preencher'!I770</f>
        <v>0</v>
      </c>
      <c r="I761" s="14">
        <f>'[1]TCE - ANEXO III - Preencher'!J770</f>
        <v>162.89600000000002</v>
      </c>
      <c r="J761" s="14">
        <f>'[1]TCE - ANEXO III - Preencher'!K770</f>
        <v>0</v>
      </c>
      <c r="K761" s="15">
        <f>'[1]TCE - ANEXO III - Preencher'!L770</f>
        <v>131.17747413199999</v>
      </c>
      <c r="L761" s="15">
        <f>'[1]TCE - ANEXO III - Preencher'!M770</f>
        <v>29.39</v>
      </c>
      <c r="M761" s="15">
        <f t="shared" si="67"/>
        <v>101.78747413199999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283.5</v>
      </c>
      <c r="R761" s="15">
        <f>'[1]TCE - ANEXO III - Preencher'!S770</f>
        <v>88.17</v>
      </c>
      <c r="S761" s="16">
        <f t="shared" si="69"/>
        <v>195.32999999999998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461.83347413199999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FRANCIELY KARINE DE OLIVEIRA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45108</v>
      </c>
      <c r="H762" s="14">
        <f>'[1]TCE - ANEXO III - Preencher'!I771</f>
        <v>0</v>
      </c>
      <c r="I762" s="14">
        <f>'[1]TCE - ANEXO III - Preencher'!J771</f>
        <v>151.904</v>
      </c>
      <c r="J762" s="14">
        <f>'[1]TCE - ANEXO III - Preencher'!K771</f>
        <v>0</v>
      </c>
      <c r="K762" s="15">
        <f>'[1]TCE - ANEXO III - Preencher'!L771</f>
        <v>131.17747413199999</v>
      </c>
      <c r="L762" s="15">
        <f>'[1]TCE - ANEXO III - Preencher'!M771</f>
        <v>29.39</v>
      </c>
      <c r="M762" s="15">
        <f t="shared" si="67"/>
        <v>101.78747413199999</v>
      </c>
      <c r="N762" s="15">
        <f>'[1]TCE - ANEXO III - Preencher'!O771</f>
        <v>1.82</v>
      </c>
      <c r="O762" s="15">
        <f>'[1]TCE - ANEXO III - Preencher'!P771</f>
        <v>0</v>
      </c>
      <c r="P762" s="16">
        <f t="shared" si="68"/>
        <v>1.82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255.51147413199999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FRANCISCA COSTA DA SILVA LOPES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45108</v>
      </c>
      <c r="H763" s="14">
        <f>'[1]TCE - ANEXO III - Preencher'!I772</f>
        <v>0</v>
      </c>
      <c r="I763" s="14">
        <f>'[1]TCE - ANEXO III - Preencher'!J772</f>
        <v>151.024</v>
      </c>
      <c r="J763" s="14">
        <f>'[1]TCE - ANEXO III - Preencher'!K772</f>
        <v>0</v>
      </c>
      <c r="K763" s="15">
        <f>'[1]TCE - ANEXO III - Preencher'!L772</f>
        <v>131.17747413199999</v>
      </c>
      <c r="L763" s="15">
        <f>'[1]TCE - ANEXO III - Preencher'!M772</f>
        <v>29.39</v>
      </c>
      <c r="M763" s="15">
        <f t="shared" si="67"/>
        <v>101.78747413199999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254.63147413199999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FRANCISCO DAS CHAGAS SILVA</v>
      </c>
      <c r="E764" s="9" t="str">
        <f>IF('[1]TCE - ANEXO III - Preencher'!F773="4 - Assistência Odontológica","2 - Outros Profissionais da Saúde",'[1]TCE - ANEXO III - Preencher'!F773)</f>
        <v>1 - Médico</v>
      </c>
      <c r="F764" s="12" t="str">
        <f>'[1]TCE - ANEXO III - Preencher'!G773</f>
        <v>225170</v>
      </c>
      <c r="G764" s="13">
        <f>IF('[1]TCE - ANEXO III - Preencher'!H773="","",'[1]TCE - ANEXO III - Preencher'!H773)</f>
        <v>45108</v>
      </c>
      <c r="H764" s="14">
        <f>'[1]TCE - ANEXO III - Preencher'!I773</f>
        <v>0</v>
      </c>
      <c r="I764" s="14">
        <f>'[1]TCE - ANEXO III - Preencher'!J773</f>
        <v>864.7056</v>
      </c>
      <c r="J764" s="14">
        <f>'[1]TCE - ANEXO III - Preencher'!K773</f>
        <v>0</v>
      </c>
      <c r="K764" s="15">
        <f>'[1]TCE - ANEXO III - Preencher'!L773</f>
        <v>131.17747413199999</v>
      </c>
      <c r="L764" s="15">
        <f>'[1]TCE - ANEXO III - Preencher'!M773</f>
        <v>3.56</v>
      </c>
      <c r="M764" s="15">
        <f t="shared" si="67"/>
        <v>127.61747413199998</v>
      </c>
      <c r="N764" s="15">
        <f>'[1]TCE - ANEXO III - Preencher'!O773</f>
        <v>5.77</v>
      </c>
      <c r="O764" s="15">
        <f>'[1]TCE - ANEXO III - Preencher'!P773</f>
        <v>1.23</v>
      </c>
      <c r="P764" s="16">
        <f t="shared" si="68"/>
        <v>4.5399999999999991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996.86307413199995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FRANCISCO JESUS ALONSO CRUZ</v>
      </c>
      <c r="E765" s="9" t="str">
        <f>IF('[1]TCE - ANEXO III - Preencher'!F774="4 - Assistência Odontológica","2 - Outros Profissionais da Saúde",'[1]TCE - ANEXO III - Preencher'!F774)</f>
        <v>1 - Médico</v>
      </c>
      <c r="F765" s="12" t="str">
        <f>'[1]TCE - ANEXO III - Preencher'!G774</f>
        <v>225120</v>
      </c>
      <c r="G765" s="13">
        <f>IF('[1]TCE - ANEXO III - Preencher'!H774="","",'[1]TCE - ANEXO III - Preencher'!H774)</f>
        <v>45108</v>
      </c>
      <c r="H765" s="14">
        <f>'[1]TCE - ANEXO III - Preencher'!I774</f>
        <v>0</v>
      </c>
      <c r="I765" s="14">
        <f>'[1]TCE - ANEXO III - Preencher'!J774</f>
        <v>549.45120000000009</v>
      </c>
      <c r="J765" s="14">
        <f>'[1]TCE - ANEXO III - Preencher'!K774</f>
        <v>0</v>
      </c>
      <c r="K765" s="15">
        <f>'[1]TCE - ANEXO III - Preencher'!L774</f>
        <v>131.17747413199999</v>
      </c>
      <c r="L765" s="15">
        <f>'[1]TCE - ANEXO III - Preencher'!M774</f>
        <v>3.96</v>
      </c>
      <c r="M765" s="15">
        <f t="shared" si="67"/>
        <v>127.21747413199999</v>
      </c>
      <c r="N765" s="15">
        <f>'[1]TCE - ANEXO III - Preencher'!O774</f>
        <v>5.77</v>
      </c>
      <c r="O765" s="15">
        <f>'[1]TCE - ANEXO III - Preencher'!P774</f>
        <v>1.23</v>
      </c>
      <c r="P765" s="16">
        <f t="shared" si="68"/>
        <v>4.5399999999999991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681.20867413200006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FRANCIVANIA FERREIRA BISPO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514320</v>
      </c>
      <c r="G766" s="13">
        <f>IF('[1]TCE - ANEXO III - Preencher'!H775="","",'[1]TCE - ANEXO III - Preencher'!H775)</f>
        <v>45108</v>
      </c>
      <c r="H766" s="14">
        <f>'[1]TCE - ANEXO III - Preencher'!I775</f>
        <v>0</v>
      </c>
      <c r="I766" s="14">
        <f>'[1]TCE - ANEXO III - Preencher'!J775</f>
        <v>132.32</v>
      </c>
      <c r="J766" s="14">
        <f>'[1]TCE - ANEXO III - Preencher'!K775</f>
        <v>0</v>
      </c>
      <c r="K766" s="15">
        <f>'[1]TCE - ANEXO III - Preencher'!L775</f>
        <v>131.17747413199999</v>
      </c>
      <c r="L766" s="15">
        <f>'[1]TCE - ANEXO III - Preencher'!M775</f>
        <v>26.4</v>
      </c>
      <c r="M766" s="15">
        <f t="shared" si="67"/>
        <v>104.77747413199998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77.569999999999993</v>
      </c>
      <c r="U766" s="15">
        <f>'[1]TCE - ANEXO III - Preencher'!V775</f>
        <v>0</v>
      </c>
      <c r="V766" s="16">
        <f t="shared" si="70"/>
        <v>77.569999999999993</v>
      </c>
      <c r="W766" s="17" t="str">
        <f>IF('[1]TCE - ANEXO III - Preencher'!X775="","",'[1]TCE - ANEXO III - Preencher'!X775)</f>
        <v>AUX. CRECHE I</v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316.48747413199999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FRANCOALDO GUILHERME DE OLIVEIRA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411010</v>
      </c>
      <c r="G767" s="13">
        <f>IF('[1]TCE - ANEXO III - Preencher'!H776="","",'[1]TCE - ANEXO III - Preencher'!H776)</f>
        <v>45108</v>
      </c>
      <c r="H767" s="14">
        <f>'[1]TCE - ANEXO III - Preencher'!I776</f>
        <v>0</v>
      </c>
      <c r="I767" s="14">
        <f>'[1]TCE - ANEXO III - Preencher'!J776</f>
        <v>112.3944</v>
      </c>
      <c r="J767" s="14">
        <f>'[1]TCE - ANEXO III - Preencher'!K776</f>
        <v>0</v>
      </c>
      <c r="K767" s="15">
        <f>'[1]TCE - ANEXO III - Preencher'!L776</f>
        <v>131.17747413199999</v>
      </c>
      <c r="L767" s="15">
        <f>'[1]TCE - ANEXO III - Preencher'!M776</f>
        <v>28.1</v>
      </c>
      <c r="M767" s="15">
        <f t="shared" si="67"/>
        <v>103.07747413199999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217.29187413199998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FRANK FERNANDES LIMA</v>
      </c>
      <c r="E768" s="9" t="str">
        <f>IF('[1]TCE - ANEXO III - Preencher'!F777="4 - Assistência Odontológica","2 - Outros Profissionais da Saúde",'[1]TCE - ANEXO III - Preencher'!F777)</f>
        <v>1 - Médico</v>
      </c>
      <c r="F768" s="12" t="str">
        <f>'[1]TCE - ANEXO III - Preencher'!G777</f>
        <v>225225</v>
      </c>
      <c r="G768" s="13">
        <f>IF('[1]TCE - ANEXO III - Preencher'!H777="","",'[1]TCE - ANEXO III - Preencher'!H777)</f>
        <v>45108</v>
      </c>
      <c r="H768" s="14">
        <f>'[1]TCE - ANEXO III - Preencher'!I777</f>
        <v>0</v>
      </c>
      <c r="I768" s="14">
        <f>'[1]TCE - ANEXO III - Preencher'!J777</f>
        <v>2466.6576</v>
      </c>
      <c r="J768" s="14">
        <f>'[1]TCE - ANEXO III - Preencher'!K777</f>
        <v>0</v>
      </c>
      <c r="K768" s="15">
        <f>'[1]TCE - ANEXO III - Preencher'!L777</f>
        <v>131.17747413199999</v>
      </c>
      <c r="L768" s="15">
        <f>'[1]TCE - ANEXO III - Preencher'!M777</f>
        <v>1.98</v>
      </c>
      <c r="M768" s="15">
        <f t="shared" si="67"/>
        <v>129.197474132</v>
      </c>
      <c r="N768" s="15">
        <f>'[1]TCE - ANEXO III - Preencher'!O777</f>
        <v>5.77</v>
      </c>
      <c r="O768" s="15">
        <f>'[1]TCE - ANEXO III - Preencher'!P777</f>
        <v>1.23</v>
      </c>
      <c r="P768" s="16">
        <f t="shared" si="68"/>
        <v>4.5399999999999991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2600.395074132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FREDERICO AUGUSTO BARRETO C SANTOS</v>
      </c>
      <c r="E769" s="9" t="str">
        <f>IF('[1]TCE - ANEXO III - Preencher'!F778="4 - Assistência Odontológica","2 - Outros Profissionais da Saúde",'[1]TCE - ANEXO III - Preencher'!F778)</f>
        <v>1 - Médico</v>
      </c>
      <c r="F769" s="12" t="str">
        <f>'[1]TCE - ANEXO III - Preencher'!G778</f>
        <v>225150</v>
      </c>
      <c r="G769" s="13">
        <f>IF('[1]TCE - ANEXO III - Preencher'!H778="","",'[1]TCE - ANEXO III - Preencher'!H778)</f>
        <v>45108</v>
      </c>
      <c r="H769" s="14">
        <f>'[1]TCE - ANEXO III - Preencher'!I778</f>
        <v>0</v>
      </c>
      <c r="I769" s="14">
        <f>'[1]TCE - ANEXO III - Preencher'!J778</f>
        <v>805.81679999999994</v>
      </c>
      <c r="J769" s="14">
        <f>'[1]TCE - ANEXO III - Preencher'!K778</f>
        <v>0</v>
      </c>
      <c r="K769" s="15">
        <f>'[1]TCE - ANEXO III - Preencher'!L778</f>
        <v>131.17747413199999</v>
      </c>
      <c r="L769" s="15">
        <f>'[1]TCE - ANEXO III - Preencher'!M778</f>
        <v>3.96</v>
      </c>
      <c r="M769" s="15">
        <f t="shared" si="67"/>
        <v>127.21747413199999</v>
      </c>
      <c r="N769" s="15">
        <f>'[1]TCE - ANEXO III - Preencher'!O778</f>
        <v>5.77</v>
      </c>
      <c r="O769" s="15">
        <f>'[1]TCE - ANEXO III - Preencher'!P778</f>
        <v>1.23</v>
      </c>
      <c r="P769" s="16">
        <f t="shared" si="68"/>
        <v>4.5399999999999991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937.57427413199991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FREDERICO BEZERRA JULIAO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515110</v>
      </c>
      <c r="G770" s="13">
        <f>IF('[1]TCE - ANEXO III - Preencher'!H779="","",'[1]TCE - ANEXO III - Preencher'!H779)</f>
        <v>45108</v>
      </c>
      <c r="H770" s="14">
        <f>'[1]TCE - ANEXO III - Preencher'!I779</f>
        <v>0</v>
      </c>
      <c r="I770" s="14">
        <f>'[1]TCE - ANEXO III - Preencher'!J779</f>
        <v>165.07840000000002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166.89840000000001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GABRIEL KAYO DA SILVA ANDRADE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517410</v>
      </c>
      <c r="G771" s="13">
        <f>IF('[1]TCE - ANEXO III - Preencher'!H780="","",'[1]TCE - ANEXO III - Preencher'!H780)</f>
        <v>45108</v>
      </c>
      <c r="H771" s="14">
        <f>'[1]TCE - ANEXO III - Preencher'!I780</f>
        <v>0</v>
      </c>
      <c r="I771" s="14">
        <f>'[1]TCE - ANEXO III - Preencher'!J780</f>
        <v>135.23840000000001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137.05840000000001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GABRIEL LUCAS GALINDO PEREIRA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517410</v>
      </c>
      <c r="G772" s="13">
        <f>IF('[1]TCE - ANEXO III - Preencher'!H781="","",'[1]TCE - ANEXO III - Preencher'!H781)</f>
        <v>45108</v>
      </c>
      <c r="H772" s="14">
        <f>'[1]TCE - ANEXO III - Preencher'!I781</f>
        <v>0</v>
      </c>
      <c r="I772" s="14">
        <f>'[1]TCE - ANEXO III - Preencher'!J781</f>
        <v>124.29</v>
      </c>
      <c r="J772" s="14">
        <f>'[1]TCE - ANEXO III - Preencher'!K781</f>
        <v>0</v>
      </c>
      <c r="K772" s="15">
        <f>'[1]TCE - ANEXO III - Preencher'!L781</f>
        <v>131.17747413199999</v>
      </c>
      <c r="L772" s="15">
        <f>'[1]TCE - ANEXO III - Preencher'!M781</f>
        <v>26.4</v>
      </c>
      <c r="M772" s="15">
        <f t="shared" ref="M772:M835" si="73">K772-L772</f>
        <v>104.77747413199998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230.88747413199997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GABRIEL MONTEIRO DE ANDRADE FONSECA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212410</v>
      </c>
      <c r="G773" s="13">
        <f>IF('[1]TCE - ANEXO III - Preencher'!H782="","",'[1]TCE - ANEXO III - Preencher'!H782)</f>
        <v>45108</v>
      </c>
      <c r="H773" s="14">
        <f>'[1]TCE - ANEXO III - Preencher'!I782</f>
        <v>0</v>
      </c>
      <c r="I773" s="14">
        <f>'[1]TCE - ANEXO III - Preencher'!J782</f>
        <v>175.32560000000001</v>
      </c>
      <c r="J773" s="14">
        <f>'[1]TCE - ANEXO III - Preencher'!K782</f>
        <v>0</v>
      </c>
      <c r="K773" s="15">
        <f>'[1]TCE - ANEXO III - Preencher'!L782</f>
        <v>131.17747413199999</v>
      </c>
      <c r="L773" s="15">
        <f>'[1]TCE - ANEXO III - Preencher'!M782</f>
        <v>39.909999999999997</v>
      </c>
      <c r="M773" s="15">
        <f t="shared" si="73"/>
        <v>91.26747413199999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268.41307413199996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GABRIELA ALENCAR FALCAO FARIAS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225225</v>
      </c>
      <c r="G774" s="13">
        <f>IF('[1]TCE - ANEXO III - Preencher'!H783="","",'[1]TCE - ANEXO III - Preencher'!H783)</f>
        <v>45108</v>
      </c>
      <c r="H774" s="14">
        <f>'[1]TCE - ANEXO III - Preencher'!I783</f>
        <v>0</v>
      </c>
      <c r="I774" s="14">
        <f>'[1]TCE - ANEXO III - Preencher'!J783</f>
        <v>1996.3960000000002</v>
      </c>
      <c r="J774" s="14">
        <f>'[1]TCE - ANEXO III - Preencher'!K783</f>
        <v>0</v>
      </c>
      <c r="K774" s="15">
        <f>'[1]TCE - ANEXO III - Preencher'!L783</f>
        <v>131.17747413199999</v>
      </c>
      <c r="L774" s="15">
        <f>'[1]TCE - ANEXO III - Preencher'!M783</f>
        <v>3.96</v>
      </c>
      <c r="M774" s="15">
        <f t="shared" si="73"/>
        <v>127.21747413199999</v>
      </c>
      <c r="N774" s="15">
        <f>'[1]TCE - ANEXO III - Preencher'!O783</f>
        <v>5.77</v>
      </c>
      <c r="O774" s="15">
        <f>'[1]TCE - ANEXO III - Preencher'!P783</f>
        <v>1.23</v>
      </c>
      <c r="P774" s="16">
        <f t="shared" si="74"/>
        <v>4.5399999999999991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2128.1534741320002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GABRIELA GOMES PEREIRA</v>
      </c>
      <c r="E775" s="9" t="str">
        <f>IF('[1]TCE - ANEXO III - Preencher'!F784="4 - Assistência Odontológica","2 - Outros Profissionais da Saúde",'[1]TCE - ANEXO III - Preencher'!F784)</f>
        <v>1 - Médico</v>
      </c>
      <c r="F775" s="12" t="str">
        <f>'[1]TCE - ANEXO III - Preencher'!G784</f>
        <v>225125</v>
      </c>
      <c r="G775" s="13">
        <f>IF('[1]TCE - ANEXO III - Preencher'!H784="","",'[1]TCE - ANEXO III - Preencher'!H784)</f>
        <v>45108</v>
      </c>
      <c r="H775" s="14">
        <f>'[1]TCE - ANEXO III - Preencher'!I784</f>
        <v>0</v>
      </c>
      <c r="I775" s="14">
        <f>'[1]TCE - ANEXO III - Preencher'!J784</f>
        <v>1010.4072</v>
      </c>
      <c r="J775" s="14">
        <f>'[1]TCE - ANEXO III - Preencher'!K784</f>
        <v>0</v>
      </c>
      <c r="K775" s="15">
        <f>'[1]TCE - ANEXO III - Preencher'!L784</f>
        <v>131.17747413199999</v>
      </c>
      <c r="L775" s="15">
        <f>'[1]TCE - ANEXO III - Preencher'!M784</f>
        <v>3.96</v>
      </c>
      <c r="M775" s="15">
        <f t="shared" si="73"/>
        <v>127.21747413199999</v>
      </c>
      <c r="N775" s="15">
        <f>'[1]TCE - ANEXO III - Preencher'!O784</f>
        <v>5.77</v>
      </c>
      <c r="O775" s="15">
        <f>'[1]TCE - ANEXO III - Preencher'!P784</f>
        <v>1.23</v>
      </c>
      <c r="P775" s="16">
        <f t="shared" si="74"/>
        <v>4.5399999999999991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1142.1646741319998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GABRIELA LEONILDE BELTRAO CELESTINO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324115</v>
      </c>
      <c r="G776" s="13">
        <f>IF('[1]TCE - ANEXO III - Preencher'!H785="","",'[1]TCE - ANEXO III - Preencher'!H785)</f>
        <v>45108</v>
      </c>
      <c r="H776" s="14">
        <f>'[1]TCE - ANEXO III - Preencher'!I785</f>
        <v>0</v>
      </c>
      <c r="I776" s="14">
        <f>'[1]TCE - ANEXO III - Preencher'!J785</f>
        <v>321.68400000000003</v>
      </c>
      <c r="J776" s="14">
        <f>'[1]TCE - ANEXO III - Preencher'!K785</f>
        <v>0</v>
      </c>
      <c r="K776" s="15">
        <f>'[1]TCE - ANEXO III - Preencher'!L785</f>
        <v>131.17747413199999</v>
      </c>
      <c r="L776" s="15">
        <f>'[1]TCE - ANEXO III - Preencher'!M785</f>
        <v>2.41</v>
      </c>
      <c r="M776" s="15">
        <f t="shared" si="73"/>
        <v>128.76747413199999</v>
      </c>
      <c r="N776" s="15">
        <f>'[1]TCE - ANEXO III - Preencher'!O785</f>
        <v>10</v>
      </c>
      <c r="O776" s="15">
        <f>'[1]TCE - ANEXO III - Preencher'!P785</f>
        <v>0</v>
      </c>
      <c r="P776" s="16">
        <f t="shared" si="74"/>
        <v>10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460.45147413200004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GABRIELA MARIA DA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322205</v>
      </c>
      <c r="G777" s="13">
        <f>IF('[1]TCE - ANEXO III - Preencher'!H786="","",'[1]TCE - ANEXO III - Preencher'!H786)</f>
        <v>45108</v>
      </c>
      <c r="H777" s="14">
        <f>'[1]TCE - ANEXO III - Preencher'!I786</f>
        <v>0</v>
      </c>
      <c r="I777" s="14">
        <f>'[1]TCE - ANEXO III - Preencher'!J786</f>
        <v>162.19839999999999</v>
      </c>
      <c r="J777" s="14">
        <f>'[1]TCE - ANEXO III - Preencher'!K786</f>
        <v>0</v>
      </c>
      <c r="K777" s="15">
        <f>'[1]TCE - ANEXO III - Preencher'!L786</f>
        <v>131.17747413199999</v>
      </c>
      <c r="L777" s="15">
        <f>'[1]TCE - ANEXO III - Preencher'!M786</f>
        <v>29.39</v>
      </c>
      <c r="M777" s="15">
        <f t="shared" si="73"/>
        <v>101.78747413199999</v>
      </c>
      <c r="N777" s="15">
        <f>'[1]TCE - ANEXO III - Preencher'!O786</f>
        <v>1.82</v>
      </c>
      <c r="O777" s="15">
        <f>'[1]TCE - ANEXO III - Preencher'!P786</f>
        <v>0</v>
      </c>
      <c r="P777" s="16">
        <f t="shared" si="74"/>
        <v>1.82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77.55</v>
      </c>
      <c r="U777" s="15">
        <f>'[1]TCE - ANEXO III - Preencher'!V786</f>
        <v>0</v>
      </c>
      <c r="V777" s="16">
        <f t="shared" si="76"/>
        <v>77.55</v>
      </c>
      <c r="W777" s="17" t="str">
        <f>IF('[1]TCE - ANEXO III - Preencher'!X786="","",'[1]TCE - ANEXO III - Preencher'!X786)</f>
        <v>AUX. CRECHE I</v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343.355874132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GABRIELA MARQUES PEREIRA DE ALENCAR</v>
      </c>
      <c r="E778" s="9" t="str">
        <f>IF('[1]TCE - ANEXO III - Preencher'!F787="4 - Assistência Odontológica","2 - Outros Profissionais da Saúde",'[1]TCE - ANEXO III - Preencher'!F787)</f>
        <v>1 - Médico</v>
      </c>
      <c r="F778" s="12" t="str">
        <f>'[1]TCE - ANEXO III - Preencher'!G787</f>
        <v>225120</v>
      </c>
      <c r="G778" s="13">
        <f>IF('[1]TCE - ANEXO III - Preencher'!H787="","",'[1]TCE - ANEXO III - Preencher'!H787)</f>
        <v>45108</v>
      </c>
      <c r="H778" s="14">
        <f>'[1]TCE - ANEXO III - Preencher'!I787</f>
        <v>0</v>
      </c>
      <c r="I778" s="14">
        <f>'[1]TCE - ANEXO III - Preencher'!J787</f>
        <v>1667.1424</v>
      </c>
      <c r="J778" s="14">
        <f>'[1]TCE - ANEXO III - Preencher'!K787</f>
        <v>0</v>
      </c>
      <c r="K778" s="15">
        <f>'[1]TCE - ANEXO III - Preencher'!L787</f>
        <v>131.17747413199999</v>
      </c>
      <c r="L778" s="15">
        <f>'[1]TCE - ANEXO III - Preencher'!M787</f>
        <v>3.96</v>
      </c>
      <c r="M778" s="15">
        <f t="shared" si="73"/>
        <v>127.21747413199999</v>
      </c>
      <c r="N778" s="15">
        <f>'[1]TCE - ANEXO III - Preencher'!O787</f>
        <v>5.77</v>
      </c>
      <c r="O778" s="15">
        <f>'[1]TCE - ANEXO III - Preencher'!P787</f>
        <v>1.23</v>
      </c>
      <c r="P778" s="16">
        <f t="shared" si="74"/>
        <v>4.5399999999999991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1798.8998741319999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GABRIELA THAYNA SOARES DA SILVA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322205</v>
      </c>
      <c r="G779" s="13">
        <f>IF('[1]TCE - ANEXO III - Preencher'!H788="","",'[1]TCE - ANEXO III - Preencher'!H788)</f>
        <v>45108</v>
      </c>
      <c r="H779" s="14">
        <f>'[1]TCE - ANEXO III - Preencher'!I788</f>
        <v>0</v>
      </c>
      <c r="I779" s="14">
        <f>'[1]TCE - ANEXO III - Preencher'!J788</f>
        <v>153.59200000000001</v>
      </c>
      <c r="J779" s="14">
        <f>'[1]TCE - ANEXO III - Preencher'!K788</f>
        <v>0</v>
      </c>
      <c r="K779" s="15">
        <f>'[1]TCE - ANEXO III - Preencher'!L788</f>
        <v>131.17747413199999</v>
      </c>
      <c r="L779" s="15">
        <f>'[1]TCE - ANEXO III - Preencher'!M788</f>
        <v>29.39</v>
      </c>
      <c r="M779" s="15">
        <f t="shared" si="73"/>
        <v>101.78747413199999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757.34999999999991</v>
      </c>
      <c r="U779" s="15">
        <f>'[1]TCE - ANEXO III - Preencher'!V788</f>
        <v>0</v>
      </c>
      <c r="V779" s="16">
        <f t="shared" si="76"/>
        <v>757.34999999999991</v>
      </c>
      <c r="W779" s="17" t="str">
        <f>IF('[1]TCE - ANEXO III - Preencher'!X788="","",'[1]TCE - ANEXO III - Preencher'!X788)</f>
        <v>AUX. CRECHE I, AUX CRECHE M/ANT (RETROATIVO)</v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1014.5494741319999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GABRIELE MALAQUIAS DA SILVA FONSECA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223605</v>
      </c>
      <c r="G780" s="13">
        <f>IF('[1]TCE - ANEXO III - Preencher'!H789="","",'[1]TCE - ANEXO III - Preencher'!H789)</f>
        <v>45108</v>
      </c>
      <c r="H780" s="14">
        <f>'[1]TCE - ANEXO III - Preencher'!I789</f>
        <v>0</v>
      </c>
      <c r="I780" s="14">
        <f>'[1]TCE - ANEXO III - Preencher'!J789</f>
        <v>262.67680000000001</v>
      </c>
      <c r="J780" s="14">
        <f>'[1]TCE - ANEXO III - Preencher'!K789</f>
        <v>0</v>
      </c>
      <c r="K780" s="15">
        <f>'[1]TCE - ANEXO III - Preencher'!L789</f>
        <v>131.17747413199999</v>
      </c>
      <c r="L780" s="15">
        <f>'[1]TCE - ANEXO III - Preencher'!M789</f>
        <v>3.24</v>
      </c>
      <c r="M780" s="15">
        <f t="shared" si="73"/>
        <v>127.93747413199999</v>
      </c>
      <c r="N780" s="15">
        <f>'[1]TCE - ANEXO III - Preencher'!O789</f>
        <v>1.35</v>
      </c>
      <c r="O780" s="15">
        <f>'[1]TCE - ANEXO III - Preencher'!P789</f>
        <v>0</v>
      </c>
      <c r="P780" s="16">
        <f t="shared" si="74"/>
        <v>1.35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391.96427413200001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GABRIELLA BRUNA SANTOS MACIEL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223505</v>
      </c>
      <c r="G781" s="13">
        <f>IF('[1]TCE - ANEXO III - Preencher'!H790="","",'[1]TCE - ANEXO III - Preencher'!H790)</f>
        <v>45108</v>
      </c>
      <c r="H781" s="14">
        <f>'[1]TCE - ANEXO III - Preencher'!I790</f>
        <v>0</v>
      </c>
      <c r="I781" s="14">
        <f>'[1]TCE - ANEXO III - Preencher'!J790</f>
        <v>299.37759999999997</v>
      </c>
      <c r="J781" s="14">
        <f>'[1]TCE - ANEXO III - Preencher'!K790</f>
        <v>0</v>
      </c>
      <c r="K781" s="15">
        <f>'[1]TCE - ANEXO III - Preencher'!L790</f>
        <v>131.17747413199999</v>
      </c>
      <c r="L781" s="15">
        <f>'[1]TCE - ANEXO III - Preencher'!M790</f>
        <v>3.97</v>
      </c>
      <c r="M781" s="15">
        <f t="shared" si="73"/>
        <v>127.20747413199999</v>
      </c>
      <c r="N781" s="15">
        <f>'[1]TCE - ANEXO III - Preencher'!O790</f>
        <v>1.35</v>
      </c>
      <c r="O781" s="15">
        <f>'[1]TCE - ANEXO III - Preencher'!P790</f>
        <v>0</v>
      </c>
      <c r="P781" s="16">
        <f t="shared" si="74"/>
        <v>1.35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116.25</v>
      </c>
      <c r="U781" s="15">
        <f>'[1]TCE - ANEXO III - Preencher'!V790</f>
        <v>0</v>
      </c>
      <c r="V781" s="16">
        <f t="shared" si="76"/>
        <v>116.25</v>
      </c>
      <c r="W781" s="17" t="str">
        <f>IF('[1]TCE - ANEXO III - Preencher'!X790="","",'[1]TCE - ANEXO III - Preencher'!X790)</f>
        <v>AUX. CRECHE I</v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544.18507413199995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GABRIELLA GOMES DA SILVA TORRES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411005</v>
      </c>
      <c r="G782" s="13">
        <f>IF('[1]TCE - ANEXO III - Preencher'!H791="","",'[1]TCE - ANEXO III - Preencher'!H791)</f>
        <v>45108</v>
      </c>
      <c r="H782" s="14">
        <f>'[1]TCE - ANEXO III - Preencher'!I791</f>
        <v>0</v>
      </c>
      <c r="I782" s="14">
        <f>'[1]TCE - ANEXO III - Preencher'!J791</f>
        <v>12.4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1.82</v>
      </c>
      <c r="O782" s="15">
        <f>'[1]TCE - ANEXO III - Preencher'!P791</f>
        <v>0</v>
      </c>
      <c r="P782" s="16">
        <f t="shared" si="74"/>
        <v>1.82</v>
      </c>
      <c r="Q782" s="15">
        <f>'[1]TCE - ANEXO III - Preencher'!R791</f>
        <v>378</v>
      </c>
      <c r="R782" s="15">
        <f>'[1]TCE - ANEXO III - Preencher'!S791</f>
        <v>37.200000000000003</v>
      </c>
      <c r="S782" s="16">
        <f t="shared" si="75"/>
        <v>340.8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355.02000000000004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GABRIELLA LIMA DO NASCIMENTO SANTOS</v>
      </c>
      <c r="E783" s="9" t="str">
        <f>IF('[1]TCE - ANEXO III - Preencher'!F792="4 - Assistência Odontológica","2 - Outros Profissionais da Saúde",'[1]TCE - ANEXO III - Preencher'!F792)</f>
        <v>3 - Administrativo</v>
      </c>
      <c r="F783" s="12" t="str">
        <f>'[1]TCE - ANEXO III - Preencher'!G792</f>
        <v>411010</v>
      </c>
      <c r="G783" s="13">
        <f>IF('[1]TCE - ANEXO III - Preencher'!H792="","",'[1]TCE - ANEXO III - Preencher'!H792)</f>
        <v>45108</v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1.82</v>
      </c>
      <c r="O783" s="15">
        <f>'[1]TCE - ANEXO III - Preencher'!P792</f>
        <v>0</v>
      </c>
      <c r="P783" s="16">
        <f t="shared" si="74"/>
        <v>1.82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1.82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GABRIELLA MARIA DA SILVA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223505</v>
      </c>
      <c r="G784" s="13">
        <f>IF('[1]TCE - ANEXO III - Preencher'!H793="","",'[1]TCE - ANEXO III - Preencher'!H793)</f>
        <v>45108</v>
      </c>
      <c r="H784" s="14">
        <f>'[1]TCE - ANEXO III - Preencher'!I793</f>
        <v>0</v>
      </c>
      <c r="I784" s="14">
        <f>'[1]TCE - ANEXO III - Preencher'!J793</f>
        <v>300.20479999999998</v>
      </c>
      <c r="J784" s="14">
        <f>'[1]TCE - ANEXO III - Preencher'!K793</f>
        <v>0</v>
      </c>
      <c r="K784" s="15">
        <f>'[1]TCE - ANEXO III - Preencher'!L793</f>
        <v>131.17747413199999</v>
      </c>
      <c r="L784" s="15">
        <f>'[1]TCE - ANEXO III - Preencher'!M793</f>
        <v>4.1100000000000003</v>
      </c>
      <c r="M784" s="15">
        <f t="shared" si="73"/>
        <v>127.06747413199999</v>
      </c>
      <c r="N784" s="15">
        <f>'[1]TCE - ANEXO III - Preencher'!O793</f>
        <v>1.35</v>
      </c>
      <c r="O784" s="15">
        <f>'[1]TCE - ANEXO III - Preencher'!P793</f>
        <v>0</v>
      </c>
      <c r="P784" s="16">
        <f t="shared" si="74"/>
        <v>1.35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428.62227413199997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GABRIELLA MYLLENA DE SOUZA RIBEIRO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223605</v>
      </c>
      <c r="G785" s="13">
        <f>IF('[1]TCE - ANEXO III - Preencher'!H794="","",'[1]TCE - ANEXO III - Preencher'!H794)</f>
        <v>45108</v>
      </c>
      <c r="H785" s="14">
        <f>'[1]TCE - ANEXO III - Preencher'!I794</f>
        <v>0</v>
      </c>
      <c r="I785" s="14">
        <f>'[1]TCE - ANEXO III - Preencher'!J794</f>
        <v>256.31759999999997</v>
      </c>
      <c r="J785" s="14">
        <f>'[1]TCE - ANEXO III - Preencher'!K794</f>
        <v>0</v>
      </c>
      <c r="K785" s="15">
        <f>'[1]TCE - ANEXO III - Preencher'!L794</f>
        <v>131.17747413199999</v>
      </c>
      <c r="L785" s="15">
        <f>'[1]TCE - ANEXO III - Preencher'!M794</f>
        <v>3.54</v>
      </c>
      <c r="M785" s="15">
        <f t="shared" si="73"/>
        <v>127.63747413199998</v>
      </c>
      <c r="N785" s="15">
        <f>'[1]TCE - ANEXO III - Preencher'!O794</f>
        <v>1.35</v>
      </c>
      <c r="O785" s="15">
        <f>'[1]TCE - ANEXO III - Preencher'!P794</f>
        <v>0</v>
      </c>
      <c r="P785" s="16">
        <f t="shared" si="74"/>
        <v>1.35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385.30507413199996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GABRIELLY FABIOLA SILVA SANTOS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322205</v>
      </c>
      <c r="G786" s="13">
        <f>IF('[1]TCE - ANEXO III - Preencher'!H795="","",'[1]TCE - ANEXO III - Preencher'!H795)</f>
        <v>45108</v>
      </c>
      <c r="H786" s="14">
        <f>'[1]TCE - ANEXO III - Preencher'!I795</f>
        <v>0</v>
      </c>
      <c r="I786" s="14">
        <f>'[1]TCE - ANEXO III - Preencher'!J795</f>
        <v>167.196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169.01599999999999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GEANE IRACEMA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45108</v>
      </c>
      <c r="H787" s="14">
        <f>'[1]TCE - ANEXO III - Preencher'!I796</f>
        <v>0</v>
      </c>
      <c r="I787" s="14">
        <f>'[1]TCE - ANEXO III - Preencher'!J796</f>
        <v>149.87440000000001</v>
      </c>
      <c r="J787" s="14">
        <f>'[1]TCE - ANEXO III - Preencher'!K796</f>
        <v>0</v>
      </c>
      <c r="K787" s="15">
        <f>'[1]TCE - ANEXO III - Preencher'!L796</f>
        <v>131.17747413199999</v>
      </c>
      <c r="L787" s="15">
        <f>'[1]TCE - ANEXO III - Preencher'!M796</f>
        <v>29.39</v>
      </c>
      <c r="M787" s="15">
        <f t="shared" si="73"/>
        <v>101.78747413199999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253.48187413199997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GEFERSON DE MOURA SALES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45108</v>
      </c>
      <c r="H788" s="14">
        <f>'[1]TCE - ANEXO III - Preencher'!I797</f>
        <v>0</v>
      </c>
      <c r="I788" s="14">
        <f>'[1]TCE - ANEXO III - Preencher'!J797</f>
        <v>202.60159999999999</v>
      </c>
      <c r="J788" s="14">
        <f>'[1]TCE - ANEXO III - Preencher'!K797</f>
        <v>0</v>
      </c>
      <c r="K788" s="15">
        <f>'[1]TCE - ANEXO III - Preencher'!L797</f>
        <v>131.17747413199999</v>
      </c>
      <c r="L788" s="15">
        <f>'[1]TCE - ANEXO III - Preencher'!M797</f>
        <v>29.39</v>
      </c>
      <c r="M788" s="15">
        <f t="shared" si="73"/>
        <v>101.78747413199999</v>
      </c>
      <c r="N788" s="15">
        <f>'[1]TCE - ANEXO III - Preencher'!O797</f>
        <v>1.82</v>
      </c>
      <c r="O788" s="15">
        <f>'[1]TCE - ANEXO III - Preencher'!P797</f>
        <v>0</v>
      </c>
      <c r="P788" s="16">
        <f t="shared" si="74"/>
        <v>1.82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306.20907413199996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GEISE KETILEM MOREIRA DA SILVA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322205</v>
      </c>
      <c r="G789" s="13">
        <f>IF('[1]TCE - ANEXO III - Preencher'!H798="","",'[1]TCE - ANEXO III - Preencher'!H798)</f>
        <v>45108</v>
      </c>
      <c r="H789" s="14">
        <f>'[1]TCE - ANEXO III - Preencher'!I798</f>
        <v>0</v>
      </c>
      <c r="I789" s="14">
        <f>'[1]TCE - ANEXO III - Preencher'!J798</f>
        <v>177.71599999999998</v>
      </c>
      <c r="J789" s="14">
        <f>'[1]TCE - ANEXO III - Preencher'!K798</f>
        <v>0</v>
      </c>
      <c r="K789" s="15">
        <f>'[1]TCE - ANEXO III - Preencher'!L798</f>
        <v>131.17747413199999</v>
      </c>
      <c r="L789" s="15">
        <f>'[1]TCE - ANEXO III - Preencher'!M798</f>
        <v>29.39</v>
      </c>
      <c r="M789" s="15">
        <f t="shared" si="73"/>
        <v>101.78747413199999</v>
      </c>
      <c r="N789" s="15">
        <f>'[1]TCE - ANEXO III - Preencher'!O798</f>
        <v>1.82</v>
      </c>
      <c r="O789" s="15">
        <f>'[1]TCE - ANEXO III - Preencher'!P798</f>
        <v>0</v>
      </c>
      <c r="P789" s="16">
        <f t="shared" si="74"/>
        <v>1.82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77.55</v>
      </c>
      <c r="U789" s="15">
        <f>'[1]TCE - ANEXO III - Preencher'!V798</f>
        <v>0</v>
      </c>
      <c r="V789" s="16">
        <f t="shared" si="76"/>
        <v>77.55</v>
      </c>
      <c r="W789" s="17" t="str">
        <f>IF('[1]TCE - ANEXO III - Preencher'!X798="","",'[1]TCE - ANEXO III - Preencher'!X798)</f>
        <v>AUX. CRECHE I</v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358.87347413199996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GENALDO DE OLIVEIRA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515110</v>
      </c>
      <c r="G790" s="13">
        <f>IF('[1]TCE - ANEXO III - Preencher'!H799="","",'[1]TCE - ANEXO III - Preencher'!H799)</f>
        <v>45108</v>
      </c>
      <c r="H790" s="14">
        <f>'[1]TCE - ANEXO III - Preencher'!I799</f>
        <v>0</v>
      </c>
      <c r="I790" s="14">
        <f>'[1]TCE - ANEXO III - Preencher'!J799</f>
        <v>133.0616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144</v>
      </c>
      <c r="R790" s="15">
        <f>'[1]TCE - ANEXO III - Preencher'!S799</f>
        <v>79.2</v>
      </c>
      <c r="S790" s="16">
        <f t="shared" si="75"/>
        <v>64.8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199.6816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GENARO ELIAS DA SILVA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514320</v>
      </c>
      <c r="G791" s="13">
        <f>IF('[1]TCE - ANEXO III - Preencher'!H800="","",'[1]TCE - ANEXO III - Preencher'!H800)</f>
        <v>45108</v>
      </c>
      <c r="H791" s="14">
        <f>'[1]TCE - ANEXO III - Preencher'!I800</f>
        <v>0</v>
      </c>
      <c r="I791" s="14">
        <f>'[1]TCE - ANEXO III - Preencher'!J800</f>
        <v>132.32</v>
      </c>
      <c r="J791" s="14">
        <f>'[1]TCE - ANEXO III - Preencher'!K800</f>
        <v>0</v>
      </c>
      <c r="K791" s="15">
        <f>'[1]TCE - ANEXO III - Preencher'!L800</f>
        <v>131.17747413199999</v>
      </c>
      <c r="L791" s="15">
        <f>'[1]TCE - ANEXO III - Preencher'!M800</f>
        <v>26.4</v>
      </c>
      <c r="M791" s="15">
        <f t="shared" si="73"/>
        <v>104.77747413199998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238.91747413199997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GENECY ANDRADE DE OLIVEIRA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225170</v>
      </c>
      <c r="G792" s="13">
        <f>IF('[1]TCE - ANEXO III - Preencher'!H801="","",'[1]TCE - ANEXO III - Preencher'!H801)</f>
        <v>45108</v>
      </c>
      <c r="H792" s="14">
        <f>'[1]TCE - ANEXO III - Preencher'!I801</f>
        <v>0</v>
      </c>
      <c r="I792" s="14">
        <f>'[1]TCE - ANEXO III - Preencher'!J801</f>
        <v>1246.2711999999999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5.77</v>
      </c>
      <c r="O792" s="15">
        <f>'[1]TCE - ANEXO III - Preencher'!P801</f>
        <v>1.23</v>
      </c>
      <c r="P792" s="16">
        <f t="shared" si="74"/>
        <v>4.5399999999999991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1250.8111999999999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GENILSON DA SILVA SANTOS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514320</v>
      </c>
      <c r="G793" s="13">
        <f>IF('[1]TCE - ANEXO III - Preencher'!H802="","",'[1]TCE - ANEXO III - Preencher'!H802)</f>
        <v>45108</v>
      </c>
      <c r="H793" s="14">
        <f>'[1]TCE - ANEXO III - Preencher'!I802</f>
        <v>0</v>
      </c>
      <c r="I793" s="14">
        <f>'[1]TCE - ANEXO III - Preencher'!J802</f>
        <v>169.56799999999998</v>
      </c>
      <c r="J793" s="14">
        <f>'[1]TCE - ANEXO III - Preencher'!K802</f>
        <v>0</v>
      </c>
      <c r="K793" s="15">
        <f>'[1]TCE - ANEXO III - Preencher'!L802</f>
        <v>131.17747413199999</v>
      </c>
      <c r="L793" s="15">
        <f>'[1]TCE - ANEXO III - Preencher'!M802</f>
        <v>26.4</v>
      </c>
      <c r="M793" s="15">
        <f t="shared" si="73"/>
        <v>104.77747413199998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276.16547413199993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GENISON ONOFRE FLORENCIO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513505</v>
      </c>
      <c r="G794" s="13">
        <f>IF('[1]TCE - ANEXO III - Preencher'!H803="","",'[1]TCE - ANEXO III - Preencher'!H803)</f>
        <v>45108</v>
      </c>
      <c r="H794" s="14">
        <f>'[1]TCE - ANEXO III - Preencher'!I803</f>
        <v>0</v>
      </c>
      <c r="I794" s="14">
        <f>'[1]TCE - ANEXO III - Preencher'!J803</f>
        <v>146.14400000000001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147.964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GENYSON JERONIMO BEZERRA DA SILVA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411010</v>
      </c>
      <c r="G795" s="13">
        <f>IF('[1]TCE - ANEXO III - Preencher'!H804="","",'[1]TCE - ANEXO III - Preencher'!H804)</f>
        <v>45108</v>
      </c>
      <c r="H795" s="14">
        <f>'[1]TCE - ANEXO III - Preencher'!I804</f>
        <v>0</v>
      </c>
      <c r="I795" s="14">
        <f>'[1]TCE - ANEXO III - Preencher'!J804</f>
        <v>112.3944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1.82</v>
      </c>
      <c r="O795" s="15">
        <f>'[1]TCE - ANEXO III - Preencher'!P804</f>
        <v>0</v>
      </c>
      <c r="P795" s="16">
        <f t="shared" si="74"/>
        <v>1.82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114.2144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GEORGIA ALVES PEREIRA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225125</v>
      </c>
      <c r="G796" s="13">
        <f>IF('[1]TCE - ANEXO III - Preencher'!H805="","",'[1]TCE - ANEXO III - Preencher'!H805)</f>
        <v>45108</v>
      </c>
      <c r="H796" s="14">
        <f>'[1]TCE - ANEXO III - Preencher'!I805</f>
        <v>0</v>
      </c>
      <c r="I796" s="14">
        <f>'[1]TCE - ANEXO III - Preencher'!J805</f>
        <v>877.69119999999998</v>
      </c>
      <c r="J796" s="14">
        <f>'[1]TCE - ANEXO III - Preencher'!K805</f>
        <v>0</v>
      </c>
      <c r="K796" s="15">
        <f>'[1]TCE - ANEXO III - Preencher'!L805</f>
        <v>131.17747413199999</v>
      </c>
      <c r="L796" s="15">
        <f>'[1]TCE - ANEXO III - Preencher'!M805</f>
        <v>3.96</v>
      </c>
      <c r="M796" s="15">
        <f t="shared" si="73"/>
        <v>127.21747413199999</v>
      </c>
      <c r="N796" s="15">
        <f>'[1]TCE - ANEXO III - Preencher'!O805</f>
        <v>5.77</v>
      </c>
      <c r="O796" s="15">
        <f>'[1]TCE - ANEXO III - Preencher'!P805</f>
        <v>1.23</v>
      </c>
      <c r="P796" s="16">
        <f t="shared" si="74"/>
        <v>4.5399999999999991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1009.448674132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GEORGIA LIMA DE FREITAS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322205</v>
      </c>
      <c r="G797" s="13">
        <f>IF('[1]TCE - ANEXO III - Preencher'!H806="","",'[1]TCE - ANEXO III - Preencher'!H806)</f>
        <v>45108</v>
      </c>
      <c r="H797" s="14">
        <f>'[1]TCE - ANEXO III - Preencher'!I806</f>
        <v>0</v>
      </c>
      <c r="I797" s="14">
        <f>'[1]TCE - ANEXO III - Preencher'!J806</f>
        <v>121.14879999999999</v>
      </c>
      <c r="J797" s="14">
        <f>'[1]TCE - ANEXO III - Preencher'!K806</f>
        <v>0</v>
      </c>
      <c r="K797" s="15">
        <f>'[1]TCE - ANEXO III - Preencher'!L806</f>
        <v>131.17747413199999</v>
      </c>
      <c r="L797" s="15">
        <f>'[1]TCE - ANEXO III - Preencher'!M806</f>
        <v>29.39</v>
      </c>
      <c r="M797" s="15">
        <f t="shared" si="73"/>
        <v>101.78747413199999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155.1</v>
      </c>
      <c r="U797" s="15">
        <f>'[1]TCE - ANEXO III - Preencher'!V806</f>
        <v>0</v>
      </c>
      <c r="V797" s="16">
        <f t="shared" si="76"/>
        <v>155.1</v>
      </c>
      <c r="W797" s="17" t="str">
        <f>IF('[1]TCE - ANEXO III - Preencher'!X806="","",'[1]TCE - ANEXO III - Preencher'!X806)</f>
        <v>AUX. CRECHE I, AUX.CRECHE II</v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379.85627413199995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GERALDINA DANYELLE PIMENTEL MEDEIROS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322205</v>
      </c>
      <c r="G798" s="13">
        <f>IF('[1]TCE - ANEXO III - Preencher'!H807="","",'[1]TCE - ANEXO III - Preencher'!H807)</f>
        <v>45108</v>
      </c>
      <c r="H798" s="14">
        <f>'[1]TCE - ANEXO III - Preencher'!I807</f>
        <v>0</v>
      </c>
      <c r="I798" s="14">
        <f>'[1]TCE - ANEXO III - Preencher'!J807</f>
        <v>165.23759999999999</v>
      </c>
      <c r="J798" s="14">
        <f>'[1]TCE - ANEXO III - Preencher'!K807</f>
        <v>0</v>
      </c>
      <c r="K798" s="15">
        <f>'[1]TCE - ANEXO III - Preencher'!L807</f>
        <v>131.17747413199999</v>
      </c>
      <c r="L798" s="15">
        <f>'[1]TCE - ANEXO III - Preencher'!M807</f>
        <v>29.39</v>
      </c>
      <c r="M798" s="15">
        <f t="shared" si="73"/>
        <v>101.78747413199999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268.84507413199998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GERALDO HENRIQUES FILGUEIRAS NETO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252210</v>
      </c>
      <c r="G799" s="13">
        <f>IF('[1]TCE - ANEXO III - Preencher'!H808="","",'[1]TCE - ANEXO III - Preencher'!H808)</f>
        <v>45108</v>
      </c>
      <c r="H799" s="14">
        <f>'[1]TCE - ANEXO III - Preencher'!I808</f>
        <v>0</v>
      </c>
      <c r="I799" s="14">
        <f>'[1]TCE - ANEXO III - Preencher'!J808</f>
        <v>870.19600000000003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1.82</v>
      </c>
      <c r="O799" s="15">
        <f>'[1]TCE - ANEXO III - Preencher'!P808</f>
        <v>0</v>
      </c>
      <c r="P799" s="16">
        <f t="shared" si="74"/>
        <v>1.82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872.01600000000008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GERALDO JOSE PARAISO WANDERLEY</v>
      </c>
      <c r="E800" s="9" t="str">
        <f>IF('[1]TCE - ANEXO III - Preencher'!F809="4 - Assistência Odontológica","2 - Outros Profissionais da Saúde",'[1]TCE - ANEXO III - Preencher'!F809)</f>
        <v>1 - Médico</v>
      </c>
      <c r="F800" s="12" t="str">
        <f>'[1]TCE - ANEXO III - Preencher'!G809</f>
        <v>225225</v>
      </c>
      <c r="G800" s="13">
        <f>IF('[1]TCE - ANEXO III - Preencher'!H809="","",'[1]TCE - ANEXO III - Preencher'!H809)</f>
        <v>45108</v>
      </c>
      <c r="H800" s="14">
        <f>'[1]TCE - ANEXO III - Preencher'!I809</f>
        <v>0</v>
      </c>
      <c r="I800" s="14">
        <f>'[1]TCE - ANEXO III - Preencher'!J809</f>
        <v>1732.5864000000001</v>
      </c>
      <c r="J800" s="14">
        <f>'[1]TCE - ANEXO III - Preencher'!K809</f>
        <v>0</v>
      </c>
      <c r="K800" s="15">
        <f>'[1]TCE - ANEXO III - Preencher'!L809</f>
        <v>131.17747413199999</v>
      </c>
      <c r="L800" s="15">
        <f>'[1]TCE - ANEXO III - Preencher'!M809</f>
        <v>3.96</v>
      </c>
      <c r="M800" s="15">
        <f t="shared" si="73"/>
        <v>127.21747413199999</v>
      </c>
      <c r="N800" s="15">
        <f>'[1]TCE - ANEXO III - Preencher'!O809</f>
        <v>5.77</v>
      </c>
      <c r="O800" s="15">
        <f>'[1]TCE - ANEXO III - Preencher'!P809</f>
        <v>1.23</v>
      </c>
      <c r="P800" s="16">
        <f t="shared" si="74"/>
        <v>4.5399999999999991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1864.3438741320001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GERCINA PEREIRA DE ARAUJO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763305</v>
      </c>
      <c r="G801" s="13">
        <f>IF('[1]TCE - ANEXO III - Preencher'!H810="","",'[1]TCE - ANEXO III - Preencher'!H810)</f>
        <v>45108</v>
      </c>
      <c r="H801" s="14">
        <f>'[1]TCE - ANEXO III - Preencher'!I810</f>
        <v>0</v>
      </c>
      <c r="I801" s="14">
        <f>'[1]TCE - ANEXO III - Preencher'!J810</f>
        <v>185.1464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186.96639999999999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GERCINIO FARIAS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514320</v>
      </c>
      <c r="G802" s="13">
        <f>IF('[1]TCE - ANEXO III - Preencher'!H811="","",'[1]TCE - ANEXO III - Preencher'!H811)</f>
        <v>45108</v>
      </c>
      <c r="H802" s="14">
        <f>'[1]TCE - ANEXO III - Preencher'!I811</f>
        <v>0</v>
      </c>
      <c r="I802" s="14">
        <f>'[1]TCE - ANEXO III - Preencher'!J811</f>
        <v>146.3912</v>
      </c>
      <c r="J802" s="14">
        <f>'[1]TCE - ANEXO III - Preencher'!K811</f>
        <v>0</v>
      </c>
      <c r="K802" s="15">
        <f>'[1]TCE - ANEXO III - Preencher'!L811</f>
        <v>131.17747413199999</v>
      </c>
      <c r="L802" s="15">
        <f>'[1]TCE - ANEXO III - Preencher'!M811</f>
        <v>26.4</v>
      </c>
      <c r="M802" s="15">
        <f t="shared" si="73"/>
        <v>104.77747413199998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288</v>
      </c>
      <c r="R802" s="15">
        <f>'[1]TCE - ANEXO III - Preencher'!S811</f>
        <v>79.2</v>
      </c>
      <c r="S802" s="16">
        <f t="shared" si="75"/>
        <v>208.8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461.78867413199998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GERLAINE DE SANTANA GOMES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45108</v>
      </c>
      <c r="H803" s="14">
        <f>'[1]TCE - ANEXO III - Preencher'!I812</f>
        <v>0</v>
      </c>
      <c r="I803" s="14">
        <f>'[1]TCE - ANEXO III - Preencher'!J812</f>
        <v>164.17680000000001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1.82</v>
      </c>
      <c r="O803" s="15">
        <f>'[1]TCE - ANEXO III - Preencher'!P812</f>
        <v>0</v>
      </c>
      <c r="P803" s="16">
        <f t="shared" si="74"/>
        <v>1.82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165.99680000000001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GERLANE MARIA DA ROCHA SILVA SANTANA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45108</v>
      </c>
      <c r="H804" s="14">
        <f>'[1]TCE - ANEXO III - Preencher'!I813</f>
        <v>0</v>
      </c>
      <c r="I804" s="14">
        <f>'[1]TCE - ANEXO III - Preencher'!J813</f>
        <v>168.87279999999998</v>
      </c>
      <c r="J804" s="14">
        <f>'[1]TCE - ANEXO III - Preencher'!K813</f>
        <v>0</v>
      </c>
      <c r="K804" s="15">
        <f>'[1]TCE - ANEXO III - Preencher'!L813</f>
        <v>131.17747413199999</v>
      </c>
      <c r="L804" s="15">
        <f>'[1]TCE - ANEXO III - Preencher'!M813</f>
        <v>29.39</v>
      </c>
      <c r="M804" s="15">
        <f t="shared" si="73"/>
        <v>101.78747413199999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272.48027413199998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GERMANA FONSECA FIGUEIREDO</v>
      </c>
      <c r="E805" s="9" t="str">
        <f>IF('[1]TCE - ANEXO III - Preencher'!F814="4 - Assistência Odontológica","2 - Outros Profissionais da Saúde",'[1]TCE - ANEXO III - Preencher'!F814)</f>
        <v>1 - Médico</v>
      </c>
      <c r="F805" s="12" t="str">
        <f>'[1]TCE - ANEXO III - Preencher'!G814</f>
        <v>225103</v>
      </c>
      <c r="G805" s="13">
        <f>IF('[1]TCE - ANEXO III - Preencher'!H814="","",'[1]TCE - ANEXO III - Preencher'!H814)</f>
        <v>45108</v>
      </c>
      <c r="H805" s="14">
        <f>'[1]TCE - ANEXO III - Preencher'!I814</f>
        <v>0</v>
      </c>
      <c r="I805" s="14">
        <f>'[1]TCE - ANEXO III - Preencher'!J814</f>
        <v>705.65120000000002</v>
      </c>
      <c r="J805" s="14">
        <f>'[1]TCE - ANEXO III - Preencher'!K814</f>
        <v>0</v>
      </c>
      <c r="K805" s="15">
        <f>'[1]TCE - ANEXO III - Preencher'!L814</f>
        <v>131.17747413199999</v>
      </c>
      <c r="L805" s="15">
        <f>'[1]TCE - ANEXO III - Preencher'!M814</f>
        <v>3.96</v>
      </c>
      <c r="M805" s="15">
        <f t="shared" si="73"/>
        <v>127.21747413199999</v>
      </c>
      <c r="N805" s="15">
        <f>'[1]TCE - ANEXO III - Preencher'!O814</f>
        <v>5.77</v>
      </c>
      <c r="O805" s="15">
        <f>'[1]TCE - ANEXO III - Preencher'!P814</f>
        <v>1.23</v>
      </c>
      <c r="P805" s="16">
        <f t="shared" si="74"/>
        <v>4.5399999999999991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837.40867413199999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GERMANA SALES CUMARU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322205</v>
      </c>
      <c r="G806" s="13">
        <f>IF('[1]TCE - ANEXO III - Preencher'!H815="","",'[1]TCE - ANEXO III - Preencher'!H815)</f>
        <v>45108</v>
      </c>
      <c r="H806" s="14">
        <f>'[1]TCE - ANEXO III - Preencher'!I815</f>
        <v>0</v>
      </c>
      <c r="I806" s="14">
        <f>'[1]TCE - ANEXO III - Preencher'!J815</f>
        <v>163.29760000000002</v>
      </c>
      <c r="J806" s="14">
        <f>'[1]TCE - ANEXO III - Preencher'!K815</f>
        <v>0</v>
      </c>
      <c r="K806" s="15">
        <f>'[1]TCE - ANEXO III - Preencher'!L815</f>
        <v>131.17747413199999</v>
      </c>
      <c r="L806" s="15">
        <f>'[1]TCE - ANEXO III - Preencher'!M815</f>
        <v>29.39</v>
      </c>
      <c r="M806" s="15">
        <f t="shared" si="73"/>
        <v>101.78747413199999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266.90507413199998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GERONCIO FRANCISCO MORENO DA SILVA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517410</v>
      </c>
      <c r="G807" s="13">
        <f>IF('[1]TCE - ANEXO III - Preencher'!H816="","",'[1]TCE - ANEXO III - Preencher'!H816)</f>
        <v>45108</v>
      </c>
      <c r="H807" s="14">
        <f>'[1]TCE - ANEXO III - Preencher'!I816</f>
        <v>0</v>
      </c>
      <c r="I807" s="14">
        <f>'[1]TCE - ANEXO III - Preencher'!J816</f>
        <v>125.12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144</v>
      </c>
      <c r="R807" s="15">
        <f>'[1]TCE - ANEXO III - Preencher'!S816</f>
        <v>79.2</v>
      </c>
      <c r="S807" s="16">
        <f t="shared" si="75"/>
        <v>64.8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191.74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GESELTON SERAFIM DE MENEZES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521130</v>
      </c>
      <c r="G808" s="13">
        <f>IF('[1]TCE - ANEXO III - Preencher'!H817="","",'[1]TCE - ANEXO III - Preencher'!H817)</f>
        <v>45108</v>
      </c>
      <c r="H808" s="14">
        <f>'[1]TCE - ANEXO III - Preencher'!I817</f>
        <v>0</v>
      </c>
      <c r="I808" s="14">
        <f>'[1]TCE - ANEXO III - Preencher'!J817</f>
        <v>140.32</v>
      </c>
      <c r="J808" s="14">
        <f>'[1]TCE - ANEXO III - Preencher'!K817</f>
        <v>0</v>
      </c>
      <c r="K808" s="15">
        <f>'[1]TCE - ANEXO III - Preencher'!L817</f>
        <v>131.17747413199999</v>
      </c>
      <c r="L808" s="15">
        <f>'[1]TCE - ANEXO III - Preencher'!M817</f>
        <v>26.4</v>
      </c>
      <c r="M808" s="15">
        <f t="shared" si="73"/>
        <v>104.77747413199998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246.91747413199997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GESSICA FERREIRA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322205</v>
      </c>
      <c r="G809" s="13">
        <f>IF('[1]TCE - ANEXO III - Preencher'!H818="","",'[1]TCE - ANEXO III - Preencher'!H818)</f>
        <v>45108</v>
      </c>
      <c r="H809" s="14">
        <f>'[1]TCE - ANEXO III - Preencher'!I818</f>
        <v>0</v>
      </c>
      <c r="I809" s="14">
        <f>'[1]TCE - ANEXO III - Preencher'!J818</f>
        <v>152.41920000000002</v>
      </c>
      <c r="J809" s="14">
        <f>'[1]TCE - ANEXO III - Preencher'!K818</f>
        <v>0</v>
      </c>
      <c r="K809" s="15">
        <f>'[1]TCE - ANEXO III - Preencher'!L818</f>
        <v>131.17747413199999</v>
      </c>
      <c r="L809" s="15">
        <f>'[1]TCE - ANEXO III - Preencher'!M818</f>
        <v>29.39</v>
      </c>
      <c r="M809" s="15">
        <f t="shared" si="73"/>
        <v>101.78747413199999</v>
      </c>
      <c r="N809" s="15">
        <f>'[1]TCE - ANEXO III - Preencher'!O818</f>
        <v>1.82</v>
      </c>
      <c r="O809" s="15">
        <f>'[1]TCE - ANEXO III - Preencher'!P818</f>
        <v>0</v>
      </c>
      <c r="P809" s="16">
        <f t="shared" si="74"/>
        <v>1.82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256.02667413199998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GESSICA KARLA DA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223505</v>
      </c>
      <c r="G810" s="13">
        <f>IF('[1]TCE - ANEXO III - Preencher'!H819="","",'[1]TCE - ANEXO III - Preencher'!H819)</f>
        <v>45108</v>
      </c>
      <c r="H810" s="14">
        <f>'[1]TCE - ANEXO III - Preencher'!I819</f>
        <v>0</v>
      </c>
      <c r="I810" s="14">
        <f>'[1]TCE - ANEXO III - Preencher'!J819</f>
        <v>422.29519999999997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1.35</v>
      </c>
      <c r="O810" s="15">
        <f>'[1]TCE - ANEXO III - Preencher'!P819</f>
        <v>0</v>
      </c>
      <c r="P810" s="16">
        <f t="shared" si="74"/>
        <v>1.35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155.13999999999999</v>
      </c>
      <c r="U810" s="15">
        <f>'[1]TCE - ANEXO III - Preencher'!V819</f>
        <v>0</v>
      </c>
      <c r="V810" s="16">
        <f t="shared" si="76"/>
        <v>155.13999999999999</v>
      </c>
      <c r="W810" s="17" t="str">
        <f>IF('[1]TCE - ANEXO III - Preencher'!X819="","",'[1]TCE - ANEXO III - Preencher'!X819)</f>
        <v>AUX. CRECHE I, AUX.CRECHE FÉRIAS</v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578.78520000000003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GESSYCA VANESSA NUNES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322205</v>
      </c>
      <c r="G811" s="13">
        <f>IF('[1]TCE - ANEXO III - Preencher'!H820="","",'[1]TCE - ANEXO III - Preencher'!H820)</f>
        <v>45108</v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1.82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GETULIO SILVA DE NARCISO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514320</v>
      </c>
      <c r="G812" s="13">
        <f>IF('[1]TCE - ANEXO III - Preencher'!H821="","",'[1]TCE - ANEXO III - Preencher'!H821)</f>
        <v>45108</v>
      </c>
      <c r="H812" s="14">
        <f>'[1]TCE - ANEXO III - Preencher'!I821</f>
        <v>0</v>
      </c>
      <c r="I812" s="14">
        <f>'[1]TCE - ANEXO III - Preencher'!J821</f>
        <v>102.51280000000001</v>
      </c>
      <c r="J812" s="14">
        <f>'[1]TCE - ANEXO III - Preencher'!K821</f>
        <v>0</v>
      </c>
      <c r="K812" s="15">
        <f>'[1]TCE - ANEXO III - Preencher'!L821</f>
        <v>131.17747413199999</v>
      </c>
      <c r="L812" s="15">
        <f>'[1]TCE - ANEXO III - Preencher'!M821</f>
        <v>26.4</v>
      </c>
      <c r="M812" s="15">
        <f t="shared" si="73"/>
        <v>104.77747413199998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288</v>
      </c>
      <c r="R812" s="15">
        <f>'[1]TCE - ANEXO III - Preencher'!S821</f>
        <v>79.2</v>
      </c>
      <c r="S812" s="16">
        <f t="shared" si="75"/>
        <v>208.8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417.91027413199998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GEYSA LARYSSA NUNES LOPES XAVIER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223505</v>
      </c>
      <c r="G813" s="13">
        <f>IF('[1]TCE - ANEXO III - Preencher'!H822="","",'[1]TCE - ANEXO III - Preencher'!H822)</f>
        <v>45108</v>
      </c>
      <c r="H813" s="14">
        <f>'[1]TCE - ANEXO III - Preencher'!I822</f>
        <v>0</v>
      </c>
      <c r="I813" s="14">
        <f>'[1]TCE - ANEXO III - Preencher'!J822</f>
        <v>404.02480000000003</v>
      </c>
      <c r="J813" s="14">
        <f>'[1]TCE - ANEXO III - Preencher'!K822</f>
        <v>0</v>
      </c>
      <c r="K813" s="15">
        <f>'[1]TCE - ANEXO III - Preencher'!L822</f>
        <v>131.17747413199999</v>
      </c>
      <c r="L813" s="15">
        <f>'[1]TCE - ANEXO III - Preencher'!M822</f>
        <v>4.1100000000000003</v>
      </c>
      <c r="M813" s="15">
        <f t="shared" si="73"/>
        <v>127.06747413199999</v>
      </c>
      <c r="N813" s="15">
        <f>'[1]TCE - ANEXO III - Preencher'!O822</f>
        <v>1.35</v>
      </c>
      <c r="O813" s="15">
        <f>'[1]TCE - ANEXO III - Preencher'!P822</f>
        <v>0</v>
      </c>
      <c r="P813" s="16">
        <f t="shared" si="74"/>
        <v>1.35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532.44227413200008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GEYSIANE BERNARDO DA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223505</v>
      </c>
      <c r="G814" s="13">
        <f>IF('[1]TCE - ANEXO III - Preencher'!H823="","",'[1]TCE - ANEXO III - Preencher'!H823)</f>
        <v>45108</v>
      </c>
      <c r="H814" s="14">
        <f>'[1]TCE - ANEXO III - Preencher'!I823</f>
        <v>0</v>
      </c>
      <c r="I814" s="14">
        <f>'[1]TCE - ANEXO III - Preencher'!J823</f>
        <v>309.79680000000002</v>
      </c>
      <c r="J814" s="14">
        <f>'[1]TCE - ANEXO III - Preencher'!K823</f>
        <v>0</v>
      </c>
      <c r="K814" s="15">
        <f>'[1]TCE - ANEXO III - Preencher'!L823</f>
        <v>131.17747413199999</v>
      </c>
      <c r="L814" s="15">
        <f>'[1]TCE - ANEXO III - Preencher'!M823</f>
        <v>4.1100000000000003</v>
      </c>
      <c r="M814" s="15">
        <f t="shared" si="73"/>
        <v>127.06747413199999</v>
      </c>
      <c r="N814" s="15">
        <f>'[1]TCE - ANEXO III - Preencher'!O823</f>
        <v>1.35</v>
      </c>
      <c r="O814" s="15">
        <f>'[1]TCE - ANEXO III - Preencher'!P823</f>
        <v>0</v>
      </c>
      <c r="P814" s="16">
        <f t="shared" si="74"/>
        <v>1.35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438.21427413200001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GIDELMO AMADEUS DE ASSIS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513505</v>
      </c>
      <c r="G815" s="13">
        <f>IF('[1]TCE - ANEXO III - Preencher'!H824="","",'[1]TCE - ANEXO III - Preencher'!H824)</f>
        <v>45108</v>
      </c>
      <c r="H815" s="14">
        <f>'[1]TCE - ANEXO III - Preencher'!I824</f>
        <v>0</v>
      </c>
      <c r="I815" s="14">
        <f>'[1]TCE - ANEXO III - Preencher'!J824</f>
        <v>180.46240000000003</v>
      </c>
      <c r="J815" s="14">
        <f>'[1]TCE - ANEXO III - Preencher'!K824</f>
        <v>0</v>
      </c>
      <c r="K815" s="15">
        <f>'[1]TCE - ANEXO III - Preencher'!L824</f>
        <v>131.17747413199999</v>
      </c>
      <c r="L815" s="15">
        <f>'[1]TCE - ANEXO III - Preencher'!M824</f>
        <v>19.36</v>
      </c>
      <c r="M815" s="15">
        <f t="shared" si="73"/>
        <v>111.81747413199999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294.09987413200002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GIDELSON ROMERO DA SILVA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515110</v>
      </c>
      <c r="G816" s="13">
        <f>IF('[1]TCE - ANEXO III - Preencher'!H825="","",'[1]TCE - ANEXO III - Preencher'!H825)</f>
        <v>45108</v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1.82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GIDRIANA MARIA VILAR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322205</v>
      </c>
      <c r="G817" s="13">
        <f>IF('[1]TCE - ANEXO III - Preencher'!H826="","",'[1]TCE - ANEXO III - Preencher'!H826)</f>
        <v>45108</v>
      </c>
      <c r="H817" s="14">
        <f>'[1]TCE - ANEXO III - Preencher'!I826</f>
        <v>0</v>
      </c>
      <c r="I817" s="14">
        <f>'[1]TCE - ANEXO III - Preencher'!J826</f>
        <v>172.45840000000001</v>
      </c>
      <c r="J817" s="14">
        <f>'[1]TCE - ANEXO III - Preencher'!K826</f>
        <v>0</v>
      </c>
      <c r="K817" s="15">
        <f>'[1]TCE - ANEXO III - Preencher'!L826</f>
        <v>131.17747413199999</v>
      </c>
      <c r="L817" s="15">
        <f>'[1]TCE - ANEXO III - Preencher'!M826</f>
        <v>28.41</v>
      </c>
      <c r="M817" s="15">
        <f t="shared" si="73"/>
        <v>102.76747413199999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277.04587413199999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GILBERTO ARAUJO BARROS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212415</v>
      </c>
      <c r="G818" s="13">
        <f>IF('[1]TCE - ANEXO III - Preencher'!H827="","",'[1]TCE - ANEXO III - Preencher'!H827)</f>
        <v>45108</v>
      </c>
      <c r="H818" s="14">
        <f>'[1]TCE - ANEXO III - Preencher'!I827</f>
        <v>0</v>
      </c>
      <c r="I818" s="14">
        <f>'[1]TCE - ANEXO III - Preencher'!J827</f>
        <v>256.64240000000001</v>
      </c>
      <c r="J818" s="14">
        <f>'[1]TCE - ANEXO III - Preencher'!K827</f>
        <v>0</v>
      </c>
      <c r="K818" s="15">
        <f>'[1]TCE - ANEXO III - Preencher'!L827</f>
        <v>131.17747413199999</v>
      </c>
      <c r="L818" s="15">
        <f>'[1]TCE - ANEXO III - Preencher'!M827</f>
        <v>18.04</v>
      </c>
      <c r="M818" s="15">
        <f t="shared" si="73"/>
        <v>113.13747413199999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371.59987413200002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GILBERTO VILACA DE MENEZES</v>
      </c>
      <c r="E819" s="9" t="str">
        <f>IF('[1]TCE - ANEXO III - Preencher'!F828="4 - Assistência Odontológica","2 - Outros Profissionais da Saúde",'[1]TCE - ANEXO III - Preencher'!F828)</f>
        <v>1 - Médico</v>
      </c>
      <c r="F819" s="12" t="str">
        <f>'[1]TCE - ANEXO III - Preencher'!G828</f>
        <v>225112</v>
      </c>
      <c r="G819" s="13">
        <f>IF('[1]TCE - ANEXO III - Preencher'!H828="","",'[1]TCE - ANEXO III - Preencher'!H828)</f>
        <v>45108</v>
      </c>
      <c r="H819" s="14">
        <f>'[1]TCE - ANEXO III - Preencher'!I828</f>
        <v>0</v>
      </c>
      <c r="I819" s="14">
        <f>'[1]TCE - ANEXO III - Preencher'!J828</f>
        <v>1128.748</v>
      </c>
      <c r="J819" s="14">
        <f>'[1]TCE - ANEXO III - Preencher'!K828</f>
        <v>0</v>
      </c>
      <c r="K819" s="15">
        <f>'[1]TCE - ANEXO III - Preencher'!L828</f>
        <v>131.17747413199999</v>
      </c>
      <c r="L819" s="15">
        <f>'[1]TCE - ANEXO III - Preencher'!M828</f>
        <v>3.96</v>
      </c>
      <c r="M819" s="15">
        <f t="shared" si="73"/>
        <v>127.21747413199999</v>
      </c>
      <c r="N819" s="15">
        <f>'[1]TCE - ANEXO III - Preencher'!O828</f>
        <v>5.77</v>
      </c>
      <c r="O819" s="15">
        <f>'[1]TCE - ANEXO III - Preencher'!P828</f>
        <v>1.23</v>
      </c>
      <c r="P819" s="16">
        <f t="shared" si="74"/>
        <v>4.5399999999999991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1260.505474132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GILCEIA BARBOSA DA SILVA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513430</v>
      </c>
      <c r="G820" s="13">
        <f>IF('[1]TCE - ANEXO III - Preencher'!H829="","",'[1]TCE - ANEXO III - Preencher'!H829)</f>
        <v>45108</v>
      </c>
      <c r="H820" s="14">
        <f>'[1]TCE - ANEXO III - Preencher'!I829</f>
        <v>0</v>
      </c>
      <c r="I820" s="14">
        <f>'[1]TCE - ANEXO III - Preencher'!J829</f>
        <v>132.32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288</v>
      </c>
      <c r="R820" s="15">
        <f>'[1]TCE - ANEXO III - Preencher'!S829</f>
        <v>79.2</v>
      </c>
      <c r="S820" s="16">
        <f t="shared" si="75"/>
        <v>208.8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342.94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GILCELIA CABRAL BARBOSA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513430</v>
      </c>
      <c r="G821" s="13">
        <f>IF('[1]TCE - ANEXO III - Preencher'!H830="","",'[1]TCE - ANEXO III - Preencher'!H830)</f>
        <v>45108</v>
      </c>
      <c r="H821" s="14">
        <f>'[1]TCE - ANEXO III - Preencher'!I830</f>
        <v>0</v>
      </c>
      <c r="I821" s="14">
        <f>'[1]TCE - ANEXO III - Preencher'!J830</f>
        <v>127.2672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129.0872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GILDA DE MORAIS CINTRA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322205</v>
      </c>
      <c r="G822" s="13">
        <f>IF('[1]TCE - ANEXO III - Preencher'!H831="","",'[1]TCE - ANEXO III - Preencher'!H831)</f>
        <v>45108</v>
      </c>
      <c r="H822" s="14">
        <f>'[1]TCE - ANEXO III - Preencher'!I831</f>
        <v>0</v>
      </c>
      <c r="I822" s="14">
        <f>'[1]TCE - ANEXO III - Preencher'!J831</f>
        <v>168.72080000000003</v>
      </c>
      <c r="J822" s="14">
        <f>'[1]TCE - ANEXO III - Preencher'!K831</f>
        <v>0</v>
      </c>
      <c r="K822" s="15">
        <f>'[1]TCE - ANEXO III - Preencher'!L831</f>
        <v>131.17747413199999</v>
      </c>
      <c r="L822" s="15">
        <f>'[1]TCE - ANEXO III - Preencher'!M831</f>
        <v>29.39</v>
      </c>
      <c r="M822" s="15">
        <f t="shared" si="73"/>
        <v>101.78747413199999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77.55</v>
      </c>
      <c r="U822" s="15">
        <f>'[1]TCE - ANEXO III - Preencher'!V831</f>
        <v>0</v>
      </c>
      <c r="V822" s="16">
        <f t="shared" si="76"/>
        <v>77.55</v>
      </c>
      <c r="W822" s="17" t="str">
        <f>IF('[1]TCE - ANEXO III - Preencher'!X831="","",'[1]TCE - ANEXO III - Preencher'!X831)</f>
        <v>AUX. CRECHE I</v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349.878274132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GILLIAN DO EGITO LIRA FERNANDES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223505</v>
      </c>
      <c r="G823" s="13">
        <f>IF('[1]TCE - ANEXO III - Preencher'!H832="","",'[1]TCE - ANEXO III - Preencher'!H832)</f>
        <v>45108</v>
      </c>
      <c r="H823" s="14">
        <f>'[1]TCE - ANEXO III - Preencher'!I832</f>
        <v>0</v>
      </c>
      <c r="I823" s="14">
        <f>'[1]TCE - ANEXO III - Preencher'!J832</f>
        <v>348.03440000000001</v>
      </c>
      <c r="J823" s="14">
        <f>'[1]TCE - ANEXO III - Preencher'!K832</f>
        <v>0</v>
      </c>
      <c r="K823" s="15">
        <f>'[1]TCE - ANEXO III - Preencher'!L832</f>
        <v>131.17747413199999</v>
      </c>
      <c r="L823" s="15">
        <f>'[1]TCE - ANEXO III - Preencher'!M832</f>
        <v>3.97</v>
      </c>
      <c r="M823" s="15">
        <f t="shared" si="73"/>
        <v>127.20747413199999</v>
      </c>
      <c r="N823" s="15">
        <f>'[1]TCE - ANEXO III - Preencher'!O832</f>
        <v>1.35</v>
      </c>
      <c r="O823" s="15">
        <f>'[1]TCE - ANEXO III - Preencher'!P832</f>
        <v>0</v>
      </c>
      <c r="P823" s="16">
        <f t="shared" si="74"/>
        <v>1.35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232.5</v>
      </c>
      <c r="U823" s="15">
        <f>'[1]TCE - ANEXO III - Preencher'!V832</f>
        <v>0</v>
      </c>
      <c r="V823" s="16">
        <f t="shared" si="76"/>
        <v>232.5</v>
      </c>
      <c r="W823" s="17" t="str">
        <f>IF('[1]TCE - ANEXO III - Preencher'!X832="","",'[1]TCE - ANEXO III - Preencher'!X832)</f>
        <v>AUX. CRECHE I, AUX.CRECHE II</v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709.09187413200004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GILSIAN RODRIGO DE SOUZA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45108</v>
      </c>
      <c r="H824" s="14">
        <f>'[1]TCE - ANEXO III - Preencher'!I833</f>
        <v>0</v>
      </c>
      <c r="I824" s="14">
        <f>'[1]TCE - ANEXO III - Preencher'!J833</f>
        <v>166.9016</v>
      </c>
      <c r="J824" s="14">
        <f>'[1]TCE - ANEXO III - Preencher'!K833</f>
        <v>0</v>
      </c>
      <c r="K824" s="15">
        <f>'[1]TCE - ANEXO III - Preencher'!L833</f>
        <v>131.17747413199999</v>
      </c>
      <c r="L824" s="15">
        <f>'[1]TCE - ANEXO III - Preencher'!M833</f>
        <v>29.39</v>
      </c>
      <c r="M824" s="15">
        <f t="shared" si="73"/>
        <v>101.78747413199999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270.50907413199997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GILVAN JUVENCIO DA SILVA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521130</v>
      </c>
      <c r="G825" s="13">
        <f>IF('[1]TCE - ANEXO III - Preencher'!H834="","",'[1]TCE - ANEXO III - Preencher'!H834)</f>
        <v>45108</v>
      </c>
      <c r="H825" s="14">
        <f>'[1]TCE - ANEXO III - Preencher'!I834</f>
        <v>0</v>
      </c>
      <c r="I825" s="14">
        <f>'[1]TCE - ANEXO III - Preencher'!J834</f>
        <v>131.80799999999999</v>
      </c>
      <c r="J825" s="14">
        <f>'[1]TCE - ANEXO III - Preencher'!K834</f>
        <v>0</v>
      </c>
      <c r="K825" s="15">
        <f>'[1]TCE - ANEXO III - Preencher'!L834</f>
        <v>131.17747413199999</v>
      </c>
      <c r="L825" s="15">
        <f>'[1]TCE - ANEXO III - Preencher'!M834</f>
        <v>26.4</v>
      </c>
      <c r="M825" s="15">
        <f t="shared" si="73"/>
        <v>104.77747413199998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238.40547413199997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GILVANETE MARIA FAUSTINO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45108</v>
      </c>
      <c r="H826" s="14">
        <f>'[1]TCE - ANEXO III - Preencher'!I835</f>
        <v>0</v>
      </c>
      <c r="I826" s="14">
        <f>'[1]TCE - ANEXO III - Preencher'!J835</f>
        <v>160.67600000000002</v>
      </c>
      <c r="J826" s="14">
        <f>'[1]TCE - ANEXO III - Preencher'!K835</f>
        <v>0</v>
      </c>
      <c r="K826" s="15">
        <f>'[1]TCE - ANEXO III - Preencher'!L835</f>
        <v>131.17747413199999</v>
      </c>
      <c r="L826" s="15">
        <f>'[1]TCE - ANEXO III - Preencher'!M835</f>
        <v>29.39</v>
      </c>
      <c r="M826" s="15">
        <f t="shared" si="73"/>
        <v>101.78747413199999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264.28347413199998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GILVANIA JOSEFA DA SILVA IRINEU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322205</v>
      </c>
      <c r="G827" s="13">
        <f>IF('[1]TCE - ANEXO III - Preencher'!H836="","",'[1]TCE - ANEXO III - Preencher'!H836)</f>
        <v>45108</v>
      </c>
      <c r="H827" s="14">
        <f>'[1]TCE - ANEXO III - Preencher'!I836</f>
        <v>0</v>
      </c>
      <c r="I827" s="14">
        <f>'[1]TCE - ANEXO III - Preencher'!J836</f>
        <v>174.86959999999999</v>
      </c>
      <c r="J827" s="14">
        <f>'[1]TCE - ANEXO III - Preencher'!K836</f>
        <v>0</v>
      </c>
      <c r="K827" s="15">
        <f>'[1]TCE - ANEXO III - Preencher'!L836</f>
        <v>131.17747413199999</v>
      </c>
      <c r="L827" s="15">
        <f>'[1]TCE - ANEXO III - Preencher'!M836</f>
        <v>29.39</v>
      </c>
      <c r="M827" s="15">
        <f t="shared" si="73"/>
        <v>101.78747413199999</v>
      </c>
      <c r="N827" s="15">
        <f>'[1]TCE - ANEXO III - Preencher'!O836</f>
        <v>1.82</v>
      </c>
      <c r="O827" s="15">
        <f>'[1]TCE - ANEXO III - Preencher'!P836</f>
        <v>0</v>
      </c>
      <c r="P827" s="16">
        <f t="shared" si="74"/>
        <v>1.82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77.55</v>
      </c>
      <c r="U827" s="15">
        <f>'[1]TCE - ANEXO III - Preencher'!V836</f>
        <v>0</v>
      </c>
      <c r="V827" s="16">
        <f t="shared" si="76"/>
        <v>77.55</v>
      </c>
      <c r="W827" s="17" t="str">
        <f>IF('[1]TCE - ANEXO III - Preencher'!X836="","",'[1]TCE - ANEXO III - Preencher'!X836)</f>
        <v>AUX. CRECHE I</v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356.027074132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GIRIVALDO CAVALCANTE DOS SANTOS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515110</v>
      </c>
      <c r="G828" s="13">
        <f>IF('[1]TCE - ANEXO III - Preencher'!H837="","",'[1]TCE - ANEXO III - Preencher'!H837)</f>
        <v>45108</v>
      </c>
      <c r="H828" s="14">
        <f>'[1]TCE - ANEXO III - Preencher'!I837</f>
        <v>0</v>
      </c>
      <c r="I828" s="14">
        <f>'[1]TCE - ANEXO III - Preencher'!J837</f>
        <v>141.904</v>
      </c>
      <c r="J828" s="14">
        <f>'[1]TCE - ANEXO III - Preencher'!K837</f>
        <v>0</v>
      </c>
      <c r="K828" s="15">
        <f>'[1]TCE - ANEXO III - Preencher'!L837</f>
        <v>131.17747413199999</v>
      </c>
      <c r="L828" s="15">
        <f>'[1]TCE - ANEXO III - Preencher'!M837</f>
        <v>26.4</v>
      </c>
      <c r="M828" s="15">
        <f t="shared" si="73"/>
        <v>104.77747413199998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248.50147413199997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GIRLEIDE DE MELO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322205</v>
      </c>
      <c r="G829" s="13">
        <f>IF('[1]TCE - ANEXO III - Preencher'!H838="","",'[1]TCE - ANEXO III - Preencher'!H838)</f>
        <v>45108</v>
      </c>
      <c r="H829" s="14">
        <f>'[1]TCE - ANEXO III - Preencher'!I838</f>
        <v>0</v>
      </c>
      <c r="I829" s="14">
        <f>'[1]TCE - ANEXO III - Preencher'!J838</f>
        <v>175.13120000000001</v>
      </c>
      <c r="J829" s="14">
        <f>'[1]TCE - ANEXO III - Preencher'!K838</f>
        <v>0</v>
      </c>
      <c r="K829" s="15">
        <f>'[1]TCE - ANEXO III - Preencher'!L838</f>
        <v>131.17747413199999</v>
      </c>
      <c r="L829" s="15">
        <f>'[1]TCE - ANEXO III - Preencher'!M838</f>
        <v>26.45</v>
      </c>
      <c r="M829" s="15">
        <f t="shared" si="73"/>
        <v>104.72747413199998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77.55</v>
      </c>
      <c r="U829" s="15">
        <f>'[1]TCE - ANEXO III - Preencher'!V838</f>
        <v>0</v>
      </c>
      <c r="V829" s="16">
        <f t="shared" si="76"/>
        <v>77.55</v>
      </c>
      <c r="W829" s="17" t="str">
        <f>IF('[1]TCE - ANEXO III - Preencher'!X838="","",'[1]TCE - ANEXO III - Preencher'!X838)</f>
        <v>AUX. CRECHE I</v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359.22867413199998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GISELDA DANIELLE ANDRADE DA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223605</v>
      </c>
      <c r="G830" s="13">
        <f>IF('[1]TCE - ANEXO III - Preencher'!H839="","",'[1]TCE - ANEXO III - Preencher'!H839)</f>
        <v>45108</v>
      </c>
      <c r="H830" s="14">
        <f>'[1]TCE - ANEXO III - Preencher'!I839</f>
        <v>0</v>
      </c>
      <c r="I830" s="14">
        <f>'[1]TCE - ANEXO III - Preencher'!J839</f>
        <v>236.84880000000001</v>
      </c>
      <c r="J830" s="14">
        <f>'[1]TCE - ANEXO III - Preencher'!K839</f>
        <v>0</v>
      </c>
      <c r="K830" s="15">
        <f>'[1]TCE - ANEXO III - Preencher'!L839</f>
        <v>131.17747413199999</v>
      </c>
      <c r="L830" s="15">
        <f>'[1]TCE - ANEXO III - Preencher'!M839</f>
        <v>2.99</v>
      </c>
      <c r="M830" s="15">
        <f t="shared" si="73"/>
        <v>128.18747413199998</v>
      </c>
      <c r="N830" s="15">
        <f>'[1]TCE - ANEXO III - Preencher'!O839</f>
        <v>1.35</v>
      </c>
      <c r="O830" s="15">
        <f>'[1]TCE - ANEXO III - Preencher'!P839</f>
        <v>0</v>
      </c>
      <c r="P830" s="16">
        <f t="shared" si="74"/>
        <v>1.35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366.38627413200004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GISELE DAIANE DA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45108</v>
      </c>
      <c r="H831" s="14">
        <f>'[1]TCE - ANEXO III - Preencher'!I840</f>
        <v>0</v>
      </c>
      <c r="I831" s="14">
        <f>'[1]TCE - ANEXO III - Preencher'!J840</f>
        <v>161.62959999999998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163.44959999999998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GISELLY MARIA FEITOSA VASCONCELOS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351605</v>
      </c>
      <c r="G832" s="13">
        <f>IF('[1]TCE - ANEXO III - Preencher'!H841="","",'[1]TCE - ANEXO III - Preencher'!H841)</f>
        <v>45108</v>
      </c>
      <c r="H832" s="14">
        <f>'[1]TCE - ANEXO III - Preencher'!I841</f>
        <v>0</v>
      </c>
      <c r="I832" s="14">
        <f>'[1]TCE - ANEXO III - Preencher'!J841</f>
        <v>143.19839999999999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378</v>
      </c>
      <c r="R832" s="15">
        <f>'[1]TCE - ANEXO III - Preencher'!S841</f>
        <v>85.95</v>
      </c>
      <c r="S832" s="16">
        <f t="shared" si="75"/>
        <v>292.05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437.0684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GISLAINE DANIELE DE AZEVEDO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45108</v>
      </c>
      <c r="H833" s="14">
        <f>'[1]TCE - ANEXO III - Preencher'!I842</f>
        <v>0</v>
      </c>
      <c r="I833" s="14">
        <f>'[1]TCE - ANEXO III - Preencher'!J842</f>
        <v>151.9392</v>
      </c>
      <c r="J833" s="14">
        <f>'[1]TCE - ANEXO III - Preencher'!K842</f>
        <v>0</v>
      </c>
      <c r="K833" s="15">
        <f>'[1]TCE - ANEXO III - Preencher'!L842</f>
        <v>131.17747413199999</v>
      </c>
      <c r="L833" s="15">
        <f>'[1]TCE - ANEXO III - Preencher'!M842</f>
        <v>29.39</v>
      </c>
      <c r="M833" s="15">
        <f t="shared" si="73"/>
        <v>101.78747413199999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255.54667413199996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GISLAINE LOPES DA SILVA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763305</v>
      </c>
      <c r="G834" s="13">
        <f>IF('[1]TCE - ANEXO III - Preencher'!H843="","",'[1]TCE - ANEXO III - Preencher'!H843)</f>
        <v>45108</v>
      </c>
      <c r="H834" s="14">
        <f>'[1]TCE - ANEXO III - Preencher'!I843</f>
        <v>0</v>
      </c>
      <c r="I834" s="14">
        <f>'[1]TCE - ANEXO III - Preencher'!J843</f>
        <v>180.56639999999999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182.38639999999998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GISLANDIA JOSEFA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45108</v>
      </c>
      <c r="H835" s="14">
        <f>'[1]TCE - ANEXO III - Preencher'!I844</f>
        <v>0</v>
      </c>
      <c r="I835" s="14">
        <f>'[1]TCE - ANEXO III - Preencher'!J844</f>
        <v>156.99440000000001</v>
      </c>
      <c r="J835" s="14">
        <f>'[1]TCE - ANEXO III - Preencher'!K844</f>
        <v>0</v>
      </c>
      <c r="K835" s="15">
        <f>'[1]TCE - ANEXO III - Preencher'!L844</f>
        <v>131.17747413199999</v>
      </c>
      <c r="L835" s="15">
        <f>'[1]TCE - ANEXO III - Preencher'!M844</f>
        <v>29.39</v>
      </c>
      <c r="M835" s="15">
        <f t="shared" si="73"/>
        <v>101.78747413199999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260.60187413199998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GISLANE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45108</v>
      </c>
      <c r="H836" s="14">
        <f>'[1]TCE - ANEXO III - Preencher'!I845</f>
        <v>0</v>
      </c>
      <c r="I836" s="14">
        <f>'[1]TCE - ANEXO III - Preencher'!J845</f>
        <v>161.73520000000002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163.55520000000001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GISLAYNE SANTOS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45108</v>
      </c>
      <c r="H837" s="14">
        <f>'[1]TCE - ANEXO III - Preencher'!I846</f>
        <v>0</v>
      </c>
      <c r="I837" s="14">
        <f>'[1]TCE - ANEXO III - Preencher'!J846</f>
        <v>184.86880000000002</v>
      </c>
      <c r="J837" s="14">
        <f>'[1]TCE - ANEXO III - Preencher'!K846</f>
        <v>0</v>
      </c>
      <c r="K837" s="15">
        <f>'[1]TCE - ANEXO III - Preencher'!L846</f>
        <v>131.17747413199999</v>
      </c>
      <c r="L837" s="15">
        <f>'[1]TCE - ANEXO III - Preencher'!M846</f>
        <v>29.39</v>
      </c>
      <c r="M837" s="15">
        <f t="shared" si="79"/>
        <v>101.78747413199999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288.47627413200001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GLACIWILE EBER SOARES DA SILVA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521130</v>
      </c>
      <c r="G838" s="13">
        <f>IF('[1]TCE - ANEXO III - Preencher'!H847="","",'[1]TCE - ANEXO III - Preencher'!H847)</f>
        <v>45108</v>
      </c>
      <c r="H838" s="14">
        <f>'[1]TCE - ANEXO III - Preencher'!I847</f>
        <v>0</v>
      </c>
      <c r="I838" s="14">
        <f>'[1]TCE - ANEXO III - Preencher'!J847</f>
        <v>132.5136</v>
      </c>
      <c r="J838" s="14">
        <f>'[1]TCE - ANEXO III - Preencher'!K847</f>
        <v>0</v>
      </c>
      <c r="K838" s="15">
        <f>'[1]TCE - ANEXO III - Preencher'!L847</f>
        <v>131.17747413199999</v>
      </c>
      <c r="L838" s="15">
        <f>'[1]TCE - ANEXO III - Preencher'!M847</f>
        <v>26.4</v>
      </c>
      <c r="M838" s="15">
        <f t="shared" si="79"/>
        <v>104.77747413199998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144</v>
      </c>
      <c r="R838" s="15">
        <f>'[1]TCE - ANEXO III - Preencher'!S847</f>
        <v>79.2</v>
      </c>
      <c r="S838" s="16">
        <f t="shared" si="81"/>
        <v>64.8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303.91107413199995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GLAUCIA DE FREITAS MONTEIRO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322205</v>
      </c>
      <c r="G839" s="13">
        <f>IF('[1]TCE - ANEXO III - Preencher'!H848="","",'[1]TCE - ANEXO III - Preencher'!H848)</f>
        <v>45108</v>
      </c>
      <c r="H839" s="14">
        <f>'[1]TCE - ANEXO III - Preencher'!I848</f>
        <v>0</v>
      </c>
      <c r="I839" s="14">
        <f>'[1]TCE - ANEXO III - Preencher'!J848</f>
        <v>157.25360000000001</v>
      </c>
      <c r="J839" s="14">
        <f>'[1]TCE - ANEXO III - Preencher'!K848</f>
        <v>0</v>
      </c>
      <c r="K839" s="15">
        <f>'[1]TCE - ANEXO III - Preencher'!L848</f>
        <v>131.17747413199999</v>
      </c>
      <c r="L839" s="15">
        <f>'[1]TCE - ANEXO III - Preencher'!M848</f>
        <v>29.39</v>
      </c>
      <c r="M839" s="15">
        <f t="shared" si="79"/>
        <v>101.78747413199999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260.861074132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GLAUCIO AVELINO DA SILVA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782320</v>
      </c>
      <c r="G840" s="13">
        <f>IF('[1]TCE - ANEXO III - Preencher'!H849="","",'[1]TCE - ANEXO III - Preencher'!H849)</f>
        <v>45108</v>
      </c>
      <c r="H840" s="14">
        <f>'[1]TCE - ANEXO III - Preencher'!I849</f>
        <v>0</v>
      </c>
      <c r="I840" s="14">
        <f>'[1]TCE - ANEXO III - Preencher'!J849</f>
        <v>304.70960000000002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306.52960000000002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GLAUCIO GOMES SANTIAGO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517410</v>
      </c>
      <c r="G841" s="13">
        <f>IF('[1]TCE - ANEXO III - Preencher'!H850="","",'[1]TCE - ANEXO III - Preencher'!H850)</f>
        <v>45108</v>
      </c>
      <c r="H841" s="14">
        <f>'[1]TCE - ANEXO III - Preencher'!I850</f>
        <v>0</v>
      </c>
      <c r="I841" s="14">
        <f>'[1]TCE - ANEXO III - Preencher'!J850</f>
        <v>127.6224</v>
      </c>
      <c r="J841" s="14">
        <f>'[1]TCE - ANEXO III - Preencher'!K850</f>
        <v>0</v>
      </c>
      <c r="K841" s="15">
        <f>'[1]TCE - ANEXO III - Preencher'!L850</f>
        <v>131.17747413199999</v>
      </c>
      <c r="L841" s="15">
        <f>'[1]TCE - ANEXO III - Preencher'!M850</f>
        <v>26.4</v>
      </c>
      <c r="M841" s="15">
        <f t="shared" si="79"/>
        <v>104.77747413199998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234.21987413199997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GLAYDSON GALDINO DE AGUIAR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322205</v>
      </c>
      <c r="G842" s="13">
        <f>IF('[1]TCE - ANEXO III - Preencher'!H851="","",'[1]TCE - ANEXO III - Preencher'!H851)</f>
        <v>45108</v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1.82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GLEICE KELLE FERREIRA DE SANTANA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45108</v>
      </c>
      <c r="H843" s="14">
        <f>'[1]TCE - ANEXO III - Preencher'!I852</f>
        <v>0</v>
      </c>
      <c r="I843" s="14">
        <f>'[1]TCE - ANEXO III - Preencher'!J852</f>
        <v>182.16720000000001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183.9872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GLEICE POLICHTCHUK GUIMARAES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45108</v>
      </c>
      <c r="H844" s="14">
        <f>'[1]TCE - ANEXO III - Preencher'!I853</f>
        <v>0</v>
      </c>
      <c r="I844" s="14">
        <f>'[1]TCE - ANEXO III - Preencher'!J853</f>
        <v>164.79599999999999</v>
      </c>
      <c r="J844" s="14">
        <f>'[1]TCE - ANEXO III - Preencher'!K853</f>
        <v>0</v>
      </c>
      <c r="K844" s="15">
        <f>'[1]TCE - ANEXO III - Preencher'!L853</f>
        <v>131.17747413199999</v>
      </c>
      <c r="L844" s="15">
        <f>'[1]TCE - ANEXO III - Preencher'!M853</f>
        <v>29.39</v>
      </c>
      <c r="M844" s="15">
        <f t="shared" si="79"/>
        <v>101.78747413199999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268.40347413199999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GLEYDE MYQUELE FERREIRA GONÇALVES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45108</v>
      </c>
      <c r="H845" s="14">
        <f>'[1]TCE - ANEXO III - Preencher'!I854</f>
        <v>0</v>
      </c>
      <c r="I845" s="14">
        <f>'[1]TCE - ANEXO III - Preencher'!J854</f>
        <v>153.00719999999998</v>
      </c>
      <c r="J845" s="14">
        <f>'[1]TCE - ANEXO III - Preencher'!K854</f>
        <v>0</v>
      </c>
      <c r="K845" s="15">
        <f>'[1]TCE - ANEXO III - Preencher'!L854</f>
        <v>131.17747413199999</v>
      </c>
      <c r="L845" s="15">
        <f>'[1]TCE - ANEXO III - Preencher'!M854</f>
        <v>27.43</v>
      </c>
      <c r="M845" s="15">
        <f t="shared" si="79"/>
        <v>103.74747413199998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258.57467413199998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GLEYDSON WECKSLEY FERREIRA DE SANTANA FRANÇA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 t="str">
        <f>'[1]TCE - ANEXO III - Preencher'!G855</f>
        <v>521130</v>
      </c>
      <c r="G846" s="13">
        <f>IF('[1]TCE - ANEXO III - Preencher'!H855="","",'[1]TCE - ANEXO III - Preencher'!H855)</f>
        <v>45108</v>
      </c>
      <c r="H846" s="14">
        <f>'[1]TCE - ANEXO III - Preencher'!I855</f>
        <v>0</v>
      </c>
      <c r="I846" s="14">
        <f>'[1]TCE - ANEXO III - Preencher'!J855</f>
        <v>44.16</v>
      </c>
      <c r="J846" s="14">
        <f>'[1]TCE - ANEXO III - Preencher'!K855</f>
        <v>0</v>
      </c>
      <c r="K846" s="15">
        <f>'[1]TCE - ANEXO III - Preencher'!L855</f>
        <v>131.17747413199999</v>
      </c>
      <c r="L846" s="15">
        <f>'[1]TCE - ANEXO III - Preencher'!M855</f>
        <v>9.68</v>
      </c>
      <c r="M846" s="15">
        <f t="shared" si="79"/>
        <v>121.49747413199998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167.47747413199997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GLEYSIANE HELEN PEREIRA SILVA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411005</v>
      </c>
      <c r="G847" s="13">
        <f>IF('[1]TCE - ANEXO III - Preencher'!H856="","",'[1]TCE - ANEXO III - Preencher'!H856)</f>
        <v>45108</v>
      </c>
      <c r="H847" s="14">
        <f>'[1]TCE - ANEXO III - Preencher'!I856</f>
        <v>0</v>
      </c>
      <c r="I847" s="14">
        <f>'[1]TCE - ANEXO III - Preencher'!J856</f>
        <v>12.4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378</v>
      </c>
      <c r="R847" s="15">
        <f>'[1]TCE - ANEXO III - Preencher'!S856</f>
        <v>37.200000000000003</v>
      </c>
      <c r="S847" s="16">
        <f t="shared" si="81"/>
        <v>340.8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355.02000000000004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GLEYSON ROBERTO GONCALVES DA SILVA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517410</v>
      </c>
      <c r="G848" s="13">
        <f>IF('[1]TCE - ANEXO III - Preencher'!H857="","",'[1]TCE - ANEXO III - Preencher'!H857)</f>
        <v>45108</v>
      </c>
      <c r="H848" s="14">
        <f>'[1]TCE - ANEXO III - Preencher'!I857</f>
        <v>0</v>
      </c>
      <c r="I848" s="14">
        <f>'[1]TCE - ANEXO III - Preencher'!J857</f>
        <v>114.86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116.67999999999999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GLICIA DE CARVALHO BRANDAO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252210</v>
      </c>
      <c r="G849" s="13">
        <f>IF('[1]TCE - ANEXO III - Preencher'!H858="","",'[1]TCE - ANEXO III - Preencher'!H858)</f>
        <v>45108</v>
      </c>
      <c r="H849" s="14">
        <f>'[1]TCE - ANEXO III - Preencher'!I858</f>
        <v>0</v>
      </c>
      <c r="I849" s="14">
        <f>'[1]TCE - ANEXO III - Preencher'!J858</f>
        <v>446.32240000000002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77.569999999999993</v>
      </c>
      <c r="U849" s="15">
        <f>'[1]TCE - ANEXO III - Preencher'!V858</f>
        <v>0</v>
      </c>
      <c r="V849" s="16">
        <f t="shared" si="82"/>
        <v>77.569999999999993</v>
      </c>
      <c r="W849" s="17" t="str">
        <f>IF('[1]TCE - ANEXO III - Preencher'!X858="","",'[1]TCE - ANEXO III - Preencher'!X858)</f>
        <v>AUX. CRECHE I</v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525.7124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GRAYCE BETANIA SILVA DE TORRES RODRIGUES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45108</v>
      </c>
      <c r="H850" s="14">
        <f>'[1]TCE - ANEXO III - Preencher'!I859</f>
        <v>0</v>
      </c>
      <c r="I850" s="14">
        <f>'[1]TCE - ANEXO III - Preencher'!J859</f>
        <v>155.916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157.73599999999999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GRAZIELLA SYNARA ALVES DA SILVA OLIVEIRA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223505</v>
      </c>
      <c r="G851" s="13">
        <f>IF('[1]TCE - ANEXO III - Preencher'!H860="","",'[1]TCE - ANEXO III - Preencher'!H860)</f>
        <v>45108</v>
      </c>
      <c r="H851" s="14">
        <f>'[1]TCE - ANEXO III - Preencher'!I860</f>
        <v>0</v>
      </c>
      <c r="I851" s="14">
        <f>'[1]TCE - ANEXO III - Preencher'!J860</f>
        <v>340.51120000000003</v>
      </c>
      <c r="J851" s="14">
        <f>'[1]TCE - ANEXO III - Preencher'!K860</f>
        <v>0</v>
      </c>
      <c r="K851" s="15">
        <f>'[1]TCE - ANEXO III - Preencher'!L860</f>
        <v>131.17747413199999</v>
      </c>
      <c r="L851" s="15">
        <f>'[1]TCE - ANEXO III - Preencher'!M860</f>
        <v>4.1100000000000003</v>
      </c>
      <c r="M851" s="15">
        <f t="shared" si="79"/>
        <v>127.06747413199999</v>
      </c>
      <c r="N851" s="15">
        <f>'[1]TCE - ANEXO III - Preencher'!O860</f>
        <v>1.35</v>
      </c>
      <c r="O851" s="15">
        <f>'[1]TCE - ANEXO III - Preencher'!P860</f>
        <v>0</v>
      </c>
      <c r="P851" s="16">
        <f t="shared" si="80"/>
        <v>1.35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120.26</v>
      </c>
      <c r="U851" s="15">
        <f>'[1]TCE - ANEXO III - Preencher'!V860</f>
        <v>0</v>
      </c>
      <c r="V851" s="16">
        <f t="shared" si="82"/>
        <v>120.26</v>
      </c>
      <c r="W851" s="17" t="str">
        <f>IF('[1]TCE - ANEXO III - Preencher'!X860="","",'[1]TCE - ANEXO III - Preencher'!X860)</f>
        <v>AUX. CRECHE I</v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589.18867413200007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GREYCE RUFINA TEIXEIRA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223605</v>
      </c>
      <c r="G852" s="13">
        <f>IF('[1]TCE - ANEXO III - Preencher'!H861="","",'[1]TCE - ANEXO III - Preencher'!H861)</f>
        <v>45108</v>
      </c>
      <c r="H852" s="14">
        <f>'[1]TCE - ANEXO III - Preencher'!I861</f>
        <v>0</v>
      </c>
      <c r="I852" s="14">
        <f>'[1]TCE - ANEXO III - Preencher'!J861</f>
        <v>189.84240000000003</v>
      </c>
      <c r="J852" s="14">
        <f>'[1]TCE - ANEXO III - Preencher'!K861</f>
        <v>0</v>
      </c>
      <c r="K852" s="15">
        <f>'[1]TCE - ANEXO III - Preencher'!L861</f>
        <v>131.17747413199999</v>
      </c>
      <c r="L852" s="15">
        <f>'[1]TCE - ANEXO III - Preencher'!M861</f>
        <v>0.47</v>
      </c>
      <c r="M852" s="15">
        <f t="shared" si="79"/>
        <v>130.70747413199999</v>
      </c>
      <c r="N852" s="15">
        <f>'[1]TCE - ANEXO III - Preencher'!O861</f>
        <v>1.35</v>
      </c>
      <c r="O852" s="15">
        <f>'[1]TCE - ANEXO III - Preencher'!P861</f>
        <v>0</v>
      </c>
      <c r="P852" s="16">
        <f t="shared" si="80"/>
        <v>1.35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321.89987413200004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GUACYRA MAGALHAES PIRES BEZERRA</v>
      </c>
      <c r="E853" s="9" t="str">
        <f>IF('[1]TCE - ANEXO III - Preencher'!F862="4 - Assistência Odontológica","2 - Outros Profissionais da Saúde",'[1]TCE - ANEXO III - Preencher'!F862)</f>
        <v>1 - Médico</v>
      </c>
      <c r="F853" s="12" t="str">
        <f>'[1]TCE - ANEXO III - Preencher'!G862</f>
        <v>131210</v>
      </c>
      <c r="G853" s="13">
        <f>IF('[1]TCE - ANEXO III - Preencher'!H862="","",'[1]TCE - ANEXO III - Preencher'!H862)</f>
        <v>45108</v>
      </c>
      <c r="H853" s="14">
        <f>'[1]TCE - ANEXO III - Preencher'!I862</f>
        <v>0</v>
      </c>
      <c r="I853" s="14">
        <f>'[1]TCE - ANEXO III - Preencher'!J862</f>
        <v>3660.1455999999998</v>
      </c>
      <c r="J853" s="14">
        <f>'[1]TCE - ANEXO III - Preencher'!K862</f>
        <v>0</v>
      </c>
      <c r="K853" s="15">
        <f>'[1]TCE - ANEXO III - Preencher'!L862</f>
        <v>131.17747413199999</v>
      </c>
      <c r="L853" s="15">
        <f>'[1]TCE - ANEXO III - Preencher'!M862</f>
        <v>3.96</v>
      </c>
      <c r="M853" s="15">
        <f t="shared" si="79"/>
        <v>127.21747413199999</v>
      </c>
      <c r="N853" s="15">
        <f>'[1]TCE - ANEXO III - Preencher'!O862</f>
        <v>5.77</v>
      </c>
      <c r="O853" s="15">
        <f>'[1]TCE - ANEXO III - Preencher'!P862</f>
        <v>1.23</v>
      </c>
      <c r="P853" s="16">
        <f t="shared" si="80"/>
        <v>4.5399999999999991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3791.9030741319998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GUILHERME BERNARDO GOMES DOS SANTOS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45108</v>
      </c>
      <c r="H854" s="14">
        <f>'[1]TCE - ANEXO III - Preencher'!I863</f>
        <v>0</v>
      </c>
      <c r="I854" s="14">
        <f>'[1]TCE - ANEXO III - Preencher'!J863</f>
        <v>179.68959999999998</v>
      </c>
      <c r="J854" s="14">
        <f>'[1]TCE - ANEXO III - Preencher'!K863</f>
        <v>0</v>
      </c>
      <c r="K854" s="15">
        <f>'[1]TCE - ANEXO III - Preencher'!L863</f>
        <v>131.17747413199999</v>
      </c>
      <c r="L854" s="15">
        <f>'[1]TCE - ANEXO III - Preencher'!M863</f>
        <v>29.39</v>
      </c>
      <c r="M854" s="15">
        <f t="shared" si="79"/>
        <v>101.78747413199999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283.29707413199998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GUILHERME VINICIUS FREITAS DA SILVA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521130</v>
      </c>
      <c r="G855" s="13">
        <f>IF('[1]TCE - ANEXO III - Preencher'!H864="","",'[1]TCE - ANEXO III - Preencher'!H864)</f>
        <v>45108</v>
      </c>
      <c r="H855" s="14">
        <f>'[1]TCE - ANEXO III - Preencher'!I864</f>
        <v>0</v>
      </c>
      <c r="I855" s="14">
        <f>'[1]TCE - ANEXO III - Preencher'!J864</f>
        <v>132.32</v>
      </c>
      <c r="J855" s="14">
        <f>'[1]TCE - ANEXO III - Preencher'!K864</f>
        <v>0</v>
      </c>
      <c r="K855" s="15">
        <f>'[1]TCE - ANEXO III - Preencher'!L864</f>
        <v>131.17747413199999</v>
      </c>
      <c r="L855" s="15">
        <f>'[1]TCE - ANEXO III - Preencher'!M864</f>
        <v>26.4</v>
      </c>
      <c r="M855" s="15">
        <f t="shared" si="79"/>
        <v>104.77747413199998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288</v>
      </c>
      <c r="R855" s="15">
        <f>'[1]TCE - ANEXO III - Preencher'!S864</f>
        <v>79.2</v>
      </c>
      <c r="S855" s="16">
        <f t="shared" si="81"/>
        <v>208.8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447.71747413200001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GUSTAVO FEITOSA DE SOUTO</v>
      </c>
      <c r="E856" s="9" t="str">
        <f>IF('[1]TCE - ANEXO III - Preencher'!F865="4 - Assistência Odontológica","2 - Outros Profissionais da Saúde",'[1]TCE - ANEXO III - Preencher'!F865)</f>
        <v>1 - Médico</v>
      </c>
      <c r="F856" s="12" t="str">
        <f>'[1]TCE - ANEXO III - Preencher'!G865</f>
        <v>225240</v>
      </c>
      <c r="G856" s="13">
        <f>IF('[1]TCE - ANEXO III - Preencher'!H865="","",'[1]TCE - ANEXO III - Preencher'!H865)</f>
        <v>45108</v>
      </c>
      <c r="H856" s="14">
        <f>'[1]TCE - ANEXO III - Preencher'!I865</f>
        <v>0</v>
      </c>
      <c r="I856" s="14">
        <f>'[1]TCE - ANEXO III - Preencher'!J865</f>
        <v>1272.8208</v>
      </c>
      <c r="J856" s="14">
        <f>'[1]TCE - ANEXO III - Preencher'!K865</f>
        <v>0</v>
      </c>
      <c r="K856" s="15">
        <f>'[1]TCE - ANEXO III - Preencher'!L865</f>
        <v>131.17747413199999</v>
      </c>
      <c r="L856" s="15">
        <f>'[1]TCE - ANEXO III - Preencher'!M865</f>
        <v>0.13</v>
      </c>
      <c r="M856" s="15">
        <f t="shared" si="79"/>
        <v>131.04747413199999</v>
      </c>
      <c r="N856" s="15">
        <f>'[1]TCE - ANEXO III - Preencher'!O865</f>
        <v>5.77</v>
      </c>
      <c r="O856" s="15">
        <f>'[1]TCE - ANEXO III - Preencher'!P865</f>
        <v>1.23</v>
      </c>
      <c r="P856" s="16">
        <f t="shared" si="80"/>
        <v>4.5399999999999991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1408.4082741319999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GUSTAVO LUIZ FIRMINO DA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223605</v>
      </c>
      <c r="G857" s="13">
        <f>IF('[1]TCE - ANEXO III - Preencher'!H866="","",'[1]TCE - ANEXO III - Preencher'!H866)</f>
        <v>45108</v>
      </c>
      <c r="H857" s="14">
        <f>'[1]TCE - ANEXO III - Preencher'!I866</f>
        <v>0</v>
      </c>
      <c r="I857" s="14">
        <f>'[1]TCE - ANEXO III - Preencher'!J866</f>
        <v>283.4896</v>
      </c>
      <c r="J857" s="14">
        <f>'[1]TCE - ANEXO III - Preencher'!K866</f>
        <v>0</v>
      </c>
      <c r="K857" s="15">
        <f>'[1]TCE - ANEXO III - Preencher'!L866</f>
        <v>131.17747413199999</v>
      </c>
      <c r="L857" s="15">
        <f>'[1]TCE - ANEXO III - Preencher'!M866</f>
        <v>2.99</v>
      </c>
      <c r="M857" s="15">
        <f t="shared" si="79"/>
        <v>128.18747413199998</v>
      </c>
      <c r="N857" s="15">
        <f>'[1]TCE - ANEXO III - Preencher'!O866</f>
        <v>1.35</v>
      </c>
      <c r="O857" s="15">
        <f>'[1]TCE - ANEXO III - Preencher'!P866</f>
        <v>0</v>
      </c>
      <c r="P857" s="16">
        <f t="shared" si="80"/>
        <v>1.35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413.027074132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GUSTAVO PEREIRA DE LUCENA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223505</v>
      </c>
      <c r="G858" s="13">
        <f>IF('[1]TCE - ANEXO III - Preencher'!H867="","",'[1]TCE - ANEXO III - Preencher'!H867)</f>
        <v>45108</v>
      </c>
      <c r="H858" s="14">
        <f>'[1]TCE - ANEXO III - Preencher'!I867</f>
        <v>0</v>
      </c>
      <c r="I858" s="14">
        <f>'[1]TCE - ANEXO III - Preencher'!J867</f>
        <v>334.50959999999998</v>
      </c>
      <c r="J858" s="14">
        <f>'[1]TCE - ANEXO III - Preencher'!K867</f>
        <v>0</v>
      </c>
      <c r="K858" s="15">
        <f>'[1]TCE - ANEXO III - Preencher'!L867</f>
        <v>131.17747413199999</v>
      </c>
      <c r="L858" s="15">
        <f>'[1]TCE - ANEXO III - Preencher'!M867</f>
        <v>3.83</v>
      </c>
      <c r="M858" s="15">
        <f t="shared" si="79"/>
        <v>127.34747413199999</v>
      </c>
      <c r="N858" s="15">
        <f>'[1]TCE - ANEXO III - Preencher'!O867</f>
        <v>1.35</v>
      </c>
      <c r="O858" s="15">
        <f>'[1]TCE - ANEXO III - Preencher'!P867</f>
        <v>0</v>
      </c>
      <c r="P858" s="16">
        <f t="shared" si="80"/>
        <v>1.35</v>
      </c>
      <c r="Q858" s="15">
        <f>'[1]TCE - ANEXO III - Preencher'!R867</f>
        <v>216</v>
      </c>
      <c r="R858" s="15">
        <f>'[1]TCE - ANEXO III - Preencher'!S867</f>
        <v>164.28</v>
      </c>
      <c r="S858" s="16">
        <f t="shared" si="81"/>
        <v>51.72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514.92707413200003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GUTEMBERG DANTAS DE LIMA FILHO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521130</v>
      </c>
      <c r="G859" s="13">
        <f>IF('[1]TCE - ANEXO III - Preencher'!H868="","",'[1]TCE - ANEXO III - Preencher'!H868)</f>
        <v>45108</v>
      </c>
      <c r="H859" s="14">
        <f>'[1]TCE - ANEXO III - Preencher'!I868</f>
        <v>0</v>
      </c>
      <c r="I859" s="14">
        <f>'[1]TCE - ANEXO III - Preencher'!J868</f>
        <v>132.32</v>
      </c>
      <c r="J859" s="14">
        <f>'[1]TCE - ANEXO III - Preencher'!K868</f>
        <v>0</v>
      </c>
      <c r="K859" s="15">
        <f>'[1]TCE - ANEXO III - Preencher'!L868</f>
        <v>131.17747413199999</v>
      </c>
      <c r="L859" s="15">
        <f>'[1]TCE - ANEXO III - Preencher'!M868</f>
        <v>25.52</v>
      </c>
      <c r="M859" s="15">
        <f t="shared" si="79"/>
        <v>105.65747413199999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239.79747413199999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GYSELLE PRISCILLA DA SILVA MARQUES MATOS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521130</v>
      </c>
      <c r="G860" s="13">
        <f>IF('[1]TCE - ANEXO III - Preencher'!H869="","",'[1]TCE - ANEXO III - Preencher'!H869)</f>
        <v>45108</v>
      </c>
      <c r="H860" s="14">
        <f>'[1]TCE - ANEXO III - Preencher'!I869</f>
        <v>0</v>
      </c>
      <c r="I860" s="14">
        <f>'[1]TCE - ANEXO III - Preencher'!J869</f>
        <v>125.85520000000001</v>
      </c>
      <c r="J860" s="14">
        <f>'[1]TCE - ANEXO III - Preencher'!K869</f>
        <v>0</v>
      </c>
      <c r="K860" s="15">
        <f>'[1]TCE - ANEXO III - Preencher'!L869</f>
        <v>131.17747413199999</v>
      </c>
      <c r="L860" s="15">
        <f>'[1]TCE - ANEXO III - Preencher'!M869</f>
        <v>26.4</v>
      </c>
      <c r="M860" s="15">
        <f t="shared" si="79"/>
        <v>104.77747413199998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77.569999999999993</v>
      </c>
      <c r="U860" s="15">
        <f>'[1]TCE - ANEXO III - Preencher'!V869</f>
        <v>0</v>
      </c>
      <c r="V860" s="16">
        <f t="shared" si="82"/>
        <v>77.569999999999993</v>
      </c>
      <c r="W860" s="17" t="str">
        <f>IF('[1]TCE - ANEXO III - Preencher'!X869="","",'[1]TCE - ANEXO III - Preencher'!X869)</f>
        <v>AUX. CRECHE I</v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310.02267413199996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HADASSA OLIVEIRA QUEIROZ ARAUJO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45108</v>
      </c>
      <c r="H861" s="14">
        <f>'[1]TCE - ANEXO III - Preencher'!I870</f>
        <v>0</v>
      </c>
      <c r="I861" s="14">
        <f>'[1]TCE - ANEXO III - Preencher'!J870</f>
        <v>174.54560000000001</v>
      </c>
      <c r="J861" s="14">
        <f>'[1]TCE - ANEXO III - Preencher'!K870</f>
        <v>0</v>
      </c>
      <c r="K861" s="15">
        <f>'[1]TCE - ANEXO III - Preencher'!L870</f>
        <v>131.17747413199999</v>
      </c>
      <c r="L861" s="15">
        <f>'[1]TCE - ANEXO III - Preencher'!M870</f>
        <v>29.39</v>
      </c>
      <c r="M861" s="15">
        <f t="shared" si="79"/>
        <v>101.78747413199999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77.55</v>
      </c>
      <c r="U861" s="15">
        <f>'[1]TCE - ANEXO III - Preencher'!V870</f>
        <v>0</v>
      </c>
      <c r="V861" s="16">
        <f t="shared" si="82"/>
        <v>77.55</v>
      </c>
      <c r="W861" s="17" t="str">
        <f>IF('[1]TCE - ANEXO III - Preencher'!X870="","",'[1]TCE - ANEXO III - Preencher'!X870)</f>
        <v>AUX. CRECHE I</v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355.70307413199998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HELAINE GRAZIELLE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513430</v>
      </c>
      <c r="G862" s="13">
        <f>IF('[1]TCE - ANEXO III - Preencher'!H871="","",'[1]TCE - ANEXO III - Preencher'!H871)</f>
        <v>45108</v>
      </c>
      <c r="H862" s="14">
        <f>'[1]TCE - ANEXO III - Preencher'!I871</f>
        <v>0</v>
      </c>
      <c r="I862" s="14">
        <f>'[1]TCE - ANEXO III - Preencher'!J871</f>
        <v>98.32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100.13999999999999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HELBERT PEREIRA MATIAS</v>
      </c>
      <c r="E863" s="9" t="str">
        <f>IF('[1]TCE - ANEXO III - Preencher'!F872="4 - Assistência Odontológica","2 - Outros Profissionais da Saúde",'[1]TCE - ANEXO III - Preencher'!F872)</f>
        <v>1 - Médico</v>
      </c>
      <c r="F863" s="12" t="str">
        <f>'[1]TCE - ANEXO III - Preencher'!G872</f>
        <v>225225</v>
      </c>
      <c r="G863" s="13">
        <f>IF('[1]TCE - ANEXO III - Preencher'!H872="","",'[1]TCE - ANEXO III - Preencher'!H872)</f>
        <v>45108</v>
      </c>
      <c r="H863" s="14">
        <f>'[1]TCE - ANEXO III - Preencher'!I872</f>
        <v>0</v>
      </c>
      <c r="I863" s="14">
        <f>'[1]TCE - ANEXO III - Preencher'!J872</f>
        <v>1622.164</v>
      </c>
      <c r="J863" s="14">
        <f>'[1]TCE - ANEXO III - Preencher'!K872</f>
        <v>0</v>
      </c>
      <c r="K863" s="15">
        <f>'[1]TCE - ANEXO III - Preencher'!L872</f>
        <v>131.17747413199999</v>
      </c>
      <c r="L863" s="15">
        <f>'[1]TCE - ANEXO III - Preencher'!M872</f>
        <v>3.96</v>
      </c>
      <c r="M863" s="15">
        <f t="shared" si="79"/>
        <v>127.21747413199999</v>
      </c>
      <c r="N863" s="15">
        <f>'[1]TCE - ANEXO III - Preencher'!O872</f>
        <v>5.77</v>
      </c>
      <c r="O863" s="15">
        <f>'[1]TCE - ANEXO III - Preencher'!P872</f>
        <v>1.23</v>
      </c>
      <c r="P863" s="16">
        <f t="shared" si="80"/>
        <v>4.5399999999999991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1753.921474132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HELENA MARIA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45108</v>
      </c>
      <c r="H864" s="14">
        <f>'[1]TCE - ANEXO III - Preencher'!I873</f>
        <v>0</v>
      </c>
      <c r="I864" s="14">
        <f>'[1]TCE - ANEXO III - Preencher'!J873</f>
        <v>165.60080000000002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167.42080000000001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HELISA REGINA MACHADO ALVES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45108</v>
      </c>
      <c r="H865" s="14">
        <f>'[1]TCE - ANEXO III - Preencher'!I874</f>
        <v>0</v>
      </c>
      <c r="I865" s="14">
        <f>'[1]TCE - ANEXO III - Preencher'!J874</f>
        <v>151.6568</v>
      </c>
      <c r="J865" s="14">
        <f>'[1]TCE - ANEXO III - Preencher'!K874</f>
        <v>0</v>
      </c>
      <c r="K865" s="15">
        <f>'[1]TCE - ANEXO III - Preencher'!L874</f>
        <v>131.17747413199999</v>
      </c>
      <c r="L865" s="15">
        <f>'[1]TCE - ANEXO III - Preencher'!M874</f>
        <v>29.39</v>
      </c>
      <c r="M865" s="15">
        <f t="shared" si="79"/>
        <v>101.78747413199999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77.55</v>
      </c>
      <c r="U865" s="15">
        <f>'[1]TCE - ANEXO III - Preencher'!V874</f>
        <v>0</v>
      </c>
      <c r="V865" s="16">
        <f t="shared" si="82"/>
        <v>77.55</v>
      </c>
      <c r="W865" s="17" t="str">
        <f>IF('[1]TCE - ANEXO III - Preencher'!X874="","",'[1]TCE - ANEXO III - Preencher'!X874)</f>
        <v>AUX. CRECHE I</v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332.81427413199998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HELISSA DANIELLY BEZERRA TAVARES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223505</v>
      </c>
      <c r="G866" s="13">
        <f>IF('[1]TCE - ANEXO III - Preencher'!H875="","",'[1]TCE - ANEXO III - Preencher'!H875)</f>
        <v>45108</v>
      </c>
      <c r="H866" s="14">
        <f>'[1]TCE - ANEXO III - Preencher'!I875</f>
        <v>0</v>
      </c>
      <c r="I866" s="14">
        <f>'[1]TCE - ANEXO III - Preencher'!J875</f>
        <v>309.38</v>
      </c>
      <c r="J866" s="14">
        <f>'[1]TCE - ANEXO III - Preencher'!K875</f>
        <v>0</v>
      </c>
      <c r="K866" s="15">
        <f>'[1]TCE - ANEXO III - Preencher'!L875</f>
        <v>131.17747413199999</v>
      </c>
      <c r="L866" s="15">
        <f>'[1]TCE - ANEXO III - Preencher'!M875</f>
        <v>4.1100000000000003</v>
      </c>
      <c r="M866" s="15">
        <f t="shared" si="79"/>
        <v>127.06747413199999</v>
      </c>
      <c r="N866" s="15">
        <f>'[1]TCE - ANEXO III - Preencher'!O875</f>
        <v>1.35</v>
      </c>
      <c r="O866" s="15">
        <f>'[1]TCE - ANEXO III - Preencher'!P875</f>
        <v>0</v>
      </c>
      <c r="P866" s="16">
        <f t="shared" si="80"/>
        <v>1.35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437.79747413199999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HENAGIO BATISTA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251605</v>
      </c>
      <c r="G867" s="13">
        <f>IF('[1]TCE - ANEXO III - Preencher'!H876="","",'[1]TCE - ANEXO III - Preencher'!H876)</f>
        <v>45108</v>
      </c>
      <c r="H867" s="14">
        <f>'[1]TCE - ANEXO III - Preencher'!I876</f>
        <v>0</v>
      </c>
      <c r="I867" s="14">
        <f>'[1]TCE - ANEXO III - Preencher'!J876</f>
        <v>243.50240000000002</v>
      </c>
      <c r="J867" s="14">
        <f>'[1]TCE - ANEXO III - Preencher'!K876</f>
        <v>0</v>
      </c>
      <c r="K867" s="15">
        <f>'[1]TCE - ANEXO III - Preencher'!L876</f>
        <v>131.17747413199999</v>
      </c>
      <c r="L867" s="15">
        <f>'[1]TCE - ANEXO III - Preencher'!M876</f>
        <v>45.84</v>
      </c>
      <c r="M867" s="15">
        <f t="shared" si="79"/>
        <v>85.337474131999983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330.65987413199997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HEVERTON LUIZ FERREIRA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45108</v>
      </c>
      <c r="H868" s="14">
        <f>'[1]TCE - ANEXO III - Preencher'!I877</f>
        <v>0</v>
      </c>
      <c r="I868" s="14">
        <f>'[1]TCE - ANEXO III - Preencher'!J877</f>
        <v>162.35679999999999</v>
      </c>
      <c r="J868" s="14">
        <f>'[1]TCE - ANEXO III - Preencher'!K877</f>
        <v>0</v>
      </c>
      <c r="K868" s="15">
        <f>'[1]TCE - ANEXO III - Preencher'!L877</f>
        <v>131.17747413199999</v>
      </c>
      <c r="L868" s="15">
        <f>'[1]TCE - ANEXO III - Preencher'!M877</f>
        <v>29.39</v>
      </c>
      <c r="M868" s="15">
        <f t="shared" si="79"/>
        <v>101.78747413199999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189</v>
      </c>
      <c r="R868" s="15">
        <f>'[1]TCE - ANEXO III - Preencher'!S877</f>
        <v>88.17</v>
      </c>
      <c r="S868" s="16">
        <f t="shared" si="81"/>
        <v>100.83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366.79427413199994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HIALY LOICE DE SOUZA SILVA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411010</v>
      </c>
      <c r="G869" s="13">
        <f>IF('[1]TCE - ANEXO III - Preencher'!H878="","",'[1]TCE - ANEXO III - Preencher'!H878)</f>
        <v>45108</v>
      </c>
      <c r="H869" s="14">
        <f>'[1]TCE - ANEXO III - Preencher'!I878</f>
        <v>0</v>
      </c>
      <c r="I869" s="14">
        <f>'[1]TCE - ANEXO III - Preencher'!J878</f>
        <v>125.47280000000001</v>
      </c>
      <c r="J869" s="14">
        <f>'[1]TCE - ANEXO III - Preencher'!K878</f>
        <v>0</v>
      </c>
      <c r="K869" s="15">
        <f>'[1]TCE - ANEXO III - Preencher'!L878</f>
        <v>131.17747413199999</v>
      </c>
      <c r="L869" s="15">
        <f>'[1]TCE - ANEXO III - Preencher'!M878</f>
        <v>28.1</v>
      </c>
      <c r="M869" s="15">
        <f t="shared" si="79"/>
        <v>103.07747413199999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77.569999999999993</v>
      </c>
      <c r="U869" s="15">
        <f>'[1]TCE - ANEXO III - Preencher'!V878</f>
        <v>0</v>
      </c>
      <c r="V869" s="16">
        <f t="shared" si="82"/>
        <v>77.569999999999993</v>
      </c>
      <c r="W869" s="17" t="str">
        <f>IF('[1]TCE - ANEXO III - Preencher'!X878="","",'[1]TCE - ANEXO III - Preencher'!X878)</f>
        <v>AUX. CRECHE I</v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307.94027413200001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HILDEBERTO CAVALCANTI DE SOUZA FILHO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411010</v>
      </c>
      <c r="G870" s="13">
        <f>IF('[1]TCE - ANEXO III - Preencher'!H879="","",'[1]TCE - ANEXO III - Preencher'!H879)</f>
        <v>45108</v>
      </c>
      <c r="H870" s="14">
        <f>'[1]TCE - ANEXO III - Preencher'!I879</f>
        <v>0</v>
      </c>
      <c r="I870" s="14">
        <f>'[1]TCE - ANEXO III - Preencher'!J879</f>
        <v>118.01440000000001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119.8344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HOLLEMBERG LUCIANO FERREIRA DA SILVA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223605</v>
      </c>
      <c r="G871" s="13">
        <f>IF('[1]TCE - ANEXO III - Preencher'!H880="","",'[1]TCE - ANEXO III - Preencher'!H880)</f>
        <v>45108</v>
      </c>
      <c r="H871" s="14">
        <f>'[1]TCE - ANEXO III - Preencher'!I880</f>
        <v>0</v>
      </c>
      <c r="I871" s="14">
        <f>'[1]TCE - ANEXO III - Preencher'!J880</f>
        <v>294.32639999999998</v>
      </c>
      <c r="J871" s="14">
        <f>'[1]TCE - ANEXO III - Preencher'!K880</f>
        <v>0</v>
      </c>
      <c r="K871" s="15">
        <f>'[1]TCE - ANEXO III - Preencher'!L880</f>
        <v>131.17747413199999</v>
      </c>
      <c r="L871" s="15">
        <f>'[1]TCE - ANEXO III - Preencher'!M880</f>
        <v>0.11</v>
      </c>
      <c r="M871" s="15">
        <f t="shared" si="79"/>
        <v>131.06747413199997</v>
      </c>
      <c r="N871" s="15">
        <f>'[1]TCE - ANEXO III - Preencher'!O880</f>
        <v>1.35</v>
      </c>
      <c r="O871" s="15">
        <f>'[1]TCE - ANEXO III - Preencher'!P880</f>
        <v>0</v>
      </c>
      <c r="P871" s="16">
        <f t="shared" si="80"/>
        <v>1.35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426.74387413199997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HORLY VALERIA DOS SANTOS AMARAL</v>
      </c>
      <c r="E872" s="9" t="str">
        <f>IF('[1]TCE - ANEXO III - Preencher'!F881="4 - Assistência Odontológica","2 - Outros Profissionais da Saúde",'[1]TCE - ANEXO III - Preencher'!F881)</f>
        <v>1 - Médico</v>
      </c>
      <c r="F872" s="12" t="str">
        <f>'[1]TCE - ANEXO III - Preencher'!G881</f>
        <v>225124</v>
      </c>
      <c r="G872" s="13">
        <f>IF('[1]TCE - ANEXO III - Preencher'!H881="","",'[1]TCE - ANEXO III - Preencher'!H881)</f>
        <v>45108</v>
      </c>
      <c r="H872" s="14">
        <f>'[1]TCE - ANEXO III - Preencher'!I881</f>
        <v>0</v>
      </c>
      <c r="I872" s="14">
        <f>'[1]TCE - ANEXO III - Preencher'!J881</f>
        <v>972.66</v>
      </c>
      <c r="J872" s="14">
        <f>'[1]TCE - ANEXO III - Preencher'!K881</f>
        <v>0</v>
      </c>
      <c r="K872" s="15">
        <f>'[1]TCE - ANEXO III - Preencher'!L881</f>
        <v>131.17747413199999</v>
      </c>
      <c r="L872" s="15">
        <f>'[1]TCE - ANEXO III - Preencher'!M881</f>
        <v>3.56</v>
      </c>
      <c r="M872" s="15">
        <f t="shared" si="79"/>
        <v>127.61747413199998</v>
      </c>
      <c r="N872" s="15">
        <f>'[1]TCE - ANEXO III - Preencher'!O881</f>
        <v>5.77</v>
      </c>
      <c r="O872" s="15">
        <f>'[1]TCE - ANEXO III - Preencher'!P881</f>
        <v>1.23</v>
      </c>
      <c r="P872" s="16">
        <f t="shared" si="80"/>
        <v>4.5399999999999991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1104.8174741319999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HOSABIA PEREIRA DA SILVA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513430</v>
      </c>
      <c r="G873" s="13">
        <f>IF('[1]TCE - ANEXO III - Preencher'!H882="","",'[1]TCE - ANEXO III - Preencher'!H882)</f>
        <v>45108</v>
      </c>
      <c r="H873" s="14">
        <f>'[1]TCE - ANEXO III - Preencher'!I882</f>
        <v>0</v>
      </c>
      <c r="I873" s="14">
        <f>'[1]TCE - ANEXO III - Preencher'!J882</f>
        <v>127.3472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129.16720000000001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HOSANA FERREIRA MARINHO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322205</v>
      </c>
      <c r="G874" s="13">
        <f>IF('[1]TCE - ANEXO III - Preencher'!H883="","",'[1]TCE - ANEXO III - Preencher'!H883)</f>
        <v>45108</v>
      </c>
      <c r="H874" s="14">
        <f>'[1]TCE - ANEXO III - Preencher'!I883</f>
        <v>0</v>
      </c>
      <c r="I874" s="14">
        <f>'[1]TCE - ANEXO III - Preencher'!J883</f>
        <v>161.56479999999999</v>
      </c>
      <c r="J874" s="14">
        <f>'[1]TCE - ANEXO III - Preencher'!K883</f>
        <v>0</v>
      </c>
      <c r="K874" s="15">
        <f>'[1]TCE - ANEXO III - Preencher'!L883</f>
        <v>131.17747413199999</v>
      </c>
      <c r="L874" s="15">
        <f>'[1]TCE - ANEXO III - Preencher'!M883</f>
        <v>29.39</v>
      </c>
      <c r="M874" s="15">
        <f t="shared" si="79"/>
        <v>101.78747413199999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265.17227413199998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HUGO SANTANA DE FREITAS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322205</v>
      </c>
      <c r="G875" s="13">
        <f>IF('[1]TCE - ANEXO III - Preencher'!H884="","",'[1]TCE - ANEXO III - Preencher'!H884)</f>
        <v>45108</v>
      </c>
      <c r="H875" s="14">
        <f>'[1]TCE - ANEXO III - Preencher'!I884</f>
        <v>0</v>
      </c>
      <c r="I875" s="14">
        <f>'[1]TCE - ANEXO III - Preencher'!J884</f>
        <v>167.75919999999999</v>
      </c>
      <c r="J875" s="14">
        <f>'[1]TCE - ANEXO III - Preencher'!K884</f>
        <v>0</v>
      </c>
      <c r="K875" s="15">
        <f>'[1]TCE - ANEXO III - Preencher'!L884</f>
        <v>131.17747413199999</v>
      </c>
      <c r="L875" s="15">
        <f>'[1]TCE - ANEXO III - Preencher'!M884</f>
        <v>29.39</v>
      </c>
      <c r="M875" s="15">
        <f t="shared" si="79"/>
        <v>101.78747413199999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271.36667413199996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IAGGO RANIEELLE FERREIRA CAMPOS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782320</v>
      </c>
      <c r="G876" s="13">
        <f>IF('[1]TCE - ANEXO III - Preencher'!H885="","",'[1]TCE - ANEXO III - Preencher'!H885)</f>
        <v>45108</v>
      </c>
      <c r="H876" s="14">
        <f>'[1]TCE - ANEXO III - Preencher'!I885</f>
        <v>0</v>
      </c>
      <c r="I876" s="14">
        <f>'[1]TCE - ANEXO III - Preencher'!J885</f>
        <v>213.10240000000002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214.92240000000001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IALLY REBECA DO NASCIMENTO LIMA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223505</v>
      </c>
      <c r="G877" s="13">
        <f>IF('[1]TCE - ANEXO III - Preencher'!H886="","",'[1]TCE - ANEXO III - Preencher'!H886)</f>
        <v>45108</v>
      </c>
      <c r="H877" s="14">
        <f>'[1]TCE - ANEXO III - Preencher'!I886</f>
        <v>0</v>
      </c>
      <c r="I877" s="14">
        <f>'[1]TCE - ANEXO III - Preencher'!J886</f>
        <v>264.37040000000002</v>
      </c>
      <c r="J877" s="14">
        <f>'[1]TCE - ANEXO III - Preencher'!K886</f>
        <v>0</v>
      </c>
      <c r="K877" s="15">
        <f>'[1]TCE - ANEXO III - Preencher'!L886</f>
        <v>131.17747413199999</v>
      </c>
      <c r="L877" s="15">
        <f>'[1]TCE - ANEXO III - Preencher'!M886</f>
        <v>2.37</v>
      </c>
      <c r="M877" s="15">
        <f t="shared" si="79"/>
        <v>128.80747413199998</v>
      </c>
      <c r="N877" s="15">
        <f>'[1]TCE - ANEXO III - Preencher'!O886</f>
        <v>1.35</v>
      </c>
      <c r="O877" s="15">
        <f>'[1]TCE - ANEXO III - Preencher'!P886</f>
        <v>0</v>
      </c>
      <c r="P877" s="16">
        <f t="shared" si="80"/>
        <v>1.35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394.52787413200002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IANKA MILENA FERREIRA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322205</v>
      </c>
      <c r="G878" s="13">
        <f>IF('[1]TCE - ANEXO III - Preencher'!H887="","",'[1]TCE - ANEXO III - Preencher'!H887)</f>
        <v>45108</v>
      </c>
      <c r="H878" s="14">
        <f>'[1]TCE - ANEXO III - Preencher'!I887</f>
        <v>0</v>
      </c>
      <c r="I878" s="14">
        <f>'[1]TCE - ANEXO III - Preencher'!J887</f>
        <v>172.70000000000002</v>
      </c>
      <c r="J878" s="14">
        <f>'[1]TCE - ANEXO III - Preencher'!K887</f>
        <v>0</v>
      </c>
      <c r="K878" s="15">
        <f>'[1]TCE - ANEXO III - Preencher'!L887</f>
        <v>131.17747413199999</v>
      </c>
      <c r="L878" s="15">
        <f>'[1]TCE - ANEXO III - Preencher'!M887</f>
        <v>29.39</v>
      </c>
      <c r="M878" s="15">
        <f t="shared" si="79"/>
        <v>101.78747413199999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276.30747413199998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IDAYANNA MARQUES DA SILVA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322205</v>
      </c>
      <c r="G879" s="13">
        <f>IF('[1]TCE - ANEXO III - Preencher'!H888="","",'[1]TCE - ANEXO III - Preencher'!H888)</f>
        <v>45108</v>
      </c>
      <c r="H879" s="14">
        <f>'[1]TCE - ANEXO III - Preencher'!I888</f>
        <v>0</v>
      </c>
      <c r="I879" s="14">
        <f>'[1]TCE - ANEXO III - Preencher'!J888</f>
        <v>165.89360000000002</v>
      </c>
      <c r="J879" s="14">
        <f>'[1]TCE - ANEXO III - Preencher'!K888</f>
        <v>0</v>
      </c>
      <c r="K879" s="15">
        <f>'[1]TCE - ANEXO III - Preencher'!L888</f>
        <v>131.17747413199999</v>
      </c>
      <c r="L879" s="15">
        <f>'[1]TCE - ANEXO III - Preencher'!M888</f>
        <v>29.39</v>
      </c>
      <c r="M879" s="15">
        <f t="shared" si="79"/>
        <v>101.78747413199999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269.50107413199999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IGOR ARAUJO DE LIMA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 t="str">
        <f>'[1]TCE - ANEXO III - Preencher'!G889</f>
        <v>521130</v>
      </c>
      <c r="G880" s="13">
        <f>IF('[1]TCE - ANEXO III - Preencher'!H889="","",'[1]TCE - ANEXO III - Preencher'!H889)</f>
        <v>45108</v>
      </c>
      <c r="H880" s="14">
        <f>'[1]TCE - ANEXO III - Preencher'!I889</f>
        <v>0</v>
      </c>
      <c r="I880" s="14">
        <f>'[1]TCE - ANEXO III - Preencher'!J889</f>
        <v>132.02799999999999</v>
      </c>
      <c r="J880" s="14">
        <f>'[1]TCE - ANEXO III - Preencher'!K889</f>
        <v>0</v>
      </c>
      <c r="K880" s="15">
        <f>'[1]TCE - ANEXO III - Preencher'!L889</f>
        <v>131.17747413199999</v>
      </c>
      <c r="L880" s="15">
        <f>'[1]TCE - ANEXO III - Preencher'!M889</f>
        <v>26.4</v>
      </c>
      <c r="M880" s="15">
        <f t="shared" si="79"/>
        <v>104.77747413199998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238.62547413199997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IGOR HENRIQUE SOARES DE LIMA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782320</v>
      </c>
      <c r="G881" s="13">
        <f>IF('[1]TCE - ANEXO III - Preencher'!H890="","",'[1]TCE - ANEXO III - Preencher'!H890)</f>
        <v>45108</v>
      </c>
      <c r="H881" s="14">
        <f>'[1]TCE - ANEXO III - Preencher'!I890</f>
        <v>0</v>
      </c>
      <c r="I881" s="14">
        <f>'[1]TCE - ANEXO III - Preencher'!J890</f>
        <v>219.11520000000002</v>
      </c>
      <c r="J881" s="14">
        <f>'[1]TCE - ANEXO III - Preencher'!K890</f>
        <v>0</v>
      </c>
      <c r="K881" s="15">
        <f>'[1]TCE - ANEXO III - Preencher'!L890</f>
        <v>131.17747413199999</v>
      </c>
      <c r="L881" s="15">
        <f>'[1]TCE - ANEXO III - Preencher'!M890</f>
        <v>42.35</v>
      </c>
      <c r="M881" s="15">
        <f t="shared" si="79"/>
        <v>88.827474131999992</v>
      </c>
      <c r="N881" s="15">
        <f>'[1]TCE - ANEXO III - Preencher'!O890</f>
        <v>1.82</v>
      </c>
      <c r="O881" s="15">
        <f>'[1]TCE - ANEXO III - Preencher'!P890</f>
        <v>0</v>
      </c>
      <c r="P881" s="16">
        <f t="shared" si="80"/>
        <v>1.82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309.76267413199997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IGOR KENNEDY DE LIRA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322205</v>
      </c>
      <c r="G882" s="13">
        <f>IF('[1]TCE - ANEXO III - Preencher'!H891="","",'[1]TCE - ANEXO III - Preencher'!H891)</f>
        <v>45108</v>
      </c>
      <c r="H882" s="14">
        <f>'[1]TCE - ANEXO III - Preencher'!I891</f>
        <v>0</v>
      </c>
      <c r="I882" s="14">
        <f>'[1]TCE - ANEXO III - Preencher'!J891</f>
        <v>172.82080000000002</v>
      </c>
      <c r="J882" s="14">
        <f>'[1]TCE - ANEXO III - Preencher'!K891</f>
        <v>0</v>
      </c>
      <c r="K882" s="15">
        <f>'[1]TCE - ANEXO III - Preencher'!L891</f>
        <v>131.17747413199999</v>
      </c>
      <c r="L882" s="15">
        <f>'[1]TCE - ANEXO III - Preencher'!M891</f>
        <v>29.39</v>
      </c>
      <c r="M882" s="15">
        <f t="shared" si="79"/>
        <v>101.78747413199999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276.42827413200001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IGOR WANDERLEY MAGALHAES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223605</v>
      </c>
      <c r="G883" s="13">
        <f>IF('[1]TCE - ANEXO III - Preencher'!H892="","",'[1]TCE - ANEXO III - Preencher'!H892)</f>
        <v>45108</v>
      </c>
      <c r="H883" s="14">
        <f>'[1]TCE - ANEXO III - Preencher'!I892</f>
        <v>0</v>
      </c>
      <c r="I883" s="14">
        <f>'[1]TCE - ANEXO III - Preencher'!J892</f>
        <v>292.39839999999998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1.35</v>
      </c>
      <c r="O883" s="15">
        <f>'[1]TCE - ANEXO III - Preencher'!P892</f>
        <v>0</v>
      </c>
      <c r="P883" s="16">
        <f t="shared" si="80"/>
        <v>1.35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293.7484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IGOR WESLEY FELIX DE LIMA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521130</v>
      </c>
      <c r="G884" s="13">
        <f>IF('[1]TCE - ANEXO III - Preencher'!H893="","",'[1]TCE - ANEXO III - Preencher'!H893)</f>
        <v>45108</v>
      </c>
      <c r="H884" s="14">
        <f>'[1]TCE - ANEXO III - Preencher'!I893</f>
        <v>0</v>
      </c>
      <c r="I884" s="14">
        <f>'[1]TCE - ANEXO III - Preencher'!J893</f>
        <v>127.3416</v>
      </c>
      <c r="J884" s="14">
        <f>'[1]TCE - ANEXO III - Preencher'!K893</f>
        <v>0</v>
      </c>
      <c r="K884" s="15">
        <f>'[1]TCE - ANEXO III - Preencher'!L893</f>
        <v>131.17747413199999</v>
      </c>
      <c r="L884" s="15">
        <f>'[1]TCE - ANEXO III - Preencher'!M893</f>
        <v>26.4</v>
      </c>
      <c r="M884" s="15">
        <f t="shared" si="79"/>
        <v>104.77747413199998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233.93907413199997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ILARIO LIMA DA SILVA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514320</v>
      </c>
      <c r="G885" s="13">
        <f>IF('[1]TCE - ANEXO III - Preencher'!H894="","",'[1]TCE - ANEXO III - Preencher'!H894)</f>
        <v>45108</v>
      </c>
      <c r="H885" s="14">
        <f>'[1]TCE - ANEXO III - Preencher'!I894</f>
        <v>0</v>
      </c>
      <c r="I885" s="14">
        <f>'[1]TCE - ANEXO III - Preencher'!J894</f>
        <v>182.16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183.98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ILDO FLORENCIO FILHO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312105</v>
      </c>
      <c r="G886" s="13">
        <f>IF('[1]TCE - ANEXO III - Preencher'!H895="","",'[1]TCE - ANEXO III - Preencher'!H895)</f>
        <v>45108</v>
      </c>
      <c r="H886" s="14">
        <f>'[1]TCE - ANEXO III - Preencher'!I895</f>
        <v>0</v>
      </c>
      <c r="I886" s="14">
        <f>'[1]TCE - ANEXO III - Preencher'!J895</f>
        <v>192.51759999999999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49.5</v>
      </c>
      <c r="U886" s="15">
        <f>'[1]TCE - ANEXO III - Preencher'!V895</f>
        <v>0</v>
      </c>
      <c r="V886" s="16">
        <f t="shared" si="82"/>
        <v>49.5</v>
      </c>
      <c r="W886" s="17" t="str">
        <f>IF('[1]TCE - ANEXO III - Preencher'!X895="","",'[1]TCE - ANEXO III - Preencher'!X895)</f>
        <v>AUX DE FERRAMENTA</v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243.83759999999998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ILMA DA SILVA CAMPOS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223505</v>
      </c>
      <c r="G887" s="13">
        <f>IF('[1]TCE - ANEXO III - Preencher'!H896="","",'[1]TCE - ANEXO III - Preencher'!H896)</f>
        <v>45108</v>
      </c>
      <c r="H887" s="14">
        <f>'[1]TCE - ANEXO III - Preencher'!I896</f>
        <v>0</v>
      </c>
      <c r="I887" s="14">
        <f>'[1]TCE - ANEXO III - Preencher'!J896</f>
        <v>244.83520000000001</v>
      </c>
      <c r="J887" s="14">
        <f>'[1]TCE - ANEXO III - Preencher'!K896</f>
        <v>0</v>
      </c>
      <c r="K887" s="15">
        <f>'[1]TCE - ANEXO III - Preencher'!L896</f>
        <v>131.17747413199999</v>
      </c>
      <c r="L887" s="15">
        <f>'[1]TCE - ANEXO III - Preencher'!M896</f>
        <v>3.09</v>
      </c>
      <c r="M887" s="15">
        <f t="shared" si="79"/>
        <v>128.08747413199998</v>
      </c>
      <c r="N887" s="15">
        <f>'[1]TCE - ANEXO III - Preencher'!O896</f>
        <v>1.35</v>
      </c>
      <c r="O887" s="15">
        <f>'[1]TCE - ANEXO III - Preencher'!P896</f>
        <v>0</v>
      </c>
      <c r="P887" s="16">
        <f t="shared" si="80"/>
        <v>1.35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374.27267413200002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INACIO LUIZ SANTOS ASFORA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215120</v>
      </c>
      <c r="G888" s="13">
        <f>IF('[1]TCE - ANEXO III - Preencher'!H897="","",'[1]TCE - ANEXO III - Preencher'!H897)</f>
        <v>45108</v>
      </c>
      <c r="H888" s="14">
        <f>'[1]TCE - ANEXO III - Preencher'!I897</f>
        <v>0</v>
      </c>
      <c r="I888" s="14">
        <f>'[1]TCE - ANEXO III - Preencher'!J897</f>
        <v>591.58879999999999</v>
      </c>
      <c r="J888" s="14">
        <f>'[1]TCE - ANEXO III - Preencher'!K897</f>
        <v>0</v>
      </c>
      <c r="K888" s="15">
        <f>'[1]TCE - ANEXO III - Preencher'!L897</f>
        <v>131.17747413199999</v>
      </c>
      <c r="L888" s="15">
        <f>'[1]TCE - ANEXO III - Preencher'!M897</f>
        <v>54.97</v>
      </c>
      <c r="M888" s="15">
        <f t="shared" si="79"/>
        <v>76.207474131999987</v>
      </c>
      <c r="N888" s="15">
        <f>'[1]TCE - ANEXO III - Preencher'!O897</f>
        <v>1.82</v>
      </c>
      <c r="O888" s="15">
        <f>'[1]TCE - ANEXO III - Preencher'!P897</f>
        <v>0</v>
      </c>
      <c r="P888" s="16">
        <f t="shared" si="80"/>
        <v>1.82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669.61627413200006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INALDA NEVES DE SOUSA BASTOS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324115</v>
      </c>
      <c r="G889" s="13">
        <f>IF('[1]TCE - ANEXO III - Preencher'!H898="","",'[1]TCE - ANEXO III - Preencher'!H898)</f>
        <v>45108</v>
      </c>
      <c r="H889" s="14">
        <f>'[1]TCE - ANEXO III - Preencher'!I898</f>
        <v>0</v>
      </c>
      <c r="I889" s="14">
        <f>'[1]TCE - ANEXO III - Preencher'!J898</f>
        <v>312.50319999999999</v>
      </c>
      <c r="J889" s="14">
        <f>'[1]TCE - ANEXO III - Preencher'!K898</f>
        <v>0</v>
      </c>
      <c r="K889" s="15">
        <f>'[1]TCE - ANEXO III - Preencher'!L898</f>
        <v>131.17747413199999</v>
      </c>
      <c r="L889" s="15">
        <f>'[1]TCE - ANEXO III - Preencher'!M898</f>
        <v>2.41</v>
      </c>
      <c r="M889" s="15">
        <f t="shared" si="79"/>
        <v>128.76747413199999</v>
      </c>
      <c r="N889" s="15">
        <f>'[1]TCE - ANEXO III - Preencher'!O898</f>
        <v>10</v>
      </c>
      <c r="O889" s="15">
        <f>'[1]TCE - ANEXO III - Preencher'!P898</f>
        <v>0</v>
      </c>
      <c r="P889" s="16">
        <f t="shared" si="80"/>
        <v>10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451.27067413199995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INES DE OLIVEIRA AFONSO MAIA</v>
      </c>
      <c r="E890" s="9" t="str">
        <f>IF('[1]TCE - ANEXO III - Preencher'!F899="4 - Assistência Odontológica","2 - Outros Profissionais da Saúde",'[1]TCE - ANEXO III - Preencher'!F899)</f>
        <v>1 - Médico</v>
      </c>
      <c r="F890" s="12" t="str">
        <f>'[1]TCE - ANEXO III - Preencher'!G899</f>
        <v>225121</v>
      </c>
      <c r="G890" s="13">
        <f>IF('[1]TCE - ANEXO III - Preencher'!H899="","",'[1]TCE - ANEXO III - Preencher'!H899)</f>
        <v>45108</v>
      </c>
      <c r="H890" s="14">
        <f>'[1]TCE - ANEXO III - Preencher'!I899</f>
        <v>0</v>
      </c>
      <c r="I890" s="14">
        <f>'[1]TCE - ANEXO III - Preencher'!J899</f>
        <v>854.16399999999999</v>
      </c>
      <c r="J890" s="14">
        <f>'[1]TCE - ANEXO III - Preencher'!K899</f>
        <v>0</v>
      </c>
      <c r="K890" s="15">
        <f>'[1]TCE - ANEXO III - Preencher'!L899</f>
        <v>131.17747413199999</v>
      </c>
      <c r="L890" s="15">
        <f>'[1]TCE - ANEXO III - Preencher'!M899</f>
        <v>3.96</v>
      </c>
      <c r="M890" s="15">
        <f t="shared" si="79"/>
        <v>127.21747413199999</v>
      </c>
      <c r="N890" s="15">
        <f>'[1]TCE - ANEXO III - Preencher'!O899</f>
        <v>5.77</v>
      </c>
      <c r="O890" s="15">
        <f>'[1]TCE - ANEXO III - Preencher'!P899</f>
        <v>1.23</v>
      </c>
      <c r="P890" s="16">
        <f t="shared" si="80"/>
        <v>4.5399999999999991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985.92147413199996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INGRID FABRICIA LAGES PEREIRA</v>
      </c>
      <c r="E891" s="9" t="str">
        <f>IF('[1]TCE - ANEXO III - Preencher'!F900="4 - Assistência Odontológica","2 - Outros Profissionais da Saúde",'[1]TCE - ANEXO III - Preencher'!F900)</f>
        <v>1 - Médico</v>
      </c>
      <c r="F891" s="12" t="str">
        <f>'[1]TCE - ANEXO III - Preencher'!G900</f>
        <v>225124</v>
      </c>
      <c r="G891" s="13">
        <f>IF('[1]TCE - ANEXO III - Preencher'!H900="","",'[1]TCE - ANEXO III - Preencher'!H900)</f>
        <v>45108</v>
      </c>
      <c r="H891" s="14">
        <f>'[1]TCE - ANEXO III - Preencher'!I900</f>
        <v>0</v>
      </c>
      <c r="I891" s="14">
        <f>'[1]TCE - ANEXO III - Preencher'!J900</f>
        <v>1168.7008000000001</v>
      </c>
      <c r="J891" s="14">
        <f>'[1]TCE - ANEXO III - Preencher'!K900</f>
        <v>0</v>
      </c>
      <c r="K891" s="15">
        <f>'[1]TCE - ANEXO III - Preencher'!L900</f>
        <v>131.17747413199999</v>
      </c>
      <c r="L891" s="15">
        <f>'[1]TCE - ANEXO III - Preencher'!M900</f>
        <v>1.98</v>
      </c>
      <c r="M891" s="15">
        <f t="shared" si="79"/>
        <v>129.197474132</v>
      </c>
      <c r="N891" s="15">
        <f>'[1]TCE - ANEXO III - Preencher'!O900</f>
        <v>5.77</v>
      </c>
      <c r="O891" s="15">
        <f>'[1]TCE - ANEXO III - Preencher'!P900</f>
        <v>1.23</v>
      </c>
      <c r="P891" s="16">
        <f t="shared" si="80"/>
        <v>4.5399999999999991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1302.4382741320001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INGRID LOUISE DE MOURA ARRUDA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225125</v>
      </c>
      <c r="G892" s="13">
        <f>IF('[1]TCE - ANEXO III - Preencher'!H901="","",'[1]TCE - ANEXO III - Preencher'!H901)</f>
        <v>45108</v>
      </c>
      <c r="H892" s="14">
        <f>'[1]TCE - ANEXO III - Preencher'!I901</f>
        <v>0</v>
      </c>
      <c r="I892" s="14">
        <f>'[1]TCE - ANEXO III - Preencher'!J901</f>
        <v>1050.2775999999999</v>
      </c>
      <c r="J892" s="14">
        <f>'[1]TCE - ANEXO III - Preencher'!K901</f>
        <v>0</v>
      </c>
      <c r="K892" s="15">
        <f>'[1]TCE - ANEXO III - Preencher'!L901</f>
        <v>131.17747413199999</v>
      </c>
      <c r="L892" s="15">
        <f>'[1]TCE - ANEXO III - Preencher'!M901</f>
        <v>3.96</v>
      </c>
      <c r="M892" s="15">
        <f t="shared" si="79"/>
        <v>127.21747413199999</v>
      </c>
      <c r="N892" s="15">
        <f>'[1]TCE - ANEXO III - Preencher'!O901</f>
        <v>5.77</v>
      </c>
      <c r="O892" s="15">
        <f>'[1]TCE - ANEXO III - Preencher'!P901</f>
        <v>1.23</v>
      </c>
      <c r="P892" s="16">
        <f t="shared" si="80"/>
        <v>4.5399999999999991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1182.0350741319999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IRAILMA DE OLIVEIRA MELO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411010</v>
      </c>
      <c r="G893" s="13">
        <f>IF('[1]TCE - ANEXO III - Preencher'!H902="","",'[1]TCE - ANEXO III - Preencher'!H902)</f>
        <v>45108</v>
      </c>
      <c r="H893" s="14">
        <f>'[1]TCE - ANEXO III - Preencher'!I902</f>
        <v>0</v>
      </c>
      <c r="I893" s="14">
        <f>'[1]TCE - ANEXO III - Preencher'!J902</f>
        <v>131.09280000000001</v>
      </c>
      <c r="J893" s="14">
        <f>'[1]TCE - ANEXO III - Preencher'!K902</f>
        <v>0</v>
      </c>
      <c r="K893" s="15">
        <f>'[1]TCE - ANEXO III - Preencher'!L902</f>
        <v>131.17747413199999</v>
      </c>
      <c r="L893" s="15">
        <f>'[1]TCE - ANEXO III - Preencher'!M902</f>
        <v>28.1</v>
      </c>
      <c r="M893" s="15">
        <f t="shared" si="79"/>
        <v>103.07747413199999</v>
      </c>
      <c r="N893" s="15">
        <f>'[1]TCE - ANEXO III - Preencher'!O902</f>
        <v>1.82</v>
      </c>
      <c r="O893" s="15">
        <f>'[1]TCE - ANEXO III - Preencher'!P902</f>
        <v>0</v>
      </c>
      <c r="P893" s="16">
        <f t="shared" si="80"/>
        <v>1.82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235.990274132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IRAPUAN DE CASTRO VIEIRA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225150</v>
      </c>
      <c r="G894" s="13">
        <f>IF('[1]TCE - ANEXO III - Preencher'!H903="","",'[1]TCE - ANEXO III - Preencher'!H903)</f>
        <v>45108</v>
      </c>
      <c r="H894" s="14">
        <f>'[1]TCE - ANEXO III - Preencher'!I903</f>
        <v>0</v>
      </c>
      <c r="I894" s="14">
        <f>'[1]TCE - ANEXO III - Preencher'!J903</f>
        <v>924.34720000000004</v>
      </c>
      <c r="J894" s="14">
        <f>'[1]TCE - ANEXO III - Preencher'!K903</f>
        <v>0</v>
      </c>
      <c r="K894" s="15">
        <f>'[1]TCE - ANEXO III - Preencher'!L903</f>
        <v>131.17747413199999</v>
      </c>
      <c r="L894" s="15">
        <f>'[1]TCE - ANEXO III - Preencher'!M903</f>
        <v>3.96</v>
      </c>
      <c r="M894" s="15">
        <f t="shared" si="79"/>
        <v>127.21747413199999</v>
      </c>
      <c r="N894" s="15">
        <f>'[1]TCE - ANEXO III - Preencher'!O903</f>
        <v>5.77</v>
      </c>
      <c r="O894" s="15">
        <f>'[1]TCE - ANEXO III - Preencher'!P903</f>
        <v>1.23</v>
      </c>
      <c r="P894" s="16">
        <f t="shared" si="80"/>
        <v>4.5399999999999991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1056.1046741319999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IRAQUIEDNA SILVA DE OLIVEIRA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411010</v>
      </c>
      <c r="G895" s="13">
        <f>IF('[1]TCE - ANEXO III - Preencher'!H904="","",'[1]TCE - ANEXO III - Preencher'!H904)</f>
        <v>45108</v>
      </c>
      <c r="H895" s="14">
        <f>'[1]TCE - ANEXO III - Preencher'!I904</f>
        <v>0</v>
      </c>
      <c r="I895" s="14">
        <f>'[1]TCE - ANEXO III - Preencher'!J904</f>
        <v>112.3944</v>
      </c>
      <c r="J895" s="14">
        <f>'[1]TCE - ANEXO III - Preencher'!K904</f>
        <v>0</v>
      </c>
      <c r="K895" s="15">
        <f>'[1]TCE - ANEXO III - Preencher'!L904</f>
        <v>131.17747413199999</v>
      </c>
      <c r="L895" s="15">
        <f>'[1]TCE - ANEXO III - Preencher'!M904</f>
        <v>28.1</v>
      </c>
      <c r="M895" s="15">
        <f t="shared" si="79"/>
        <v>103.07747413199999</v>
      </c>
      <c r="N895" s="15">
        <f>'[1]TCE - ANEXO III - Preencher'!O904</f>
        <v>1.82</v>
      </c>
      <c r="O895" s="15">
        <f>'[1]TCE - ANEXO III - Preencher'!P904</f>
        <v>0</v>
      </c>
      <c r="P895" s="16">
        <f t="shared" si="80"/>
        <v>1.82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77.569999999999993</v>
      </c>
      <c r="U895" s="15">
        <f>'[1]TCE - ANEXO III - Preencher'!V904</f>
        <v>0</v>
      </c>
      <c r="V895" s="16">
        <f t="shared" si="82"/>
        <v>77.569999999999993</v>
      </c>
      <c r="W895" s="17" t="str">
        <f>IF('[1]TCE - ANEXO III - Preencher'!X904="","",'[1]TCE - ANEXO III - Preencher'!X904)</f>
        <v>AUX. CRECHE I</v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294.86187413199997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IRIA PAES DE FRANCA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45108</v>
      </c>
      <c r="H896" s="14">
        <f>'[1]TCE - ANEXO III - Preencher'!I905</f>
        <v>0</v>
      </c>
      <c r="I896" s="14">
        <f>'[1]TCE - ANEXO III - Preencher'!J905</f>
        <v>136.91839999999999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138.73839999999998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IRIS JULIANA ALVES DA SILVA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322205</v>
      </c>
      <c r="G897" s="13">
        <f>IF('[1]TCE - ANEXO III - Preencher'!H906="","",'[1]TCE - ANEXO III - Preencher'!H906)</f>
        <v>45108</v>
      </c>
      <c r="H897" s="14">
        <f>'[1]TCE - ANEXO III - Preencher'!I906</f>
        <v>0</v>
      </c>
      <c r="I897" s="14">
        <f>'[1]TCE - ANEXO III - Preencher'!J906</f>
        <v>178.51520000000002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1.82</v>
      </c>
      <c r="O897" s="15">
        <f>'[1]TCE - ANEXO III - Preencher'!P906</f>
        <v>0</v>
      </c>
      <c r="P897" s="16">
        <f t="shared" si="80"/>
        <v>1.82</v>
      </c>
      <c r="Q897" s="15">
        <f>'[1]TCE - ANEXO III - Preencher'!R906</f>
        <v>288</v>
      </c>
      <c r="R897" s="15">
        <f>'[1]TCE - ANEXO III - Preencher'!S906</f>
        <v>88.17</v>
      </c>
      <c r="S897" s="16">
        <f t="shared" si="81"/>
        <v>199.82999999999998</v>
      </c>
      <c r="T897" s="15">
        <f>'[1]TCE - ANEXO III - Preencher'!U906</f>
        <v>77.55</v>
      </c>
      <c r="U897" s="15">
        <f>'[1]TCE - ANEXO III - Preencher'!V906</f>
        <v>0</v>
      </c>
      <c r="V897" s="16">
        <f t="shared" si="82"/>
        <v>77.55</v>
      </c>
      <c r="W897" s="17" t="str">
        <f>IF('[1]TCE - ANEXO III - Preencher'!X906="","",'[1]TCE - ANEXO III - Preencher'!X906)</f>
        <v>AUX. CRECHE I</v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457.71520000000004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IRISANGELA CRISTINA OLIVEIRA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322205</v>
      </c>
      <c r="G898" s="13">
        <f>IF('[1]TCE - ANEXO III - Preencher'!H907="","",'[1]TCE - ANEXO III - Preencher'!H907)</f>
        <v>45108</v>
      </c>
      <c r="H898" s="14">
        <f>'[1]TCE - ANEXO III - Preencher'!I907</f>
        <v>0</v>
      </c>
      <c r="I898" s="14">
        <f>'[1]TCE - ANEXO III - Preencher'!J907</f>
        <v>171.49439999999998</v>
      </c>
      <c r="J898" s="14">
        <f>'[1]TCE - ANEXO III - Preencher'!K907</f>
        <v>0</v>
      </c>
      <c r="K898" s="15">
        <f>'[1]TCE - ANEXO III - Preencher'!L907</f>
        <v>131.17747413199999</v>
      </c>
      <c r="L898" s="15">
        <f>'[1]TCE - ANEXO III - Preencher'!M907</f>
        <v>29.39</v>
      </c>
      <c r="M898" s="15">
        <f t="shared" si="79"/>
        <v>101.78747413199999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275.10187413199998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IRONILDO FIGUEREDO DE PAULA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322205</v>
      </c>
      <c r="G899" s="13">
        <f>IF('[1]TCE - ANEXO III - Preencher'!H908="","",'[1]TCE - ANEXO III - Preencher'!H908)</f>
        <v>45108</v>
      </c>
      <c r="H899" s="14">
        <f>'[1]TCE - ANEXO III - Preencher'!I908</f>
        <v>0</v>
      </c>
      <c r="I899" s="14">
        <f>'[1]TCE - ANEXO III - Preencher'!J908</f>
        <v>154.41679999999999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1.82</v>
      </c>
      <c r="O899" s="15">
        <f>'[1]TCE - ANEXO III - Preencher'!P908</f>
        <v>0</v>
      </c>
      <c r="P899" s="16">
        <f t="shared" si="80"/>
        <v>1.82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156.23679999999999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ISAAC HEUER GUIMARAES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225120</v>
      </c>
      <c r="G900" s="13">
        <f>IF('[1]TCE - ANEXO III - Preencher'!H909="","",'[1]TCE - ANEXO III - Preencher'!H909)</f>
        <v>45108</v>
      </c>
      <c r="H900" s="14">
        <f>'[1]TCE - ANEXO III - Preencher'!I909</f>
        <v>0</v>
      </c>
      <c r="I900" s="14">
        <f>'[1]TCE - ANEXO III - Preencher'!J909</f>
        <v>1775.0672</v>
      </c>
      <c r="J900" s="14">
        <f>'[1]TCE - ANEXO III - Preencher'!K909</f>
        <v>0</v>
      </c>
      <c r="K900" s="15">
        <f>'[1]TCE - ANEXO III - Preencher'!L909</f>
        <v>131.17747413199999</v>
      </c>
      <c r="L900" s="15">
        <f>'[1]TCE - ANEXO III - Preencher'!M909</f>
        <v>3.96</v>
      </c>
      <c r="M900" s="15">
        <f t="shared" ref="M900:M963" si="85">K900-L900</f>
        <v>127.21747413199999</v>
      </c>
      <c r="N900" s="15">
        <f>'[1]TCE - ANEXO III - Preencher'!O909</f>
        <v>5.77</v>
      </c>
      <c r="O900" s="15">
        <f>'[1]TCE - ANEXO III - Preencher'!P909</f>
        <v>1.23</v>
      </c>
      <c r="P900" s="16">
        <f t="shared" ref="P900:P963" si="86">N900-O900</f>
        <v>4.5399999999999991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1906.8246741319999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ISABEL CARVALHO MONTEIRO</v>
      </c>
      <c r="E901" s="9" t="str">
        <f>IF('[1]TCE - ANEXO III - Preencher'!F910="4 - Assistência Odontológica","2 - Outros Profissionais da Saúde",'[1]TCE - ANEXO III - Preencher'!F910)</f>
        <v>1 - Médico</v>
      </c>
      <c r="F901" s="12" t="str">
        <f>'[1]TCE - ANEXO III - Preencher'!G910</f>
        <v>225125</v>
      </c>
      <c r="G901" s="13">
        <f>IF('[1]TCE - ANEXO III - Preencher'!H910="","",'[1]TCE - ANEXO III - Preencher'!H910)</f>
        <v>45108</v>
      </c>
      <c r="H901" s="14">
        <f>'[1]TCE - ANEXO III - Preencher'!I910</f>
        <v>0</v>
      </c>
      <c r="I901" s="14">
        <f>'[1]TCE - ANEXO III - Preencher'!J910</f>
        <v>1353.1888000000001</v>
      </c>
      <c r="J901" s="14">
        <f>'[1]TCE - ANEXO III - Preencher'!K910</f>
        <v>0</v>
      </c>
      <c r="K901" s="15">
        <f>'[1]TCE - ANEXO III - Preencher'!L910</f>
        <v>131.17747413199999</v>
      </c>
      <c r="L901" s="15">
        <f>'[1]TCE - ANEXO III - Preencher'!M910</f>
        <v>3.96</v>
      </c>
      <c r="M901" s="15">
        <f t="shared" si="85"/>
        <v>127.21747413199999</v>
      </c>
      <c r="N901" s="15">
        <f>'[1]TCE - ANEXO III - Preencher'!O910</f>
        <v>5.77</v>
      </c>
      <c r="O901" s="15">
        <f>'[1]TCE - ANEXO III - Preencher'!P910</f>
        <v>1.23</v>
      </c>
      <c r="P901" s="16">
        <f t="shared" si="86"/>
        <v>4.5399999999999991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1484.9462741320001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ISABELA DA SILVA BARBOSA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251605</v>
      </c>
      <c r="G902" s="13">
        <f>IF('[1]TCE - ANEXO III - Preencher'!H911="","",'[1]TCE - ANEXO III - Preencher'!H911)</f>
        <v>45108</v>
      </c>
      <c r="H902" s="14">
        <f>'[1]TCE - ANEXO III - Preencher'!I911</f>
        <v>0</v>
      </c>
      <c r="I902" s="14">
        <f>'[1]TCE - ANEXO III - Preencher'!J911</f>
        <v>239.82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241.64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ISABELA MAGDALLA MONTEIRO DE AZEVEDO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223505</v>
      </c>
      <c r="G903" s="13">
        <f>IF('[1]TCE - ANEXO III - Preencher'!H912="","",'[1]TCE - ANEXO III - Preencher'!H912)</f>
        <v>45108</v>
      </c>
      <c r="H903" s="14">
        <f>'[1]TCE - ANEXO III - Preencher'!I912</f>
        <v>0</v>
      </c>
      <c r="I903" s="14">
        <f>'[1]TCE - ANEXO III - Preencher'!J912</f>
        <v>310.61360000000002</v>
      </c>
      <c r="J903" s="14">
        <f>'[1]TCE - ANEXO III - Preencher'!K912</f>
        <v>0</v>
      </c>
      <c r="K903" s="15">
        <f>'[1]TCE - ANEXO III - Preencher'!L912</f>
        <v>131.17747413199999</v>
      </c>
      <c r="L903" s="15">
        <f>'[1]TCE - ANEXO III - Preencher'!M912</f>
        <v>3.72</v>
      </c>
      <c r="M903" s="15">
        <f t="shared" si="85"/>
        <v>127.45747413199999</v>
      </c>
      <c r="N903" s="15">
        <f>'[1]TCE - ANEXO III - Preencher'!O912</f>
        <v>1.35</v>
      </c>
      <c r="O903" s="15">
        <f>'[1]TCE - ANEXO III - Preencher'!P912</f>
        <v>0</v>
      </c>
      <c r="P903" s="16">
        <f t="shared" si="86"/>
        <v>1.35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439.42107413200006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ISABELE RAMONI RAMOS DE SOUZA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223505</v>
      </c>
      <c r="G904" s="13">
        <f>IF('[1]TCE - ANEXO III - Preencher'!H913="","",'[1]TCE - ANEXO III - Preencher'!H913)</f>
        <v>45108</v>
      </c>
      <c r="H904" s="14">
        <f>'[1]TCE - ANEXO III - Preencher'!I913</f>
        <v>0</v>
      </c>
      <c r="I904" s="14">
        <f>'[1]TCE - ANEXO III - Preencher'!J913</f>
        <v>310.10880000000003</v>
      </c>
      <c r="J904" s="14">
        <f>'[1]TCE - ANEXO III - Preencher'!K913</f>
        <v>0</v>
      </c>
      <c r="K904" s="15">
        <f>'[1]TCE - ANEXO III - Preencher'!L913</f>
        <v>131.17747413199999</v>
      </c>
      <c r="L904" s="15">
        <f>'[1]TCE - ANEXO III - Preencher'!M913</f>
        <v>3.97</v>
      </c>
      <c r="M904" s="15">
        <f t="shared" si="85"/>
        <v>127.20747413199999</v>
      </c>
      <c r="N904" s="15">
        <f>'[1]TCE - ANEXO III - Preencher'!O913</f>
        <v>1.35</v>
      </c>
      <c r="O904" s="15">
        <f>'[1]TCE - ANEXO III - Preencher'!P913</f>
        <v>0</v>
      </c>
      <c r="P904" s="16">
        <f t="shared" si="86"/>
        <v>1.35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438.66627413200001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ISABELLA KARINA BEZERRA DA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322205</v>
      </c>
      <c r="G905" s="13">
        <f>IF('[1]TCE - ANEXO III - Preencher'!H914="","",'[1]TCE - ANEXO III - Preencher'!H914)</f>
        <v>45108</v>
      </c>
      <c r="H905" s="14">
        <f>'[1]TCE - ANEXO III - Preencher'!I914</f>
        <v>0</v>
      </c>
      <c r="I905" s="14">
        <f>'[1]TCE - ANEXO III - Preencher'!J914</f>
        <v>149.87440000000001</v>
      </c>
      <c r="J905" s="14">
        <f>'[1]TCE - ANEXO III - Preencher'!K914</f>
        <v>0</v>
      </c>
      <c r="K905" s="15">
        <f>'[1]TCE - ANEXO III - Preencher'!L914</f>
        <v>131.17747413199999</v>
      </c>
      <c r="L905" s="15">
        <f>'[1]TCE - ANEXO III - Preencher'!M914</f>
        <v>29.39</v>
      </c>
      <c r="M905" s="15">
        <f t="shared" si="85"/>
        <v>101.78747413199999</v>
      </c>
      <c r="N905" s="15">
        <f>'[1]TCE - ANEXO III - Preencher'!O914</f>
        <v>1.82</v>
      </c>
      <c r="O905" s="15">
        <f>'[1]TCE - ANEXO III - Preencher'!P914</f>
        <v>0</v>
      </c>
      <c r="P905" s="16">
        <f t="shared" si="86"/>
        <v>1.82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253.48187413199997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ISABELLA SANTOS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324115</v>
      </c>
      <c r="G906" s="13">
        <f>IF('[1]TCE - ANEXO III - Preencher'!H915="","",'[1]TCE - ANEXO III - Preencher'!H915)</f>
        <v>45108</v>
      </c>
      <c r="H906" s="14">
        <f>'[1]TCE - ANEXO III - Preencher'!I915</f>
        <v>0</v>
      </c>
      <c r="I906" s="14">
        <f>'[1]TCE - ANEXO III - Preencher'!J915</f>
        <v>312.50319999999999</v>
      </c>
      <c r="J906" s="14">
        <f>'[1]TCE - ANEXO III - Preencher'!K915</f>
        <v>0</v>
      </c>
      <c r="K906" s="15">
        <f>'[1]TCE - ANEXO III - Preencher'!L915</f>
        <v>131.17747413199999</v>
      </c>
      <c r="L906" s="15">
        <f>'[1]TCE - ANEXO III - Preencher'!M915</f>
        <v>2.41</v>
      </c>
      <c r="M906" s="15">
        <f t="shared" si="85"/>
        <v>128.76747413199999</v>
      </c>
      <c r="N906" s="15">
        <f>'[1]TCE - ANEXO III - Preencher'!O915</f>
        <v>10</v>
      </c>
      <c r="O906" s="15">
        <f>'[1]TCE - ANEXO III - Preencher'!P915</f>
        <v>0</v>
      </c>
      <c r="P906" s="16">
        <f t="shared" si="86"/>
        <v>10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451.27067413199995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ISABELLE KAROLAYNE ALVES DO NASCIMENTO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45108</v>
      </c>
      <c r="H907" s="14">
        <f>'[1]TCE - ANEXO III - Preencher'!I916</f>
        <v>0</v>
      </c>
      <c r="I907" s="14">
        <f>'[1]TCE - ANEXO III - Preencher'!J916</f>
        <v>218.16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77.56</v>
      </c>
      <c r="U907" s="15">
        <f>'[1]TCE - ANEXO III - Preencher'!V916</f>
        <v>0</v>
      </c>
      <c r="V907" s="16">
        <f t="shared" si="88"/>
        <v>77.56</v>
      </c>
      <c r="W907" s="17" t="str">
        <f>IF('[1]TCE - ANEXO III - Preencher'!X916="","",'[1]TCE - ANEXO III - Preencher'!X916)</f>
        <v>AUX. CRECHE I,AUX.CRECHE FÉRIAS</v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297.53999999999996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ISABELLY NASCIMENTO DA SILVA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223605</v>
      </c>
      <c r="G908" s="13">
        <f>IF('[1]TCE - ANEXO III - Preencher'!H917="","",'[1]TCE - ANEXO III - Preencher'!H917)</f>
        <v>45108</v>
      </c>
      <c r="H908" s="14">
        <f>'[1]TCE - ANEXO III - Preencher'!I917</f>
        <v>0</v>
      </c>
      <c r="I908" s="14">
        <f>'[1]TCE - ANEXO III - Preencher'!J917</f>
        <v>237.44240000000002</v>
      </c>
      <c r="J908" s="14">
        <f>'[1]TCE - ANEXO III - Preencher'!K917</f>
        <v>0</v>
      </c>
      <c r="K908" s="15">
        <f>'[1]TCE - ANEXO III - Preencher'!L917</f>
        <v>131.17747413199999</v>
      </c>
      <c r="L908" s="15">
        <f>'[1]TCE - ANEXO III - Preencher'!M917</f>
        <v>3.54</v>
      </c>
      <c r="M908" s="15">
        <f t="shared" si="85"/>
        <v>127.63747413199998</v>
      </c>
      <c r="N908" s="15">
        <f>'[1]TCE - ANEXO III - Preencher'!O917</f>
        <v>1.35</v>
      </c>
      <c r="O908" s="15">
        <f>'[1]TCE - ANEXO III - Preencher'!P917</f>
        <v>0</v>
      </c>
      <c r="P908" s="16">
        <f t="shared" si="86"/>
        <v>1.35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366.42987413200001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ISADORA MEDEIROS DE OLIVEIRA MAGALHAES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251520</v>
      </c>
      <c r="G909" s="13">
        <f>IF('[1]TCE - ANEXO III - Preencher'!H918="","",'[1]TCE - ANEXO III - Preencher'!H918)</f>
        <v>45108</v>
      </c>
      <c r="H909" s="14">
        <f>'[1]TCE - ANEXO III - Preencher'!I918</f>
        <v>0</v>
      </c>
      <c r="I909" s="14">
        <f>'[1]TCE - ANEXO III - Preencher'!J918</f>
        <v>204.49200000000002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206.31200000000001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ISIS LUNA DE QUEIROZ</v>
      </c>
      <c r="E910" s="9" t="str">
        <f>IF('[1]TCE - ANEXO III - Preencher'!F919="4 - Assistência Odontológica","2 - Outros Profissionais da Saúde",'[1]TCE - ANEXO III - Preencher'!F919)</f>
        <v>1 - Médico</v>
      </c>
      <c r="F910" s="12" t="str">
        <f>'[1]TCE - ANEXO III - Preencher'!G919</f>
        <v>225124</v>
      </c>
      <c r="G910" s="13">
        <f>IF('[1]TCE - ANEXO III - Preencher'!H919="","",'[1]TCE - ANEXO III - Preencher'!H919)</f>
        <v>45108</v>
      </c>
      <c r="H910" s="14">
        <f>'[1]TCE - ANEXO III - Preencher'!I919</f>
        <v>0</v>
      </c>
      <c r="I910" s="14">
        <f>'[1]TCE - ANEXO III - Preencher'!J919</f>
        <v>721.49119999999994</v>
      </c>
      <c r="J910" s="14">
        <f>'[1]TCE - ANEXO III - Preencher'!K919</f>
        <v>0</v>
      </c>
      <c r="K910" s="15">
        <f>'[1]TCE - ANEXO III - Preencher'!L919</f>
        <v>131.17747413199999</v>
      </c>
      <c r="L910" s="15">
        <f>'[1]TCE - ANEXO III - Preencher'!M919</f>
        <v>3.96</v>
      </c>
      <c r="M910" s="15">
        <f t="shared" si="85"/>
        <v>127.21747413199999</v>
      </c>
      <c r="N910" s="15">
        <f>'[1]TCE - ANEXO III - Preencher'!O919</f>
        <v>5.77</v>
      </c>
      <c r="O910" s="15">
        <f>'[1]TCE - ANEXO III - Preencher'!P919</f>
        <v>1.23</v>
      </c>
      <c r="P910" s="16">
        <f t="shared" si="86"/>
        <v>4.5399999999999991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853.24867413199991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ISLA MARIA DE SANTANA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322205</v>
      </c>
      <c r="G911" s="13">
        <f>IF('[1]TCE - ANEXO III - Preencher'!H920="","",'[1]TCE - ANEXO III - Preencher'!H920)</f>
        <v>45108</v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1.82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ISLANE BEZERRA DE SOUZA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45108</v>
      </c>
      <c r="H912" s="14">
        <f>'[1]TCE - ANEXO III - Preencher'!I921</f>
        <v>0</v>
      </c>
      <c r="I912" s="14">
        <f>'[1]TCE - ANEXO III - Preencher'!J921</f>
        <v>189.55840000000001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191.3784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ISLANE CARLA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223505</v>
      </c>
      <c r="G913" s="13">
        <f>IF('[1]TCE - ANEXO III - Preencher'!H922="","",'[1]TCE - ANEXO III - Preencher'!H922)</f>
        <v>45108</v>
      </c>
      <c r="H913" s="14">
        <f>'[1]TCE - ANEXO III - Preencher'!I922</f>
        <v>0</v>
      </c>
      <c r="I913" s="14">
        <f>'[1]TCE - ANEXO III - Preencher'!J922</f>
        <v>376.2296</v>
      </c>
      <c r="J913" s="14">
        <f>'[1]TCE - ANEXO III - Preencher'!K922</f>
        <v>0</v>
      </c>
      <c r="K913" s="15">
        <f>'[1]TCE - ANEXO III - Preencher'!L922</f>
        <v>131.17747413199999</v>
      </c>
      <c r="L913" s="15">
        <f>'[1]TCE - ANEXO III - Preencher'!M922</f>
        <v>4.1100000000000003</v>
      </c>
      <c r="M913" s="15">
        <f t="shared" si="85"/>
        <v>127.06747413199999</v>
      </c>
      <c r="N913" s="15">
        <f>'[1]TCE - ANEXO III - Preencher'!O922</f>
        <v>1.35</v>
      </c>
      <c r="O913" s="15">
        <f>'[1]TCE - ANEXO III - Preencher'!P922</f>
        <v>0</v>
      </c>
      <c r="P913" s="16">
        <f t="shared" si="86"/>
        <v>1.35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504.647074132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ISLEIDE BARBOSA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223505</v>
      </c>
      <c r="G914" s="13">
        <f>IF('[1]TCE - ANEXO III - Preencher'!H923="","",'[1]TCE - ANEXO III - Preencher'!H923)</f>
        <v>45108</v>
      </c>
      <c r="H914" s="14">
        <f>'[1]TCE - ANEXO III - Preencher'!I923</f>
        <v>0</v>
      </c>
      <c r="I914" s="14">
        <f>'[1]TCE - ANEXO III - Preencher'!J923</f>
        <v>281.93599999999998</v>
      </c>
      <c r="J914" s="14">
        <f>'[1]TCE - ANEXO III - Preencher'!K923</f>
        <v>0</v>
      </c>
      <c r="K914" s="15">
        <f>'[1]TCE - ANEXO III - Preencher'!L923</f>
        <v>131.17747413199999</v>
      </c>
      <c r="L914" s="15">
        <f>'[1]TCE - ANEXO III - Preencher'!M923</f>
        <v>3.47</v>
      </c>
      <c r="M914" s="15">
        <f t="shared" si="85"/>
        <v>127.70747413199999</v>
      </c>
      <c r="N914" s="15">
        <f>'[1]TCE - ANEXO III - Preencher'!O923</f>
        <v>1.35</v>
      </c>
      <c r="O914" s="15">
        <f>'[1]TCE - ANEXO III - Preencher'!P923</f>
        <v>0</v>
      </c>
      <c r="P914" s="16">
        <f t="shared" si="86"/>
        <v>1.35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120.26</v>
      </c>
      <c r="U914" s="15">
        <f>'[1]TCE - ANEXO III - Preencher'!V923</f>
        <v>0</v>
      </c>
      <c r="V914" s="16">
        <f t="shared" si="88"/>
        <v>120.26</v>
      </c>
      <c r="W914" s="17" t="str">
        <f>IF('[1]TCE - ANEXO III - Preencher'!X923="","",'[1]TCE - ANEXO III - Preencher'!X923)</f>
        <v>AUX. CRECHE I</v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531.25347413199995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ISMAEL MARCONIO DE CARVALHO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517410</v>
      </c>
      <c r="G915" s="13">
        <f>IF('[1]TCE - ANEXO III - Preencher'!H924="","",'[1]TCE - ANEXO III - Preencher'!H924)</f>
        <v>45108</v>
      </c>
      <c r="H915" s="14">
        <f>'[1]TCE - ANEXO III - Preencher'!I924</f>
        <v>0</v>
      </c>
      <c r="I915" s="14">
        <f>'[1]TCE - ANEXO III - Preencher'!J924</f>
        <v>114.45040000000002</v>
      </c>
      <c r="J915" s="14">
        <f>'[1]TCE - ANEXO III - Preencher'!K924</f>
        <v>0</v>
      </c>
      <c r="K915" s="15">
        <f>'[1]TCE - ANEXO III - Preencher'!L924</f>
        <v>131.17747413199999</v>
      </c>
      <c r="L915" s="15">
        <f>'[1]TCE - ANEXO III - Preencher'!M924</f>
        <v>26.4</v>
      </c>
      <c r="M915" s="15">
        <f t="shared" si="85"/>
        <v>104.77747413199998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221.047874132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ITALO CESAR DOS SANTOS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322205</v>
      </c>
      <c r="G916" s="13">
        <f>IF('[1]TCE - ANEXO III - Preencher'!H925="","",'[1]TCE - ANEXO III - Preencher'!H925)</f>
        <v>45108</v>
      </c>
      <c r="H916" s="14">
        <f>'[1]TCE - ANEXO III - Preencher'!I925</f>
        <v>0</v>
      </c>
      <c r="I916" s="14">
        <f>'[1]TCE - ANEXO III - Preencher'!J925</f>
        <v>150.51920000000001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1.82</v>
      </c>
      <c r="O916" s="15">
        <f>'[1]TCE - ANEXO III - Preencher'!P925</f>
        <v>0</v>
      </c>
      <c r="P916" s="16">
        <f t="shared" si="86"/>
        <v>1.82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152.33920000000001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ITALO FRANKLIN VIEIRA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45108</v>
      </c>
      <c r="H917" s="14">
        <f>'[1]TCE - ANEXO III - Preencher'!I926</f>
        <v>0</v>
      </c>
      <c r="I917" s="14">
        <f>'[1]TCE - ANEXO III - Preencher'!J926</f>
        <v>232.5864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234.40639999999999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ITALO LINCOLN SOARES SILVA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411010</v>
      </c>
      <c r="G918" s="13">
        <f>IF('[1]TCE - ANEXO III - Preencher'!H927="","",'[1]TCE - ANEXO III - Preencher'!H927)</f>
        <v>45108</v>
      </c>
      <c r="H918" s="14">
        <f>'[1]TCE - ANEXO III - Preencher'!I927</f>
        <v>0</v>
      </c>
      <c r="I918" s="14">
        <f>'[1]TCE - ANEXO III - Preencher'!J927</f>
        <v>112.3944</v>
      </c>
      <c r="J918" s="14">
        <f>'[1]TCE - ANEXO III - Preencher'!K927</f>
        <v>0</v>
      </c>
      <c r="K918" s="15">
        <f>'[1]TCE - ANEXO III - Preencher'!L927</f>
        <v>131.17747413199999</v>
      </c>
      <c r="L918" s="15">
        <f>'[1]TCE - ANEXO III - Preencher'!M927</f>
        <v>28.1</v>
      </c>
      <c r="M918" s="15">
        <f t="shared" si="85"/>
        <v>103.07747413199999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217.29187413199998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ITALO RAFAEL PEREIRA DE AZEVEDO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514320</v>
      </c>
      <c r="G919" s="13">
        <f>IF('[1]TCE - ANEXO III - Preencher'!H928="","",'[1]TCE - ANEXO III - Preencher'!H928)</f>
        <v>45108</v>
      </c>
      <c r="H919" s="14">
        <f>'[1]TCE - ANEXO III - Preencher'!I928</f>
        <v>0</v>
      </c>
      <c r="I919" s="14">
        <f>'[1]TCE - ANEXO III - Preencher'!J928</f>
        <v>149.08160000000001</v>
      </c>
      <c r="J919" s="14">
        <f>'[1]TCE - ANEXO III - Preencher'!K928</f>
        <v>0</v>
      </c>
      <c r="K919" s="15">
        <f>'[1]TCE - ANEXO III - Preencher'!L928</f>
        <v>131.17747413199999</v>
      </c>
      <c r="L919" s="15">
        <f>'[1]TCE - ANEXO III - Preencher'!M928</f>
        <v>26.4</v>
      </c>
      <c r="M919" s="15">
        <f t="shared" si="85"/>
        <v>104.77747413199998</v>
      </c>
      <c r="N919" s="15">
        <f>'[1]TCE - ANEXO III - Preencher'!O928</f>
        <v>1.82</v>
      </c>
      <c r="O919" s="15">
        <f>'[1]TCE - ANEXO III - Preencher'!P928</f>
        <v>0</v>
      </c>
      <c r="P919" s="16">
        <f t="shared" si="86"/>
        <v>1.82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255.67907413199998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ITALO RENNE PEREIRA DA SILVA FERREIRA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411010</v>
      </c>
      <c r="G920" s="13">
        <f>IF('[1]TCE - ANEXO III - Preencher'!H929="","",'[1]TCE - ANEXO III - Preencher'!H929)</f>
        <v>45108</v>
      </c>
      <c r="H920" s="14">
        <f>'[1]TCE - ANEXO III - Preencher'!I929</f>
        <v>0</v>
      </c>
      <c r="I920" s="14">
        <f>'[1]TCE - ANEXO III - Preencher'!J929</f>
        <v>104.9016</v>
      </c>
      <c r="J920" s="14">
        <f>'[1]TCE - ANEXO III - Preencher'!K929</f>
        <v>0</v>
      </c>
      <c r="K920" s="15">
        <f>'[1]TCE - ANEXO III - Preencher'!L929</f>
        <v>131.17747413199999</v>
      </c>
      <c r="L920" s="15">
        <f>'[1]TCE - ANEXO III - Preencher'!M929</f>
        <v>26.23</v>
      </c>
      <c r="M920" s="15">
        <f t="shared" si="85"/>
        <v>104.94747413199998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211.66907413199999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ITALO ROCEMBERG DE MOURA XAVIER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223505</v>
      </c>
      <c r="G921" s="13">
        <f>IF('[1]TCE - ANEXO III - Preencher'!H930="","",'[1]TCE - ANEXO III - Preencher'!H930)</f>
        <v>45108</v>
      </c>
      <c r="H921" s="14">
        <f>'[1]TCE - ANEXO III - Preencher'!I930</f>
        <v>0</v>
      </c>
      <c r="I921" s="14">
        <f>'[1]TCE - ANEXO III - Preencher'!J930</f>
        <v>329.24080000000004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1.35</v>
      </c>
      <c r="O921" s="15">
        <f>'[1]TCE - ANEXO III - Preencher'!P930</f>
        <v>0</v>
      </c>
      <c r="P921" s="16">
        <f t="shared" si="86"/>
        <v>1.35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330.59080000000006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ITALO WERBETY FELIX DE LIMA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515110</v>
      </c>
      <c r="G922" s="13">
        <f>IF('[1]TCE - ANEXO III - Preencher'!H931="","",'[1]TCE - ANEXO III - Preencher'!H931)</f>
        <v>45108</v>
      </c>
      <c r="H922" s="14">
        <f>'[1]TCE - ANEXO III - Preencher'!I931</f>
        <v>0</v>
      </c>
      <c r="I922" s="14">
        <f>'[1]TCE - ANEXO III - Preencher'!J931</f>
        <v>158.99120000000002</v>
      </c>
      <c r="J922" s="14">
        <f>'[1]TCE - ANEXO III - Preencher'!K931</f>
        <v>0</v>
      </c>
      <c r="K922" s="15">
        <f>'[1]TCE - ANEXO III - Preencher'!L931</f>
        <v>131.17747413199999</v>
      </c>
      <c r="L922" s="15">
        <f>'[1]TCE - ANEXO III - Preencher'!M931</f>
        <v>26.4</v>
      </c>
      <c r="M922" s="15">
        <f t="shared" si="85"/>
        <v>104.77747413199998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265.58867413199999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ITAMARA DO NASCIMENTO MACEDO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322205</v>
      </c>
      <c r="G923" s="13">
        <f>IF('[1]TCE - ANEXO III - Preencher'!H932="","",'[1]TCE - ANEXO III - Preencher'!H932)</f>
        <v>45108</v>
      </c>
      <c r="H923" s="14">
        <f>'[1]TCE - ANEXO III - Preencher'!I932</f>
        <v>0</v>
      </c>
      <c r="I923" s="14">
        <f>'[1]TCE - ANEXO III - Preencher'!J932</f>
        <v>182.84</v>
      </c>
      <c r="J923" s="14">
        <f>'[1]TCE - ANEXO III - Preencher'!K932</f>
        <v>0</v>
      </c>
      <c r="K923" s="15">
        <f>'[1]TCE - ANEXO III - Preencher'!L932</f>
        <v>131.17747413199999</v>
      </c>
      <c r="L923" s="15">
        <f>'[1]TCE - ANEXO III - Preencher'!M932</f>
        <v>29.39</v>
      </c>
      <c r="M923" s="15">
        <f t="shared" si="85"/>
        <v>101.78747413199999</v>
      </c>
      <c r="N923" s="15">
        <f>'[1]TCE - ANEXO III - Preencher'!O932</f>
        <v>1.82</v>
      </c>
      <c r="O923" s="15">
        <f>'[1]TCE - ANEXO III - Preencher'!P932</f>
        <v>0</v>
      </c>
      <c r="P923" s="16">
        <f t="shared" si="86"/>
        <v>1.82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77.55</v>
      </c>
      <c r="U923" s="15">
        <f>'[1]TCE - ANEXO III - Preencher'!V932</f>
        <v>0</v>
      </c>
      <c r="V923" s="16">
        <f t="shared" si="88"/>
        <v>77.55</v>
      </c>
      <c r="W923" s="17" t="str">
        <f>IF('[1]TCE - ANEXO III - Preencher'!X932="","",'[1]TCE - ANEXO III - Preencher'!X932)</f>
        <v>AUX. CRECHE I</v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363.99747413199998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ITAMARA ILLAYNE SILVA MENEZES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251605</v>
      </c>
      <c r="G924" s="13">
        <f>IF('[1]TCE - ANEXO III - Preencher'!H933="","",'[1]TCE - ANEXO III - Preencher'!H933)</f>
        <v>45108</v>
      </c>
      <c r="H924" s="14">
        <f>'[1]TCE - ANEXO III - Preencher'!I933</f>
        <v>0</v>
      </c>
      <c r="I924" s="14">
        <f>'[1]TCE - ANEXO III - Preencher'!J933</f>
        <v>204.49200000000002</v>
      </c>
      <c r="J924" s="14">
        <f>'[1]TCE - ANEXO III - Preencher'!K933</f>
        <v>0</v>
      </c>
      <c r="K924" s="15">
        <f>'[1]TCE - ANEXO III - Preencher'!L933</f>
        <v>131.17747413199999</v>
      </c>
      <c r="L924" s="15">
        <f>'[1]TCE - ANEXO III - Preencher'!M933</f>
        <v>45.84</v>
      </c>
      <c r="M924" s="15">
        <f t="shared" si="85"/>
        <v>85.337474131999983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291.64947413199997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IVAN FABRICIO RODRIGUES DE SOUZA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271105</v>
      </c>
      <c r="G925" s="13">
        <f>IF('[1]TCE - ANEXO III - Preencher'!H934="","",'[1]TCE - ANEXO III - Preencher'!H934)</f>
        <v>45108</v>
      </c>
      <c r="H925" s="14">
        <f>'[1]TCE - ANEXO III - Preencher'!I934</f>
        <v>0</v>
      </c>
      <c r="I925" s="14">
        <f>'[1]TCE - ANEXO III - Preencher'!J934</f>
        <v>274.40800000000002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1.82</v>
      </c>
      <c r="O925" s="15">
        <f>'[1]TCE - ANEXO III - Preencher'!P934</f>
        <v>0</v>
      </c>
      <c r="P925" s="16">
        <f t="shared" si="86"/>
        <v>1.82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276.22800000000001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IVANCLECIO DE SOUZA RODRIGUES</v>
      </c>
      <c r="E926" s="9" t="str">
        <f>IF('[1]TCE - ANEXO III - Preencher'!F935="4 - Assistência Odontológica","2 - Outros Profissionais da Saúde",'[1]TCE - ANEXO III - Preencher'!F935)</f>
        <v>1 - Médico</v>
      </c>
      <c r="F926" s="12" t="str">
        <f>'[1]TCE - ANEXO III - Preencher'!G935</f>
        <v>225225</v>
      </c>
      <c r="G926" s="13">
        <f>IF('[1]TCE - ANEXO III - Preencher'!H935="","",'[1]TCE - ANEXO III - Preencher'!H935)</f>
        <v>45108</v>
      </c>
      <c r="H926" s="14">
        <f>'[1]TCE - ANEXO III - Preencher'!I935</f>
        <v>0</v>
      </c>
      <c r="I926" s="14">
        <f>'[1]TCE - ANEXO III - Preencher'!J935</f>
        <v>1238.3312000000001</v>
      </c>
      <c r="J926" s="14">
        <f>'[1]TCE - ANEXO III - Preencher'!K935</f>
        <v>0</v>
      </c>
      <c r="K926" s="15">
        <f>'[1]TCE - ANEXO III - Preencher'!L935</f>
        <v>131.17747413199999</v>
      </c>
      <c r="L926" s="15">
        <f>'[1]TCE - ANEXO III - Preencher'!M935</f>
        <v>3.04</v>
      </c>
      <c r="M926" s="15">
        <f t="shared" si="85"/>
        <v>128.13747413199999</v>
      </c>
      <c r="N926" s="15">
        <f>'[1]TCE - ANEXO III - Preencher'!O935</f>
        <v>5.77</v>
      </c>
      <c r="O926" s="15">
        <f>'[1]TCE - ANEXO III - Preencher'!P935</f>
        <v>1.23</v>
      </c>
      <c r="P926" s="16">
        <f t="shared" si="86"/>
        <v>4.5399999999999991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1371.0086741320001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IVANDERSON LEANDRO SANTOS OLIVEIRA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322205</v>
      </c>
      <c r="G927" s="13">
        <f>IF('[1]TCE - ANEXO III - Preencher'!H936="","",'[1]TCE - ANEXO III - Preencher'!H936)</f>
        <v>45108</v>
      </c>
      <c r="H927" s="14">
        <f>'[1]TCE - ANEXO III - Preencher'!I936</f>
        <v>0</v>
      </c>
      <c r="I927" s="14">
        <f>'[1]TCE - ANEXO III - Preencher'!J936</f>
        <v>162.03280000000001</v>
      </c>
      <c r="J927" s="14">
        <f>'[1]TCE - ANEXO III - Preencher'!K936</f>
        <v>0</v>
      </c>
      <c r="K927" s="15">
        <f>'[1]TCE - ANEXO III - Preencher'!L936</f>
        <v>131.17747413199999</v>
      </c>
      <c r="L927" s="15">
        <f>'[1]TCE - ANEXO III - Preencher'!M936</f>
        <v>29.39</v>
      </c>
      <c r="M927" s="15">
        <f t="shared" si="85"/>
        <v>101.78747413199999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265.640274132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IVANEIDE LUNA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513505</v>
      </c>
      <c r="G928" s="13">
        <f>IF('[1]TCE - ANEXO III - Preencher'!H937="","",'[1]TCE - ANEXO III - Preencher'!H937)</f>
        <v>45108</v>
      </c>
      <c r="H928" s="14">
        <f>'[1]TCE - ANEXO III - Preencher'!I937</f>
        <v>0</v>
      </c>
      <c r="I928" s="14">
        <f>'[1]TCE - ANEXO III - Preencher'!J937</f>
        <v>126.72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128.54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IVANEIDE ROSA DE LIRA DA SILVA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763305</v>
      </c>
      <c r="G929" s="13">
        <f>IF('[1]TCE - ANEXO III - Preencher'!H938="","",'[1]TCE - ANEXO III - Preencher'!H938)</f>
        <v>45108</v>
      </c>
      <c r="H929" s="14">
        <f>'[1]TCE - ANEXO III - Preencher'!I938</f>
        <v>0</v>
      </c>
      <c r="I929" s="14">
        <f>'[1]TCE - ANEXO III - Preencher'!J938</f>
        <v>132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378</v>
      </c>
      <c r="R929" s="15">
        <f>'[1]TCE - ANEXO III - Preencher'!S938</f>
        <v>79.2</v>
      </c>
      <c r="S929" s="16">
        <f t="shared" si="87"/>
        <v>298.8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432.62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IVANEIDE SILVA DE SOUZA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514320</v>
      </c>
      <c r="G930" s="13">
        <f>IF('[1]TCE - ANEXO III - Preencher'!H939="","",'[1]TCE - ANEXO III - Preencher'!H939)</f>
        <v>45108</v>
      </c>
      <c r="H930" s="14">
        <f>'[1]TCE - ANEXO III - Preencher'!I939</f>
        <v>0</v>
      </c>
      <c r="I930" s="14">
        <f>'[1]TCE - ANEXO III - Preencher'!J939</f>
        <v>125.64319999999999</v>
      </c>
      <c r="J930" s="14">
        <f>'[1]TCE - ANEXO III - Preencher'!K939</f>
        <v>0</v>
      </c>
      <c r="K930" s="15">
        <f>'[1]TCE - ANEXO III - Preencher'!L939</f>
        <v>131.17747413199999</v>
      </c>
      <c r="L930" s="15">
        <f>'[1]TCE - ANEXO III - Preencher'!M939</f>
        <v>22</v>
      </c>
      <c r="M930" s="15">
        <f t="shared" si="85"/>
        <v>109.17747413199999</v>
      </c>
      <c r="N930" s="15">
        <f>'[1]TCE - ANEXO III - Preencher'!O939</f>
        <v>1.82</v>
      </c>
      <c r="O930" s="15">
        <f>'[1]TCE - ANEXO III - Preencher'!P939</f>
        <v>0</v>
      </c>
      <c r="P930" s="16">
        <f t="shared" si="86"/>
        <v>1.82</v>
      </c>
      <c r="Q930" s="15">
        <f>'[1]TCE - ANEXO III - Preencher'!R939</f>
        <v>288</v>
      </c>
      <c r="R930" s="15">
        <f>'[1]TCE - ANEXO III - Preencher'!S939</f>
        <v>79.2</v>
      </c>
      <c r="S930" s="16">
        <f t="shared" si="87"/>
        <v>208.8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445.44067413199997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IVANETE MARIA SILVA FONTES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322205</v>
      </c>
      <c r="G931" s="13">
        <f>IF('[1]TCE - ANEXO III - Preencher'!H940="","",'[1]TCE - ANEXO III - Preencher'!H940)</f>
        <v>45108</v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1.82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IVANI FRANCISCA DE MOURA HIDALGO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223710</v>
      </c>
      <c r="G932" s="13">
        <f>IF('[1]TCE - ANEXO III - Preencher'!H941="","",'[1]TCE - ANEXO III - Preencher'!H941)</f>
        <v>45108</v>
      </c>
      <c r="H932" s="14">
        <f>'[1]TCE - ANEXO III - Preencher'!I941</f>
        <v>0</v>
      </c>
      <c r="I932" s="14">
        <f>'[1]TCE - ANEXO III - Preencher'!J941</f>
        <v>410.69440000000003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412.51440000000002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IVONALDO ROSENDO DA SILVA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782320</v>
      </c>
      <c r="G933" s="13">
        <f>IF('[1]TCE - ANEXO III - Preencher'!H942="","",'[1]TCE - ANEXO III - Preencher'!H942)</f>
        <v>45108</v>
      </c>
      <c r="H933" s="14">
        <f>'[1]TCE - ANEXO III - Preencher'!I942</f>
        <v>0</v>
      </c>
      <c r="I933" s="14">
        <f>'[1]TCE - ANEXO III - Preencher'!J942</f>
        <v>253.26720000000003</v>
      </c>
      <c r="J933" s="14">
        <f>'[1]TCE - ANEXO III - Preencher'!K942</f>
        <v>0</v>
      </c>
      <c r="K933" s="15">
        <f>'[1]TCE - ANEXO III - Preencher'!L942</f>
        <v>131.17747413199999</v>
      </c>
      <c r="L933" s="15">
        <f>'[1]TCE - ANEXO III - Preencher'!M942</f>
        <v>42.35</v>
      </c>
      <c r="M933" s="15">
        <f t="shared" si="85"/>
        <v>88.827474131999992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343.91467413200002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IVONE JOSEFINA DE OLIVEIRA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521130</v>
      </c>
      <c r="G934" s="13">
        <f>IF('[1]TCE - ANEXO III - Preencher'!H943="","",'[1]TCE - ANEXO III - Preencher'!H943)</f>
        <v>45108</v>
      </c>
      <c r="H934" s="14">
        <f>'[1]TCE - ANEXO III - Preencher'!I943</f>
        <v>0</v>
      </c>
      <c r="I934" s="14">
        <f>'[1]TCE - ANEXO III - Preencher'!J943</f>
        <v>151.42400000000001</v>
      </c>
      <c r="J934" s="14">
        <f>'[1]TCE - ANEXO III - Preencher'!K943</f>
        <v>0</v>
      </c>
      <c r="K934" s="15">
        <f>'[1]TCE - ANEXO III - Preencher'!L943</f>
        <v>131.17747413199999</v>
      </c>
      <c r="L934" s="15">
        <f>'[1]TCE - ANEXO III - Preencher'!M943</f>
        <v>26.4</v>
      </c>
      <c r="M934" s="15">
        <f t="shared" si="85"/>
        <v>104.77747413199998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258.02147413199998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IVONEIDE LUCIA BARBOSA DE LIMA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521130</v>
      </c>
      <c r="G935" s="13">
        <f>IF('[1]TCE - ANEXO III - Preencher'!H944="","",'[1]TCE - ANEXO III - Preencher'!H944)</f>
        <v>45108</v>
      </c>
      <c r="H935" s="14">
        <f>'[1]TCE - ANEXO III - Preencher'!I944</f>
        <v>0</v>
      </c>
      <c r="I935" s="14">
        <f>'[1]TCE - ANEXO III - Preencher'!J944</f>
        <v>177.428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288</v>
      </c>
      <c r="R935" s="15">
        <f>'[1]TCE - ANEXO III - Preencher'!S944</f>
        <v>79.2</v>
      </c>
      <c r="S935" s="16">
        <f t="shared" si="87"/>
        <v>208.8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388.048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IZABELA CRISTINA DA SILVA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413105</v>
      </c>
      <c r="G936" s="13">
        <f>IF('[1]TCE - ANEXO III - Preencher'!H945="","",'[1]TCE - ANEXO III - Preencher'!H945)</f>
        <v>45108</v>
      </c>
      <c r="H936" s="14">
        <f>'[1]TCE - ANEXO III - Preencher'!I945</f>
        <v>0</v>
      </c>
      <c r="I936" s="14">
        <f>'[1]TCE - ANEXO III - Preencher'!J945</f>
        <v>207.68880000000001</v>
      </c>
      <c r="J936" s="14">
        <f>'[1]TCE - ANEXO III - Preencher'!K945</f>
        <v>0</v>
      </c>
      <c r="K936" s="15">
        <f>'[1]TCE - ANEXO III - Preencher'!L945</f>
        <v>131.17747413199999</v>
      </c>
      <c r="L936" s="15">
        <f>'[1]TCE - ANEXO III - Preencher'!M945</f>
        <v>14.05</v>
      </c>
      <c r="M936" s="15">
        <f t="shared" si="85"/>
        <v>117.12747413199999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326.63627413199998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JACIANA ANGELINA DA SILVA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322205</v>
      </c>
      <c r="G937" s="13">
        <f>IF('[1]TCE - ANEXO III - Preencher'!H946="","",'[1]TCE - ANEXO III - Preencher'!H946)</f>
        <v>45108</v>
      </c>
      <c r="H937" s="14">
        <f>'[1]TCE - ANEXO III - Preencher'!I946</f>
        <v>0</v>
      </c>
      <c r="I937" s="14">
        <f>'[1]TCE - ANEXO III - Preencher'!J946</f>
        <v>180.3768</v>
      </c>
      <c r="J937" s="14">
        <f>'[1]TCE - ANEXO III - Preencher'!K946</f>
        <v>0</v>
      </c>
      <c r="K937" s="15">
        <f>'[1]TCE - ANEXO III - Preencher'!L946</f>
        <v>131.17747413199999</v>
      </c>
      <c r="L937" s="15">
        <f>'[1]TCE - ANEXO III - Preencher'!M946</f>
        <v>29.39</v>
      </c>
      <c r="M937" s="15">
        <f t="shared" si="85"/>
        <v>101.78747413199999</v>
      </c>
      <c r="N937" s="15">
        <f>'[1]TCE - ANEXO III - Preencher'!O946</f>
        <v>1.82</v>
      </c>
      <c r="O937" s="15">
        <f>'[1]TCE - ANEXO III - Preencher'!P946</f>
        <v>0</v>
      </c>
      <c r="P937" s="16">
        <f t="shared" si="86"/>
        <v>1.82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283.984274132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JACIANE BEZERRA DOS SANTOS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223505</v>
      </c>
      <c r="G938" s="13">
        <f>IF('[1]TCE - ANEXO III - Preencher'!H947="","",'[1]TCE - ANEXO III - Preencher'!H947)</f>
        <v>45108</v>
      </c>
      <c r="H938" s="14">
        <f>'[1]TCE - ANEXO III - Preencher'!I947</f>
        <v>0</v>
      </c>
      <c r="I938" s="14">
        <f>'[1]TCE - ANEXO III - Preencher'!J947</f>
        <v>465.7688</v>
      </c>
      <c r="J938" s="14">
        <f>'[1]TCE - ANEXO III - Preencher'!K947</f>
        <v>0</v>
      </c>
      <c r="K938" s="15">
        <f>'[1]TCE - ANEXO III - Preencher'!L947</f>
        <v>131.17747413199999</v>
      </c>
      <c r="L938" s="15">
        <f>'[1]TCE - ANEXO III - Preencher'!M947</f>
        <v>0.14000000000000001</v>
      </c>
      <c r="M938" s="15">
        <f t="shared" si="85"/>
        <v>131.037474132</v>
      </c>
      <c r="N938" s="15">
        <f>'[1]TCE - ANEXO III - Preencher'!O947</f>
        <v>1.35</v>
      </c>
      <c r="O938" s="15">
        <f>'[1]TCE - ANEXO III - Preencher'!P947</f>
        <v>0</v>
      </c>
      <c r="P938" s="16">
        <f t="shared" si="86"/>
        <v>1.35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598.15627413200002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JACIANE SANGUINETO DA SILVA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322205</v>
      </c>
      <c r="G939" s="13">
        <f>IF('[1]TCE - ANEXO III - Preencher'!H948="","",'[1]TCE - ANEXO III - Preencher'!H948)</f>
        <v>45108</v>
      </c>
      <c r="H939" s="14">
        <f>'[1]TCE - ANEXO III - Preencher'!I948</f>
        <v>0</v>
      </c>
      <c r="I939" s="14">
        <f>'[1]TCE - ANEXO III - Preencher'!J948</f>
        <v>205.99119999999999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207.81119999999999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JACIARA MORGANA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45108</v>
      </c>
      <c r="H940" s="14">
        <f>'[1]TCE - ANEXO III - Preencher'!I949</f>
        <v>0</v>
      </c>
      <c r="I940" s="14">
        <f>'[1]TCE - ANEXO III - Preencher'!J949</f>
        <v>191.20480000000001</v>
      </c>
      <c r="J940" s="14">
        <f>'[1]TCE - ANEXO III - Preencher'!K949</f>
        <v>0</v>
      </c>
      <c r="K940" s="15">
        <f>'[1]TCE - ANEXO III - Preencher'!L949</f>
        <v>131.17747413199999</v>
      </c>
      <c r="L940" s="15">
        <f>'[1]TCE - ANEXO III - Preencher'!M949</f>
        <v>29.39</v>
      </c>
      <c r="M940" s="15">
        <f t="shared" si="85"/>
        <v>101.78747413199999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294.81227413199997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JACIELE SOARES DA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322205</v>
      </c>
      <c r="G941" s="13">
        <f>IF('[1]TCE - ANEXO III - Preencher'!H950="","",'[1]TCE - ANEXO III - Preencher'!H950)</f>
        <v>45108</v>
      </c>
      <c r="H941" s="14">
        <f>'[1]TCE - ANEXO III - Preencher'!I950</f>
        <v>0</v>
      </c>
      <c r="I941" s="14">
        <f>'[1]TCE - ANEXO III - Preencher'!J950</f>
        <v>170.10319999999999</v>
      </c>
      <c r="J941" s="14">
        <f>'[1]TCE - ANEXO III - Preencher'!K950</f>
        <v>0</v>
      </c>
      <c r="K941" s="15">
        <f>'[1]TCE - ANEXO III - Preencher'!L950</f>
        <v>131.17747413199999</v>
      </c>
      <c r="L941" s="15">
        <f>'[1]TCE - ANEXO III - Preencher'!M950</f>
        <v>29.39</v>
      </c>
      <c r="M941" s="15">
        <f t="shared" si="85"/>
        <v>101.78747413199999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273.71067413199995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JACIELY MARIA DOS SANTOS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411010</v>
      </c>
      <c r="G942" s="13">
        <f>IF('[1]TCE - ANEXO III - Preencher'!H951="","",'[1]TCE - ANEXO III - Preencher'!H951)</f>
        <v>45108</v>
      </c>
      <c r="H942" s="14">
        <f>'[1]TCE - ANEXO III - Preencher'!I951</f>
        <v>0</v>
      </c>
      <c r="I942" s="14">
        <f>'[1]TCE - ANEXO III - Preencher'!J951</f>
        <v>136.39440000000002</v>
      </c>
      <c r="J942" s="14">
        <f>'[1]TCE - ANEXO III - Preencher'!K951</f>
        <v>0</v>
      </c>
      <c r="K942" s="15">
        <f>'[1]TCE - ANEXO III - Preencher'!L951</f>
        <v>131.17747413199999</v>
      </c>
      <c r="L942" s="15">
        <f>'[1]TCE - ANEXO III - Preencher'!M951</f>
        <v>28.1</v>
      </c>
      <c r="M942" s="15">
        <f t="shared" si="85"/>
        <v>103.07747413199999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77.569999999999993</v>
      </c>
      <c r="U942" s="15">
        <f>'[1]TCE - ANEXO III - Preencher'!V951</f>
        <v>0</v>
      </c>
      <c r="V942" s="16">
        <f t="shared" si="88"/>
        <v>77.569999999999993</v>
      </c>
      <c r="W942" s="17" t="str">
        <f>IF('[1]TCE - ANEXO III - Preencher'!X951="","",'[1]TCE - ANEXO III - Preencher'!X951)</f>
        <v>AUX. CRECHE I</v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318.86187413200003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JACILENE BEZERRA DA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322205</v>
      </c>
      <c r="G943" s="13">
        <f>IF('[1]TCE - ANEXO III - Preencher'!H952="","",'[1]TCE - ANEXO III - Preencher'!H952)</f>
        <v>45108</v>
      </c>
      <c r="H943" s="14">
        <f>'[1]TCE - ANEXO III - Preencher'!I952</f>
        <v>0</v>
      </c>
      <c r="I943" s="14">
        <f>'[1]TCE - ANEXO III - Preencher'!J952</f>
        <v>167.52400000000003</v>
      </c>
      <c r="J943" s="14">
        <f>'[1]TCE - ANEXO III - Preencher'!K952</f>
        <v>0</v>
      </c>
      <c r="K943" s="15">
        <f>'[1]TCE - ANEXO III - Preencher'!L952</f>
        <v>131.17747413199999</v>
      </c>
      <c r="L943" s="15">
        <f>'[1]TCE - ANEXO III - Preencher'!M952</f>
        <v>29.39</v>
      </c>
      <c r="M943" s="15">
        <f t="shared" si="85"/>
        <v>101.78747413199999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77.55</v>
      </c>
      <c r="U943" s="15">
        <f>'[1]TCE - ANEXO III - Preencher'!V952</f>
        <v>0</v>
      </c>
      <c r="V943" s="16">
        <f t="shared" si="88"/>
        <v>77.55</v>
      </c>
      <c r="W943" s="17" t="str">
        <f>IF('[1]TCE - ANEXO III - Preencher'!X952="","",'[1]TCE - ANEXO III - Preencher'!X952)</f>
        <v>AUX. CRECHE I</v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348.68147413200001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JACINTO RODRIGUES DA CUNHA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322205</v>
      </c>
      <c r="G944" s="13">
        <f>IF('[1]TCE - ANEXO III - Preencher'!H953="","",'[1]TCE - ANEXO III - Preencher'!H953)</f>
        <v>45108</v>
      </c>
      <c r="H944" s="14">
        <f>'[1]TCE - ANEXO III - Preencher'!I953</f>
        <v>0</v>
      </c>
      <c r="I944" s="14">
        <f>'[1]TCE - ANEXO III - Preencher'!J953</f>
        <v>169.59119999999999</v>
      </c>
      <c r="J944" s="14">
        <f>'[1]TCE - ANEXO III - Preencher'!K953</f>
        <v>0</v>
      </c>
      <c r="K944" s="15">
        <f>'[1]TCE - ANEXO III - Preencher'!L953</f>
        <v>131.17747413199999</v>
      </c>
      <c r="L944" s="15">
        <f>'[1]TCE - ANEXO III - Preencher'!M953</f>
        <v>29.39</v>
      </c>
      <c r="M944" s="15">
        <f t="shared" si="85"/>
        <v>101.78747413199999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273.19867413199995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JACKSON FERNANDES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223605</v>
      </c>
      <c r="G945" s="13">
        <f>IF('[1]TCE - ANEXO III - Preencher'!H954="","",'[1]TCE - ANEXO III - Preencher'!H954)</f>
        <v>45108</v>
      </c>
      <c r="H945" s="14">
        <f>'[1]TCE - ANEXO III - Preencher'!I954</f>
        <v>0</v>
      </c>
      <c r="I945" s="14">
        <f>'[1]TCE - ANEXO III - Preencher'!J954</f>
        <v>274.072</v>
      </c>
      <c r="J945" s="14">
        <f>'[1]TCE - ANEXO III - Preencher'!K954</f>
        <v>0</v>
      </c>
      <c r="K945" s="15">
        <f>'[1]TCE - ANEXO III - Preencher'!L954</f>
        <v>131.17747413199999</v>
      </c>
      <c r="L945" s="15">
        <f>'[1]TCE - ANEXO III - Preencher'!M954</f>
        <v>3.24</v>
      </c>
      <c r="M945" s="15">
        <f t="shared" si="85"/>
        <v>127.93747413199999</v>
      </c>
      <c r="N945" s="15">
        <f>'[1]TCE - ANEXO III - Preencher'!O954</f>
        <v>1.35</v>
      </c>
      <c r="O945" s="15">
        <f>'[1]TCE - ANEXO III - Preencher'!P954</f>
        <v>0</v>
      </c>
      <c r="P945" s="16">
        <f t="shared" si="86"/>
        <v>1.35</v>
      </c>
      <c r="Q945" s="15">
        <f>'[1]TCE - ANEXO III - Preencher'!R954</f>
        <v>288</v>
      </c>
      <c r="R945" s="15">
        <f>'[1]TCE - ANEXO III - Preencher'!S954</f>
        <v>129.61000000000001</v>
      </c>
      <c r="S945" s="16">
        <f t="shared" si="87"/>
        <v>158.38999999999999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561.74947413199993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JACKSON RODRIGUES DO NASCIMENTO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322205</v>
      </c>
      <c r="G946" s="13">
        <f>IF('[1]TCE - ANEXO III - Preencher'!H955="","",'[1]TCE - ANEXO III - Preencher'!H955)</f>
        <v>45108</v>
      </c>
      <c r="H946" s="14">
        <f>'[1]TCE - ANEXO III - Preencher'!I955</f>
        <v>0</v>
      </c>
      <c r="I946" s="14">
        <f>'[1]TCE - ANEXO III - Preencher'!J955</f>
        <v>154.50639999999999</v>
      </c>
      <c r="J946" s="14">
        <f>'[1]TCE - ANEXO III - Preencher'!K955</f>
        <v>0</v>
      </c>
      <c r="K946" s="15">
        <f>'[1]TCE - ANEXO III - Preencher'!L955</f>
        <v>131.17747413199999</v>
      </c>
      <c r="L946" s="15">
        <f>'[1]TCE - ANEXO III - Preencher'!M955</f>
        <v>29.39</v>
      </c>
      <c r="M946" s="15">
        <f t="shared" si="85"/>
        <v>101.78747413199999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258.11387413199998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JACSON FAGNER BATISTA DA SILVA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515110</v>
      </c>
      <c r="G947" s="13">
        <f>IF('[1]TCE - ANEXO III - Preencher'!H956="","",'[1]TCE - ANEXO III - Preencher'!H956)</f>
        <v>45108</v>
      </c>
      <c r="H947" s="14">
        <f>'[1]TCE - ANEXO III - Preencher'!I956</f>
        <v>0</v>
      </c>
      <c r="I947" s="14">
        <f>'[1]TCE - ANEXO III - Preencher'!J956</f>
        <v>140.7808</v>
      </c>
      <c r="J947" s="14">
        <f>'[1]TCE - ANEXO III - Preencher'!K956</f>
        <v>0</v>
      </c>
      <c r="K947" s="15">
        <f>'[1]TCE - ANEXO III - Preencher'!L956</f>
        <v>131.17747413199999</v>
      </c>
      <c r="L947" s="15">
        <f>'[1]TCE - ANEXO III - Preencher'!M956</f>
        <v>26.4</v>
      </c>
      <c r="M947" s="15">
        <f t="shared" si="85"/>
        <v>104.77747413199998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247.37827413199997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JACYANE CARMEM CAZUMBA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45108</v>
      </c>
      <c r="H948" s="14">
        <f>'[1]TCE - ANEXO III - Preencher'!I957</f>
        <v>0</v>
      </c>
      <c r="I948" s="14">
        <f>'[1]TCE - ANEXO III - Preencher'!J957</f>
        <v>258.43200000000002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260.25200000000001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JADEILSON EDENIZ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322205</v>
      </c>
      <c r="G949" s="13">
        <f>IF('[1]TCE - ANEXO III - Preencher'!H958="","",'[1]TCE - ANEXO III - Preencher'!H958)</f>
        <v>45108</v>
      </c>
      <c r="H949" s="14">
        <f>'[1]TCE - ANEXO III - Preencher'!I958</f>
        <v>0</v>
      </c>
      <c r="I949" s="14">
        <f>'[1]TCE - ANEXO III - Preencher'!J958</f>
        <v>184.95439999999999</v>
      </c>
      <c r="J949" s="14">
        <f>'[1]TCE - ANEXO III - Preencher'!K958</f>
        <v>0</v>
      </c>
      <c r="K949" s="15">
        <f>'[1]TCE - ANEXO III - Preencher'!L958</f>
        <v>131.17747413199999</v>
      </c>
      <c r="L949" s="15">
        <f>'[1]TCE - ANEXO III - Preencher'!M958</f>
        <v>29.39</v>
      </c>
      <c r="M949" s="15">
        <f t="shared" si="85"/>
        <v>101.78747413199999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288.56187413199996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JADIAEL DE MEIRELES BELCHIOR LUCENA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322205</v>
      </c>
      <c r="G950" s="13">
        <f>IF('[1]TCE - ANEXO III - Preencher'!H959="","",'[1]TCE - ANEXO III - Preencher'!H959)</f>
        <v>45108</v>
      </c>
      <c r="H950" s="14">
        <f>'[1]TCE - ANEXO III - Preencher'!I959</f>
        <v>0</v>
      </c>
      <c r="I950" s="14">
        <f>'[1]TCE - ANEXO III - Preencher'!J959</f>
        <v>150.79840000000002</v>
      </c>
      <c r="J950" s="14">
        <f>'[1]TCE - ANEXO III - Preencher'!K959</f>
        <v>0</v>
      </c>
      <c r="K950" s="15">
        <f>'[1]TCE - ANEXO III - Preencher'!L959</f>
        <v>131.17747413199999</v>
      </c>
      <c r="L950" s="15">
        <f>'[1]TCE - ANEXO III - Preencher'!M959</f>
        <v>16.649999999999999</v>
      </c>
      <c r="M950" s="15">
        <f t="shared" si="85"/>
        <v>114.52747413199998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267.14587413199996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JADIELSON JOSE DE CARVALHO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411010</v>
      </c>
      <c r="G951" s="13">
        <f>IF('[1]TCE - ANEXO III - Preencher'!H960="","",'[1]TCE - ANEXO III - Preencher'!H960)</f>
        <v>45108</v>
      </c>
      <c r="H951" s="14">
        <f>'[1]TCE - ANEXO III - Preencher'!I960</f>
        <v>0</v>
      </c>
      <c r="I951" s="14">
        <f>'[1]TCE - ANEXO III - Preencher'!J960</f>
        <v>117.17040000000001</v>
      </c>
      <c r="J951" s="14">
        <f>'[1]TCE - ANEXO III - Preencher'!K960</f>
        <v>0</v>
      </c>
      <c r="K951" s="15">
        <f>'[1]TCE - ANEXO III - Preencher'!L960</f>
        <v>131.17747413199999</v>
      </c>
      <c r="L951" s="15">
        <f>'[1]TCE - ANEXO III - Preencher'!M960</f>
        <v>28.1</v>
      </c>
      <c r="M951" s="15">
        <f t="shared" si="85"/>
        <v>103.07747413199999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288</v>
      </c>
      <c r="R951" s="15">
        <f>'[1]TCE - ANEXO III - Preencher'!S960</f>
        <v>84.3</v>
      </c>
      <c r="S951" s="16">
        <f t="shared" si="87"/>
        <v>203.7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425.76787413199997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JAIDENISE DA SILVA BARROS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521130</v>
      </c>
      <c r="G952" s="13">
        <f>IF('[1]TCE - ANEXO III - Preencher'!H961="","",'[1]TCE - ANEXO III - Preencher'!H961)</f>
        <v>45108</v>
      </c>
      <c r="H952" s="14">
        <f>'[1]TCE - ANEXO III - Preencher'!I961</f>
        <v>0</v>
      </c>
      <c r="I952" s="14">
        <f>'[1]TCE - ANEXO III - Preencher'!J961</f>
        <v>170.84080000000003</v>
      </c>
      <c r="J952" s="14">
        <f>'[1]TCE - ANEXO III - Preencher'!K961</f>
        <v>0</v>
      </c>
      <c r="K952" s="15">
        <f>'[1]TCE - ANEXO III - Preencher'!L961</f>
        <v>131.17747413199999</v>
      </c>
      <c r="L952" s="15">
        <f>'[1]TCE - ANEXO III - Preencher'!M961</f>
        <v>26.4</v>
      </c>
      <c r="M952" s="15">
        <f t="shared" si="85"/>
        <v>104.77747413199998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277.438274132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JAILDO ARRUDA DE ANDRADE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322205</v>
      </c>
      <c r="G953" s="13">
        <f>IF('[1]TCE - ANEXO III - Preencher'!H962="","",'[1]TCE - ANEXO III - Preencher'!H962)</f>
        <v>45108</v>
      </c>
      <c r="H953" s="14">
        <f>'[1]TCE - ANEXO III - Preencher'!I962</f>
        <v>0</v>
      </c>
      <c r="I953" s="14">
        <f>'[1]TCE - ANEXO III - Preencher'!J962</f>
        <v>169.23599999999999</v>
      </c>
      <c r="J953" s="14">
        <f>'[1]TCE - ANEXO III - Preencher'!K962</f>
        <v>0</v>
      </c>
      <c r="K953" s="15">
        <f>'[1]TCE - ANEXO III - Preencher'!L962</f>
        <v>131.17747413199999</v>
      </c>
      <c r="L953" s="15">
        <f>'[1]TCE - ANEXO III - Preencher'!M962</f>
        <v>29.39</v>
      </c>
      <c r="M953" s="15">
        <f t="shared" si="85"/>
        <v>101.78747413199999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272.84347413199998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JAILSON JOAO DA SILVA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515110</v>
      </c>
      <c r="G954" s="13">
        <f>IF('[1]TCE - ANEXO III - Preencher'!H963="","",'[1]TCE - ANEXO III - Preencher'!H963)</f>
        <v>45108</v>
      </c>
      <c r="H954" s="14">
        <f>'[1]TCE - ANEXO III - Preencher'!I963</f>
        <v>0</v>
      </c>
      <c r="I954" s="14">
        <f>'[1]TCE - ANEXO III - Preencher'!J963</f>
        <v>128.60079999999999</v>
      </c>
      <c r="J954" s="14">
        <f>'[1]TCE - ANEXO III - Preencher'!K963</f>
        <v>0</v>
      </c>
      <c r="K954" s="15">
        <f>'[1]TCE - ANEXO III - Preencher'!L963</f>
        <v>131.17747413199999</v>
      </c>
      <c r="L954" s="15">
        <f>'[1]TCE - ANEXO III - Preencher'!M963</f>
        <v>25.52</v>
      </c>
      <c r="M954" s="15">
        <f t="shared" si="85"/>
        <v>105.65747413199999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236.07827413199999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JAILTON JOSE DE AZEVEDO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763305</v>
      </c>
      <c r="G955" s="13">
        <f>IF('[1]TCE - ANEXO III - Preencher'!H964="","",'[1]TCE - ANEXO III - Preencher'!H964)</f>
        <v>45108</v>
      </c>
      <c r="H955" s="14">
        <f>'[1]TCE - ANEXO III - Preencher'!I964</f>
        <v>0</v>
      </c>
      <c r="I955" s="14">
        <f>'[1]TCE - ANEXO III - Preencher'!J964</f>
        <v>146.6088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148.4288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JAIME BARRETO DE ALMEIDA NETO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223605</v>
      </c>
      <c r="G956" s="13">
        <f>IF('[1]TCE - ANEXO III - Preencher'!H965="","",'[1]TCE - ANEXO III - Preencher'!H965)</f>
        <v>45108</v>
      </c>
      <c r="H956" s="14">
        <f>'[1]TCE - ANEXO III - Preencher'!I965</f>
        <v>0</v>
      </c>
      <c r="I956" s="14">
        <f>'[1]TCE - ANEXO III - Preencher'!J965</f>
        <v>298.08960000000002</v>
      </c>
      <c r="J956" s="14">
        <f>'[1]TCE - ANEXO III - Preencher'!K965</f>
        <v>0</v>
      </c>
      <c r="K956" s="15">
        <f>'[1]TCE - ANEXO III - Preencher'!L965</f>
        <v>131.17747413199999</v>
      </c>
      <c r="L956" s="15">
        <f>'[1]TCE - ANEXO III - Preencher'!M965</f>
        <v>3.54</v>
      </c>
      <c r="M956" s="15">
        <f t="shared" si="85"/>
        <v>127.63747413199998</v>
      </c>
      <c r="N956" s="15">
        <f>'[1]TCE - ANEXO III - Preencher'!O965</f>
        <v>1.35</v>
      </c>
      <c r="O956" s="15">
        <f>'[1]TCE - ANEXO III - Preencher'!P965</f>
        <v>0</v>
      </c>
      <c r="P956" s="16">
        <f t="shared" si="86"/>
        <v>1.35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427.07707413200001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JAMMERSON EMMANOEL ALVES DE ARAUJO SILVA</v>
      </c>
      <c r="E957" s="9" t="str">
        <f>IF('[1]TCE - ANEXO III - Preencher'!F966="4 - Assistência Odontológica","2 - Outros Profissionais da Saúde",'[1]TCE - ANEXO III - Preencher'!F966)</f>
        <v>3 - Administrativo</v>
      </c>
      <c r="F957" s="12" t="str">
        <f>'[1]TCE - ANEXO III - Preencher'!G966</f>
        <v>517415</v>
      </c>
      <c r="G957" s="13">
        <f>IF('[1]TCE - ANEXO III - Preencher'!H966="","",'[1]TCE - ANEXO III - Preencher'!H966)</f>
        <v>45108</v>
      </c>
      <c r="H957" s="14">
        <f>'[1]TCE - ANEXO III - Preencher'!I966</f>
        <v>0</v>
      </c>
      <c r="I957" s="14">
        <f>'[1]TCE - ANEXO III - Preencher'!J966</f>
        <v>144.24639999999999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146.06639999999999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JANAILDA DA SILVA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45108</v>
      </c>
      <c r="H958" s="14">
        <f>'[1]TCE - ANEXO III - Preencher'!I967</f>
        <v>0</v>
      </c>
      <c r="I958" s="14">
        <f>'[1]TCE - ANEXO III - Preencher'!J967</f>
        <v>157.8912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159.71119999999999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JANAILDA DOS SANTOS SIMIAO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513505</v>
      </c>
      <c r="G959" s="13">
        <f>IF('[1]TCE - ANEXO III - Preencher'!H968="","",'[1]TCE - ANEXO III - Preencher'!H968)</f>
        <v>45108</v>
      </c>
      <c r="H959" s="14">
        <f>'[1]TCE - ANEXO III - Preencher'!I968</f>
        <v>0</v>
      </c>
      <c r="I959" s="14">
        <f>'[1]TCE - ANEXO III - Preencher'!J968</f>
        <v>132.32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378</v>
      </c>
      <c r="R959" s="15">
        <f>'[1]TCE - ANEXO III - Preencher'!S968</f>
        <v>79.2</v>
      </c>
      <c r="S959" s="16">
        <f t="shared" si="87"/>
        <v>298.8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432.94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JANAILMA DOS SANTOS SOUZA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322205</v>
      </c>
      <c r="G960" s="13">
        <f>IF('[1]TCE - ANEXO III - Preencher'!H969="","",'[1]TCE - ANEXO III - Preencher'!H969)</f>
        <v>45108</v>
      </c>
      <c r="H960" s="14">
        <f>'[1]TCE - ANEXO III - Preencher'!I969</f>
        <v>0</v>
      </c>
      <c r="I960" s="14">
        <f>'[1]TCE - ANEXO III - Preencher'!J969</f>
        <v>180.81439999999998</v>
      </c>
      <c r="J960" s="14">
        <f>'[1]TCE - ANEXO III - Preencher'!K969</f>
        <v>0</v>
      </c>
      <c r="K960" s="15">
        <f>'[1]TCE - ANEXO III - Preencher'!L969</f>
        <v>131.17747413199999</v>
      </c>
      <c r="L960" s="15">
        <f>'[1]TCE - ANEXO III - Preencher'!M969</f>
        <v>28.41</v>
      </c>
      <c r="M960" s="15">
        <f t="shared" si="85"/>
        <v>102.76747413199999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285.40187413199993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JANAILMA MARINA DA SILVA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411010</v>
      </c>
      <c r="G961" s="13">
        <f>IF('[1]TCE - ANEXO III - Preencher'!H970="","",'[1]TCE - ANEXO III - Preencher'!H970)</f>
        <v>45108</v>
      </c>
      <c r="H961" s="14">
        <f>'[1]TCE - ANEXO III - Preencher'!I970</f>
        <v>0</v>
      </c>
      <c r="I961" s="14">
        <f>'[1]TCE - ANEXO III - Preencher'!J970</f>
        <v>141.51439999999999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143.33439999999999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JANAILSON MANOEL DAS NEVES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322205</v>
      </c>
      <c r="G962" s="13">
        <f>IF('[1]TCE - ANEXO III - Preencher'!H971="","",'[1]TCE - ANEXO III - Preencher'!H971)</f>
        <v>45108</v>
      </c>
      <c r="H962" s="14">
        <f>'[1]TCE - ANEXO III - Preencher'!I971</f>
        <v>0</v>
      </c>
      <c r="I962" s="14">
        <f>'[1]TCE - ANEXO III - Preencher'!J971</f>
        <v>149.87440000000001</v>
      </c>
      <c r="J962" s="14">
        <f>'[1]TCE - ANEXO III - Preencher'!K971</f>
        <v>0</v>
      </c>
      <c r="K962" s="15">
        <f>'[1]TCE - ANEXO III - Preencher'!L971</f>
        <v>131.17747413199999</v>
      </c>
      <c r="L962" s="15">
        <f>'[1]TCE - ANEXO III - Preencher'!M971</f>
        <v>29.39</v>
      </c>
      <c r="M962" s="15">
        <f t="shared" si="85"/>
        <v>101.78747413199999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253.48187413199997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JANAILSON SIMIAO DA SILVA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513505</v>
      </c>
      <c r="G963" s="13">
        <f>IF('[1]TCE - ANEXO III - Preencher'!H972="","",'[1]TCE - ANEXO III - Preencher'!H972)</f>
        <v>45108</v>
      </c>
      <c r="H963" s="14">
        <f>'[1]TCE - ANEXO III - Preencher'!I972</f>
        <v>0</v>
      </c>
      <c r="I963" s="14">
        <f>'[1]TCE - ANEXO III - Preencher'!J972</f>
        <v>144.30080000000001</v>
      </c>
      <c r="J963" s="14">
        <f>'[1]TCE - ANEXO III - Preencher'!K972</f>
        <v>0</v>
      </c>
      <c r="K963" s="15">
        <f>'[1]TCE - ANEXO III - Preencher'!L972</f>
        <v>131.17747413199999</v>
      </c>
      <c r="L963" s="15">
        <f>'[1]TCE - ANEXO III - Preencher'!M972</f>
        <v>26.4</v>
      </c>
      <c r="M963" s="15">
        <f t="shared" si="85"/>
        <v>104.77747413199998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250.89827413199998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JANAILZA ALVES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223505</v>
      </c>
      <c r="G964" s="13">
        <f>IF('[1]TCE - ANEXO III - Preencher'!H973="","",'[1]TCE - ANEXO III - Preencher'!H973)</f>
        <v>45108</v>
      </c>
      <c r="H964" s="14">
        <f>'[1]TCE - ANEXO III - Preencher'!I973</f>
        <v>0</v>
      </c>
      <c r="I964" s="14">
        <f>'[1]TCE - ANEXO III - Preencher'!J973</f>
        <v>400.16480000000001</v>
      </c>
      <c r="J964" s="14">
        <f>'[1]TCE - ANEXO III - Preencher'!K973</f>
        <v>0</v>
      </c>
      <c r="K964" s="15">
        <f>'[1]TCE - ANEXO III - Preencher'!L973</f>
        <v>131.17747413199999</v>
      </c>
      <c r="L964" s="15">
        <f>'[1]TCE - ANEXO III - Preencher'!M973</f>
        <v>4.1100000000000003</v>
      </c>
      <c r="M964" s="15">
        <f t="shared" ref="M964:M1027" si="91">K964-L964</f>
        <v>127.06747413199999</v>
      </c>
      <c r="N964" s="15">
        <f>'[1]TCE - ANEXO III - Preencher'!O973</f>
        <v>1.35</v>
      </c>
      <c r="O964" s="15">
        <f>'[1]TCE - ANEXO III - Preencher'!P973</f>
        <v>0</v>
      </c>
      <c r="P964" s="16">
        <f t="shared" ref="P964:P1027" si="92">N964-O964</f>
        <v>1.35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528.58227413200007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JANAINA ALMEIDA DA SILVA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223605</v>
      </c>
      <c r="G965" s="13">
        <f>IF('[1]TCE - ANEXO III - Preencher'!H974="","",'[1]TCE - ANEXO III - Preencher'!H974)</f>
        <v>45108</v>
      </c>
      <c r="H965" s="14">
        <f>'[1]TCE - ANEXO III - Preencher'!I974</f>
        <v>0</v>
      </c>
      <c r="I965" s="14">
        <f>'[1]TCE - ANEXO III - Preencher'!J974</f>
        <v>274.37200000000001</v>
      </c>
      <c r="J965" s="14">
        <f>'[1]TCE - ANEXO III - Preencher'!K974</f>
        <v>0</v>
      </c>
      <c r="K965" s="15">
        <f>'[1]TCE - ANEXO III - Preencher'!L974</f>
        <v>131.17747413199999</v>
      </c>
      <c r="L965" s="15">
        <f>'[1]TCE - ANEXO III - Preencher'!M974</f>
        <v>3.54</v>
      </c>
      <c r="M965" s="15">
        <f t="shared" si="91"/>
        <v>127.63747413199998</v>
      </c>
      <c r="N965" s="15">
        <f>'[1]TCE - ANEXO III - Preencher'!O974</f>
        <v>1.35</v>
      </c>
      <c r="O965" s="15">
        <f>'[1]TCE - ANEXO III - Preencher'!P974</f>
        <v>0</v>
      </c>
      <c r="P965" s="16">
        <f t="shared" si="92"/>
        <v>1.35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403.359474132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JANAINA LEITE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411010</v>
      </c>
      <c r="G966" s="13">
        <f>IF('[1]TCE - ANEXO III - Preencher'!H975="","",'[1]TCE - ANEXO III - Preencher'!H975)</f>
        <v>45108</v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1.82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JANAINA MARIA DA SILVA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763305</v>
      </c>
      <c r="G967" s="13">
        <f>IF('[1]TCE - ANEXO III - Preencher'!H976="","",'[1]TCE - ANEXO III - Preencher'!H976)</f>
        <v>45108</v>
      </c>
      <c r="H967" s="14">
        <f>'[1]TCE - ANEXO III - Preencher'!I976</f>
        <v>0</v>
      </c>
      <c r="I967" s="14">
        <f>'[1]TCE - ANEXO III - Preencher'!J976</f>
        <v>130.9024</v>
      </c>
      <c r="J967" s="14">
        <f>'[1]TCE - ANEXO III - Preencher'!K976</f>
        <v>0</v>
      </c>
      <c r="K967" s="15">
        <f>'[1]TCE - ANEXO III - Preencher'!L976</f>
        <v>131.17747413199999</v>
      </c>
      <c r="L967" s="15">
        <f>'[1]TCE - ANEXO III - Preencher'!M976</f>
        <v>26.4</v>
      </c>
      <c r="M967" s="15">
        <f t="shared" si="91"/>
        <v>104.77747413199998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288</v>
      </c>
      <c r="R967" s="15">
        <f>'[1]TCE - ANEXO III - Preencher'!S976</f>
        <v>79.2</v>
      </c>
      <c r="S967" s="16">
        <f t="shared" si="93"/>
        <v>208.8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446.29987413200001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JANAINA RIMARTA DE OLIVEIRA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223505</v>
      </c>
      <c r="G968" s="13">
        <f>IF('[1]TCE - ANEXO III - Preencher'!H977="","",'[1]TCE - ANEXO III - Preencher'!H977)</f>
        <v>45108</v>
      </c>
      <c r="H968" s="14">
        <f>'[1]TCE - ANEXO III - Preencher'!I977</f>
        <v>0</v>
      </c>
      <c r="I968" s="14">
        <f>'[1]TCE - ANEXO III - Preencher'!J977</f>
        <v>307.73520000000002</v>
      </c>
      <c r="J968" s="14">
        <f>'[1]TCE - ANEXO III - Preencher'!K977</f>
        <v>0</v>
      </c>
      <c r="K968" s="15">
        <f>'[1]TCE - ANEXO III - Preencher'!L977</f>
        <v>131.17747413199999</v>
      </c>
      <c r="L968" s="15">
        <f>'[1]TCE - ANEXO III - Preencher'!M977</f>
        <v>4.1100000000000003</v>
      </c>
      <c r="M968" s="15">
        <f t="shared" si="91"/>
        <v>127.06747413199999</v>
      </c>
      <c r="N968" s="15">
        <f>'[1]TCE - ANEXO III - Preencher'!O977</f>
        <v>1.35</v>
      </c>
      <c r="O968" s="15">
        <f>'[1]TCE - ANEXO III - Preencher'!P977</f>
        <v>0</v>
      </c>
      <c r="P968" s="16">
        <f t="shared" si="92"/>
        <v>1.35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436.15267413200002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JANAINA TORRES DE SANTANA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322205</v>
      </c>
      <c r="G969" s="13">
        <f>IF('[1]TCE - ANEXO III - Preencher'!H978="","",'[1]TCE - ANEXO III - Preencher'!H978)</f>
        <v>45108</v>
      </c>
      <c r="H969" s="14">
        <f>'[1]TCE - ANEXO III - Preencher'!I978</f>
        <v>0</v>
      </c>
      <c r="I969" s="14">
        <f>'[1]TCE - ANEXO III - Preencher'!J978</f>
        <v>168.30959999999999</v>
      </c>
      <c r="J969" s="14">
        <f>'[1]TCE - ANEXO III - Preencher'!K978</f>
        <v>0</v>
      </c>
      <c r="K969" s="15">
        <f>'[1]TCE - ANEXO III - Preencher'!L978</f>
        <v>131.17747413199999</v>
      </c>
      <c r="L969" s="15">
        <f>'[1]TCE - ANEXO III - Preencher'!M978</f>
        <v>29.39</v>
      </c>
      <c r="M969" s="15">
        <f t="shared" si="91"/>
        <v>101.78747413199999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271.91707413199998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JANAINE SOARES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223710</v>
      </c>
      <c r="G970" s="13">
        <f>IF('[1]TCE - ANEXO III - Preencher'!H979="","",'[1]TCE - ANEXO III - Preencher'!H979)</f>
        <v>45108</v>
      </c>
      <c r="H970" s="14">
        <f>'[1]TCE - ANEXO III - Preencher'!I979</f>
        <v>0</v>
      </c>
      <c r="I970" s="14">
        <f>'[1]TCE - ANEXO III - Preencher'!J979</f>
        <v>329.14080000000001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330.96080000000001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JANE CLEIDE TAVARES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45108</v>
      </c>
      <c r="H971" s="14">
        <f>'[1]TCE - ANEXO III - Preencher'!I980</f>
        <v>0</v>
      </c>
      <c r="I971" s="14">
        <f>'[1]TCE - ANEXO III - Preencher'!J980</f>
        <v>167.55119999999999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169.37119999999999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JANE LETICIA NASCIMENTO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223505</v>
      </c>
      <c r="G972" s="13">
        <f>IF('[1]TCE - ANEXO III - Preencher'!H981="","",'[1]TCE - ANEXO III - Preencher'!H981)</f>
        <v>45108</v>
      </c>
      <c r="H972" s="14">
        <f>'[1]TCE - ANEXO III - Preencher'!I981</f>
        <v>0</v>
      </c>
      <c r="I972" s="14">
        <f>'[1]TCE - ANEXO III - Preencher'!J981</f>
        <v>365.26080000000002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1.35</v>
      </c>
      <c r="O972" s="15">
        <f>'[1]TCE - ANEXO III - Preencher'!P981</f>
        <v>0</v>
      </c>
      <c r="P972" s="16">
        <f t="shared" si="92"/>
        <v>1.35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120.26</v>
      </c>
      <c r="U972" s="15">
        <f>'[1]TCE - ANEXO III - Preencher'!V981</f>
        <v>0</v>
      </c>
      <c r="V972" s="16">
        <f t="shared" si="94"/>
        <v>120.26</v>
      </c>
      <c r="W972" s="17" t="str">
        <f>IF('[1]TCE - ANEXO III - Preencher'!X981="","",'[1]TCE - ANEXO III - Preencher'!X981)</f>
        <v>AUX. CRECHE I</v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486.87080000000003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JANECLEIDE FELIX DOS SANTOS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514320</v>
      </c>
      <c r="G973" s="13">
        <f>IF('[1]TCE - ANEXO III - Preencher'!H982="","",'[1]TCE - ANEXO III - Preencher'!H982)</f>
        <v>45108</v>
      </c>
      <c r="H973" s="14">
        <f>'[1]TCE - ANEXO III - Preencher'!I982</f>
        <v>0</v>
      </c>
      <c r="I973" s="14">
        <f>'[1]TCE - ANEXO III - Preencher'!J982</f>
        <v>203.04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204.85999999999999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JANEIDE MARIA ANDRADE DOS SANTOS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214120</v>
      </c>
      <c r="G974" s="13">
        <f>IF('[1]TCE - ANEXO III - Preencher'!H983="","",'[1]TCE - ANEXO III - Preencher'!H983)</f>
        <v>45108</v>
      </c>
      <c r="H974" s="14">
        <f>'[1]TCE - ANEXO III - Preencher'!I983</f>
        <v>0</v>
      </c>
      <c r="I974" s="14">
        <f>'[1]TCE - ANEXO III - Preencher'!J983</f>
        <v>480.53360000000004</v>
      </c>
      <c r="J974" s="14">
        <f>'[1]TCE - ANEXO III - Preencher'!K983</f>
        <v>0</v>
      </c>
      <c r="K974" s="15">
        <f>'[1]TCE - ANEXO III - Preencher'!L983</f>
        <v>131.17747413199999</v>
      </c>
      <c r="L974" s="15">
        <f>'[1]TCE - ANEXO III - Preencher'!M983</f>
        <v>80.739999999999995</v>
      </c>
      <c r="M974" s="15">
        <f t="shared" si="91"/>
        <v>50.437474131999991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532.79107413200006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JANETE DE LIMA SOUSA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513505</v>
      </c>
      <c r="G975" s="13">
        <f>IF('[1]TCE - ANEXO III - Preencher'!H984="","",'[1]TCE - ANEXO III - Preencher'!H984)</f>
        <v>45108</v>
      </c>
      <c r="H975" s="14">
        <f>'[1]TCE - ANEXO III - Preencher'!I984</f>
        <v>0</v>
      </c>
      <c r="I975" s="14">
        <f>'[1]TCE - ANEXO III - Preencher'!J984</f>
        <v>137.6</v>
      </c>
      <c r="J975" s="14">
        <f>'[1]TCE - ANEXO III - Preencher'!K984</f>
        <v>0</v>
      </c>
      <c r="K975" s="15">
        <f>'[1]TCE - ANEXO III - Preencher'!L984</f>
        <v>131.17747413199999</v>
      </c>
      <c r="L975" s="15">
        <f>'[1]TCE - ANEXO III - Preencher'!M984</f>
        <v>24.64</v>
      </c>
      <c r="M975" s="15">
        <f t="shared" si="91"/>
        <v>106.53747413199999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245.95747413199996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JANICLEIDE CORDEIRO DA SILVA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513430</v>
      </c>
      <c r="G976" s="13">
        <f>IF('[1]TCE - ANEXO III - Preencher'!H985="","",'[1]TCE - ANEXO III - Preencher'!H985)</f>
        <v>45108</v>
      </c>
      <c r="H976" s="14">
        <f>'[1]TCE - ANEXO III - Preencher'!I985</f>
        <v>0</v>
      </c>
      <c r="I976" s="14">
        <f>'[1]TCE - ANEXO III - Preencher'!J985</f>
        <v>126.72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128.54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JANIEL DE LIMA SANTOS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513505</v>
      </c>
      <c r="G977" s="13">
        <f>IF('[1]TCE - ANEXO III - Preencher'!H986="","",'[1]TCE - ANEXO III - Preencher'!H986)</f>
        <v>45108</v>
      </c>
      <c r="H977" s="14">
        <f>'[1]TCE - ANEXO III - Preencher'!I986</f>
        <v>0</v>
      </c>
      <c r="I977" s="14">
        <f>'[1]TCE - ANEXO III - Preencher'!J986</f>
        <v>74.9816</v>
      </c>
      <c r="J977" s="14">
        <f>'[1]TCE - ANEXO III - Preencher'!K986</f>
        <v>0</v>
      </c>
      <c r="K977" s="15">
        <f>'[1]TCE - ANEXO III - Preencher'!L986</f>
        <v>131.17747413199999</v>
      </c>
      <c r="L977" s="15">
        <f>'[1]TCE - ANEXO III - Preencher'!M986</f>
        <v>14.96</v>
      </c>
      <c r="M977" s="15">
        <f t="shared" si="91"/>
        <v>116.21747413199998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193.01907413199996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JANINE DA SILVA DUARTE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223505</v>
      </c>
      <c r="G978" s="13">
        <f>IF('[1]TCE - ANEXO III - Preencher'!H987="","",'[1]TCE - ANEXO III - Preencher'!H987)</f>
        <v>45108</v>
      </c>
      <c r="H978" s="14">
        <f>'[1]TCE - ANEXO III - Preencher'!I987</f>
        <v>0</v>
      </c>
      <c r="I978" s="14">
        <f>'[1]TCE - ANEXO III - Preencher'!J987</f>
        <v>332.2056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1.35</v>
      </c>
      <c r="O978" s="15">
        <f>'[1]TCE - ANEXO III - Preencher'!P987</f>
        <v>0</v>
      </c>
      <c r="P978" s="16">
        <f t="shared" si="92"/>
        <v>1.35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333.55560000000003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JANYELLE MARIA DE ANDRADE TEOTONIO RAMOS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223505</v>
      </c>
      <c r="G979" s="13">
        <f>IF('[1]TCE - ANEXO III - Preencher'!H988="","",'[1]TCE - ANEXO III - Preencher'!H988)</f>
        <v>45108</v>
      </c>
      <c r="H979" s="14">
        <f>'[1]TCE - ANEXO III - Preencher'!I988</f>
        <v>0</v>
      </c>
      <c r="I979" s="14">
        <f>'[1]TCE - ANEXO III - Preencher'!J988</f>
        <v>328.84720000000004</v>
      </c>
      <c r="J979" s="14">
        <f>'[1]TCE - ANEXO III - Preencher'!K988</f>
        <v>0</v>
      </c>
      <c r="K979" s="15">
        <f>'[1]TCE - ANEXO III - Preencher'!L988</f>
        <v>131.17747413199999</v>
      </c>
      <c r="L979" s="15">
        <f>'[1]TCE - ANEXO III - Preencher'!M988</f>
        <v>3.97</v>
      </c>
      <c r="M979" s="15">
        <f t="shared" si="91"/>
        <v>127.20747413199999</v>
      </c>
      <c r="N979" s="15">
        <f>'[1]TCE - ANEXO III - Preencher'!O988</f>
        <v>1.35</v>
      </c>
      <c r="O979" s="15">
        <f>'[1]TCE - ANEXO III - Preencher'!P988</f>
        <v>0</v>
      </c>
      <c r="P979" s="16">
        <f t="shared" si="92"/>
        <v>1.35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457.40467413200008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JAQUELINE ARAUJO PEREIRA DA SILVA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351605</v>
      </c>
      <c r="G980" s="13">
        <f>IF('[1]TCE - ANEXO III - Preencher'!H989="","",'[1]TCE - ANEXO III - Preencher'!H989)</f>
        <v>45108</v>
      </c>
      <c r="H980" s="14">
        <f>'[1]TCE - ANEXO III - Preencher'!I989</f>
        <v>0</v>
      </c>
      <c r="I980" s="14">
        <f>'[1]TCE - ANEXO III - Preencher'!J989</f>
        <v>155.70080000000002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157.52080000000001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JAQUELINE DA CONCEICAO FELIPE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45108</v>
      </c>
      <c r="H981" s="14">
        <f>'[1]TCE - ANEXO III - Preencher'!I990</f>
        <v>0</v>
      </c>
      <c r="I981" s="14">
        <f>'[1]TCE - ANEXO III - Preencher'!J990</f>
        <v>166.64880000000002</v>
      </c>
      <c r="J981" s="14">
        <f>'[1]TCE - ANEXO III - Preencher'!K990</f>
        <v>0</v>
      </c>
      <c r="K981" s="15">
        <f>'[1]TCE - ANEXO III - Preencher'!L990</f>
        <v>131.17747413199999</v>
      </c>
      <c r="L981" s="15">
        <f>'[1]TCE - ANEXO III - Preencher'!M990</f>
        <v>29.39</v>
      </c>
      <c r="M981" s="15">
        <f t="shared" si="91"/>
        <v>101.78747413199999</v>
      </c>
      <c r="N981" s="15">
        <f>'[1]TCE - ANEXO III - Preencher'!O990</f>
        <v>1.82</v>
      </c>
      <c r="O981" s="15">
        <f>'[1]TCE - ANEXO III - Preencher'!P990</f>
        <v>0</v>
      </c>
      <c r="P981" s="16">
        <f t="shared" si="92"/>
        <v>1.82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77.55</v>
      </c>
      <c r="U981" s="15">
        <f>'[1]TCE - ANEXO III - Preencher'!V990</f>
        <v>0</v>
      </c>
      <c r="V981" s="16">
        <f t="shared" si="94"/>
        <v>77.55</v>
      </c>
      <c r="W981" s="17" t="str">
        <f>IF('[1]TCE - ANEXO III - Preencher'!X990="","",'[1]TCE - ANEXO III - Preencher'!X990)</f>
        <v>AUX. CRECHE I</v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347.806274132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JAQUELINE FERREIRA DA SILVA GALINDO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322205</v>
      </c>
      <c r="G982" s="13">
        <f>IF('[1]TCE - ANEXO III - Preencher'!H991="","",'[1]TCE - ANEXO III - Preencher'!H991)</f>
        <v>45108</v>
      </c>
      <c r="H982" s="14">
        <f>'[1]TCE - ANEXO III - Preencher'!I991</f>
        <v>0</v>
      </c>
      <c r="I982" s="14">
        <f>'[1]TCE - ANEXO III - Preencher'!J991</f>
        <v>170.99439999999998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1.82</v>
      </c>
      <c r="O982" s="15">
        <f>'[1]TCE - ANEXO III - Preencher'!P991</f>
        <v>0</v>
      </c>
      <c r="P982" s="16">
        <f t="shared" si="92"/>
        <v>1.82</v>
      </c>
      <c r="Q982" s="15">
        <f>'[1]TCE - ANEXO III - Preencher'!R991</f>
        <v>378</v>
      </c>
      <c r="R982" s="15">
        <f>'[1]TCE - ANEXO III - Preencher'!S991</f>
        <v>88.17</v>
      </c>
      <c r="S982" s="16">
        <f t="shared" si="93"/>
        <v>289.83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462.64439999999996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JAQUELINE SILVEIRA PERONICO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411010</v>
      </c>
      <c r="G983" s="13">
        <f>IF('[1]TCE - ANEXO III - Preencher'!H992="","",'[1]TCE - ANEXO III - Preencher'!H992)</f>
        <v>45108</v>
      </c>
      <c r="H983" s="14">
        <f>'[1]TCE - ANEXO III - Preencher'!I992</f>
        <v>0</v>
      </c>
      <c r="I983" s="14">
        <f>'[1]TCE - ANEXO III - Preencher'!J992</f>
        <v>112.3944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114.2144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JAQUELINE VELOSO DOS SANTOS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45108</v>
      </c>
      <c r="H984" s="14">
        <f>'[1]TCE - ANEXO III - Preencher'!I993</f>
        <v>0</v>
      </c>
      <c r="I984" s="14">
        <f>'[1]TCE - ANEXO III - Preencher'!J993</f>
        <v>165.77520000000001</v>
      </c>
      <c r="J984" s="14">
        <f>'[1]TCE - ANEXO III - Preencher'!K993</f>
        <v>0</v>
      </c>
      <c r="K984" s="15">
        <f>'[1]TCE - ANEXO III - Preencher'!L993</f>
        <v>131.17747413199999</v>
      </c>
      <c r="L984" s="15">
        <f>'[1]TCE - ANEXO III - Preencher'!M993</f>
        <v>26.45</v>
      </c>
      <c r="M984" s="15">
        <f t="shared" si="91"/>
        <v>104.72747413199998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272.32267413199997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JARDIEL BEZERRA DA SILVA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411010</v>
      </c>
      <c r="G985" s="13">
        <f>IF('[1]TCE - ANEXO III - Preencher'!H994="","",'[1]TCE - ANEXO III - Preencher'!H994)</f>
        <v>45108</v>
      </c>
      <c r="H985" s="14">
        <f>'[1]TCE - ANEXO III - Preencher'!I994</f>
        <v>0</v>
      </c>
      <c r="I985" s="14">
        <f>'[1]TCE - ANEXO III - Preencher'!J994</f>
        <v>113.2808</v>
      </c>
      <c r="J985" s="14">
        <f>'[1]TCE - ANEXO III - Preencher'!K994</f>
        <v>0</v>
      </c>
      <c r="K985" s="15">
        <f>'[1]TCE - ANEXO III - Preencher'!L994</f>
        <v>131.17747413199999</v>
      </c>
      <c r="L985" s="15">
        <f>'[1]TCE - ANEXO III - Preencher'!M994</f>
        <v>28.1</v>
      </c>
      <c r="M985" s="15">
        <f t="shared" si="91"/>
        <v>103.07747413199999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218.17827413199998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JARLAN BENEVIDES RODRIGUES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312105</v>
      </c>
      <c r="G986" s="13">
        <f>IF('[1]TCE - ANEXO III - Preencher'!H995="","",'[1]TCE - ANEXO III - Preencher'!H995)</f>
        <v>45108</v>
      </c>
      <c r="H986" s="14">
        <f>'[1]TCE - ANEXO III - Preencher'!I995</f>
        <v>0</v>
      </c>
      <c r="I986" s="14">
        <f>'[1]TCE - ANEXO III - Preencher'!J995</f>
        <v>305.428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49.5</v>
      </c>
      <c r="U986" s="15">
        <f>'[1]TCE - ANEXO III - Preencher'!V995</f>
        <v>0</v>
      </c>
      <c r="V986" s="16">
        <f t="shared" si="94"/>
        <v>49.5</v>
      </c>
      <c r="W986" s="17" t="str">
        <f>IF('[1]TCE - ANEXO III - Preencher'!X995="","",'[1]TCE - ANEXO III - Preencher'!X995)</f>
        <v>AUX DE FERRAMENTA</v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356.74799999999999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JAYANNE VASCONCELOS CAVALCANTE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251605</v>
      </c>
      <c r="G987" s="13">
        <f>IF('[1]TCE - ANEXO III - Preencher'!H996="","",'[1]TCE - ANEXO III - Preencher'!H996)</f>
        <v>45108</v>
      </c>
      <c r="H987" s="14">
        <f>'[1]TCE - ANEXO III - Preencher'!I996</f>
        <v>0</v>
      </c>
      <c r="I987" s="14">
        <f>'[1]TCE - ANEXO III - Preencher'!J996</f>
        <v>204.49200000000002</v>
      </c>
      <c r="J987" s="14">
        <f>'[1]TCE - ANEXO III - Preencher'!K996</f>
        <v>0</v>
      </c>
      <c r="K987" s="15">
        <f>'[1]TCE - ANEXO III - Preencher'!L996</f>
        <v>131.17747413199999</v>
      </c>
      <c r="L987" s="15">
        <f>'[1]TCE - ANEXO III - Preencher'!M996</f>
        <v>45.84</v>
      </c>
      <c r="M987" s="15">
        <f t="shared" si="91"/>
        <v>85.337474131999983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77.569999999999993</v>
      </c>
      <c r="U987" s="15">
        <f>'[1]TCE - ANEXO III - Preencher'!V996</f>
        <v>0</v>
      </c>
      <c r="V987" s="16">
        <f t="shared" si="94"/>
        <v>77.569999999999993</v>
      </c>
      <c r="W987" s="17" t="str">
        <f>IF('[1]TCE - ANEXO III - Preencher'!X996="","",'[1]TCE - ANEXO III - Preencher'!X996)</f>
        <v>AUX. CRECHE I</v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369.21947413199996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JAYNE MARIA BRITO DA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45108</v>
      </c>
      <c r="H988" s="14">
        <f>'[1]TCE - ANEXO III - Preencher'!I997</f>
        <v>0</v>
      </c>
      <c r="I988" s="14">
        <f>'[1]TCE - ANEXO III - Preencher'!J997</f>
        <v>166.3272</v>
      </c>
      <c r="J988" s="14">
        <f>'[1]TCE - ANEXO III - Preencher'!K997</f>
        <v>0</v>
      </c>
      <c r="K988" s="15">
        <f>'[1]TCE - ANEXO III - Preencher'!L997</f>
        <v>131.17747413199999</v>
      </c>
      <c r="L988" s="15">
        <f>'[1]TCE - ANEXO III - Preencher'!M997</f>
        <v>29.39</v>
      </c>
      <c r="M988" s="15">
        <f t="shared" si="91"/>
        <v>101.78747413199999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144</v>
      </c>
      <c r="R988" s="15">
        <f>'[1]TCE - ANEXO III - Preencher'!S997</f>
        <v>88.17</v>
      </c>
      <c r="S988" s="16">
        <f t="shared" si="93"/>
        <v>55.83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325.76467413199998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JEAN CARLOS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515110</v>
      </c>
      <c r="G989" s="13">
        <f>IF('[1]TCE - ANEXO III - Preencher'!H998="","",'[1]TCE - ANEXO III - Preencher'!H998)</f>
        <v>45108</v>
      </c>
      <c r="H989" s="14">
        <f>'[1]TCE - ANEXO III - Preencher'!I998</f>
        <v>0</v>
      </c>
      <c r="I989" s="14">
        <f>'[1]TCE - ANEXO III - Preencher'!J998</f>
        <v>184.6968</v>
      </c>
      <c r="J989" s="14">
        <f>'[1]TCE - ANEXO III - Preencher'!K998</f>
        <v>0</v>
      </c>
      <c r="K989" s="15">
        <f>'[1]TCE - ANEXO III - Preencher'!L998</f>
        <v>131.17747413199999</v>
      </c>
      <c r="L989" s="15">
        <f>'[1]TCE - ANEXO III - Preencher'!M998</f>
        <v>26.4</v>
      </c>
      <c r="M989" s="15">
        <f t="shared" si="91"/>
        <v>104.77747413199998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291.294274132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JEANE MARIA MORAIS DE SANTANA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411010</v>
      </c>
      <c r="G990" s="13">
        <f>IF('[1]TCE - ANEXO III - Preencher'!H999="","",'[1]TCE - ANEXO III - Preencher'!H999)</f>
        <v>45108</v>
      </c>
      <c r="H990" s="14">
        <f>'[1]TCE - ANEXO III - Preencher'!I999</f>
        <v>0</v>
      </c>
      <c r="I990" s="14">
        <f>'[1]TCE - ANEXO III - Preencher'!J999</f>
        <v>112.3944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114.2144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JEANELUCY VASCONCELOS BEZERRA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45108</v>
      </c>
      <c r="H991" s="14">
        <f>'[1]TCE - ANEXO III - Preencher'!I1000</f>
        <v>0</v>
      </c>
      <c r="I991" s="14">
        <f>'[1]TCE - ANEXO III - Preencher'!J1000</f>
        <v>167.92880000000002</v>
      </c>
      <c r="J991" s="14">
        <f>'[1]TCE - ANEXO III - Preencher'!K1000</f>
        <v>0</v>
      </c>
      <c r="K991" s="15">
        <f>'[1]TCE - ANEXO III - Preencher'!L1000</f>
        <v>131.17747413199999</v>
      </c>
      <c r="L991" s="15">
        <f>'[1]TCE - ANEXO III - Preencher'!M1000</f>
        <v>29.39</v>
      </c>
      <c r="M991" s="15">
        <f t="shared" si="91"/>
        <v>101.78747413199999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271.53627413200002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JECILANIA CONCEICAO DA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514320</v>
      </c>
      <c r="G992" s="13">
        <f>IF('[1]TCE - ANEXO III - Preencher'!H1001="","",'[1]TCE - ANEXO III - Preencher'!H1001)</f>
        <v>45108</v>
      </c>
      <c r="H992" s="14">
        <f>'[1]TCE - ANEXO III - Preencher'!I1001</f>
        <v>0</v>
      </c>
      <c r="I992" s="14">
        <f>'[1]TCE - ANEXO III - Preencher'!J1001</f>
        <v>126.66240000000001</v>
      </c>
      <c r="J992" s="14">
        <f>'[1]TCE - ANEXO III - Preencher'!K1001</f>
        <v>0</v>
      </c>
      <c r="K992" s="15">
        <f>'[1]TCE - ANEXO III - Preencher'!L1001</f>
        <v>131.17747413199999</v>
      </c>
      <c r="L992" s="15">
        <f>'[1]TCE - ANEXO III - Preencher'!M1001</f>
        <v>26.4</v>
      </c>
      <c r="M992" s="15">
        <f t="shared" si="91"/>
        <v>104.77747413199998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233.25987413199999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JEFERSON CESAR SILVA DE OLIVEIRA</v>
      </c>
      <c r="E993" s="9" t="str">
        <f>IF('[1]TCE - ANEXO III - Preencher'!F1002="4 - Assistência Odontológica","2 - Outros Profissionais da Saúde",'[1]TCE - ANEXO III - Preencher'!F1002)</f>
        <v>1 - Médico</v>
      </c>
      <c r="F993" s="12" t="str">
        <f>'[1]TCE - ANEXO III - Preencher'!G1002</f>
        <v>225124</v>
      </c>
      <c r="G993" s="13">
        <f>IF('[1]TCE - ANEXO III - Preencher'!H1002="","",'[1]TCE - ANEXO III - Preencher'!H1002)</f>
        <v>45108</v>
      </c>
      <c r="H993" s="14">
        <f>'[1]TCE - ANEXO III - Preencher'!I1002</f>
        <v>0</v>
      </c>
      <c r="I993" s="14">
        <f>'[1]TCE - ANEXO III - Preencher'!J1002</f>
        <v>1098.6608000000001</v>
      </c>
      <c r="J993" s="14">
        <f>'[1]TCE - ANEXO III - Preencher'!K1002</f>
        <v>0</v>
      </c>
      <c r="K993" s="15">
        <f>'[1]TCE - ANEXO III - Preencher'!L1002</f>
        <v>131.17747413199999</v>
      </c>
      <c r="L993" s="15">
        <f>'[1]TCE - ANEXO III - Preencher'!M1002</f>
        <v>3.96</v>
      </c>
      <c r="M993" s="15">
        <f t="shared" si="91"/>
        <v>127.21747413199999</v>
      </c>
      <c r="N993" s="15">
        <f>'[1]TCE - ANEXO III - Preencher'!O1002</f>
        <v>5.77</v>
      </c>
      <c r="O993" s="15">
        <f>'[1]TCE - ANEXO III - Preencher'!P1002</f>
        <v>1.23</v>
      </c>
      <c r="P993" s="16">
        <f t="shared" si="92"/>
        <v>4.5399999999999991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1230.4182741320001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JEFFERSON ALVES DA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411010</v>
      </c>
      <c r="G994" s="13">
        <f>IF('[1]TCE - ANEXO III - Preencher'!H1003="","",'[1]TCE - ANEXO III - Preencher'!H1003)</f>
        <v>45108</v>
      </c>
      <c r="H994" s="14">
        <f>'[1]TCE - ANEXO III - Preencher'!I1003</f>
        <v>0</v>
      </c>
      <c r="I994" s="14">
        <f>'[1]TCE - ANEXO III - Preencher'!J1003</f>
        <v>154.6704</v>
      </c>
      <c r="J994" s="14">
        <f>'[1]TCE - ANEXO III - Preencher'!K1003</f>
        <v>0</v>
      </c>
      <c r="K994" s="15">
        <f>'[1]TCE - ANEXO III - Preencher'!L1003</f>
        <v>131.17747413199999</v>
      </c>
      <c r="L994" s="15">
        <f>'[1]TCE - ANEXO III - Preencher'!M1003</f>
        <v>28.1</v>
      </c>
      <c r="M994" s="15">
        <f t="shared" si="91"/>
        <v>103.07747413199999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259.56787413199999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JEFFERSON BATISTA DA SILVA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322205</v>
      </c>
      <c r="G995" s="13">
        <f>IF('[1]TCE - ANEXO III - Preencher'!H1004="","",'[1]TCE - ANEXO III - Preencher'!H1004)</f>
        <v>45108</v>
      </c>
      <c r="H995" s="14">
        <f>'[1]TCE - ANEXO III - Preencher'!I1004</f>
        <v>0</v>
      </c>
      <c r="I995" s="14">
        <f>'[1]TCE - ANEXO III - Preencher'!J1004</f>
        <v>177.20400000000001</v>
      </c>
      <c r="J995" s="14">
        <f>'[1]TCE - ANEXO III - Preencher'!K1004</f>
        <v>0</v>
      </c>
      <c r="K995" s="15">
        <f>'[1]TCE - ANEXO III - Preencher'!L1004</f>
        <v>131.17747413199999</v>
      </c>
      <c r="L995" s="15">
        <f>'[1]TCE - ANEXO III - Preencher'!M1004</f>
        <v>29.39</v>
      </c>
      <c r="M995" s="15">
        <f t="shared" si="91"/>
        <v>101.78747413199999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280.811474132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JEFFERSON CARLOS SOBRAL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515110</v>
      </c>
      <c r="G996" s="13">
        <f>IF('[1]TCE - ANEXO III - Preencher'!H1005="","",'[1]TCE - ANEXO III - Preencher'!H1005)</f>
        <v>45108</v>
      </c>
      <c r="H996" s="14">
        <f>'[1]TCE - ANEXO III - Preencher'!I1005</f>
        <v>0</v>
      </c>
      <c r="I996" s="14">
        <f>'[1]TCE - ANEXO III - Preencher'!J1005</f>
        <v>142.97919999999999</v>
      </c>
      <c r="J996" s="14">
        <f>'[1]TCE - ANEXO III - Preencher'!K1005</f>
        <v>0</v>
      </c>
      <c r="K996" s="15">
        <f>'[1]TCE - ANEXO III - Preencher'!L1005</f>
        <v>131.17747413199999</v>
      </c>
      <c r="L996" s="15">
        <f>'[1]TCE - ANEXO III - Preencher'!M1005</f>
        <v>26.4</v>
      </c>
      <c r="M996" s="15">
        <f t="shared" si="91"/>
        <v>104.77747413199998</v>
      </c>
      <c r="N996" s="15">
        <f>'[1]TCE - ANEXO III - Preencher'!O1005</f>
        <v>1.82</v>
      </c>
      <c r="O996" s="15">
        <f>'[1]TCE - ANEXO III - Preencher'!P1005</f>
        <v>0</v>
      </c>
      <c r="P996" s="16">
        <f t="shared" si="92"/>
        <v>1.82</v>
      </c>
      <c r="Q996" s="15">
        <f>'[1]TCE - ANEXO III - Preencher'!R1005</f>
        <v>288</v>
      </c>
      <c r="R996" s="15">
        <f>'[1]TCE - ANEXO III - Preencher'!S1005</f>
        <v>79.2</v>
      </c>
      <c r="S996" s="16">
        <f t="shared" si="93"/>
        <v>208.8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458.37667413199995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JEFFERSON HENRIQUE GOMES DA SILVA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322205</v>
      </c>
      <c r="G997" s="13">
        <f>IF('[1]TCE - ANEXO III - Preencher'!H1006="","",'[1]TCE - ANEXO III - Preencher'!H1006)</f>
        <v>45108</v>
      </c>
      <c r="H997" s="14">
        <f>'[1]TCE - ANEXO III - Preencher'!I1006</f>
        <v>0</v>
      </c>
      <c r="I997" s="14">
        <f>'[1]TCE - ANEXO III - Preencher'!J1006</f>
        <v>166.11680000000001</v>
      </c>
      <c r="J997" s="14">
        <f>'[1]TCE - ANEXO III - Preencher'!K1006</f>
        <v>0</v>
      </c>
      <c r="K997" s="15">
        <f>'[1]TCE - ANEXO III - Preencher'!L1006</f>
        <v>131.17747413199999</v>
      </c>
      <c r="L997" s="15">
        <f>'[1]TCE - ANEXO III - Preencher'!M1006</f>
        <v>29.39</v>
      </c>
      <c r="M997" s="15">
        <f t="shared" si="91"/>
        <v>101.78747413199999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269.72427413200001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JEFFERSON SILVA GOMES VALENTIM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45108</v>
      </c>
      <c r="H998" s="14">
        <f>'[1]TCE - ANEXO III - Preencher'!I1007</f>
        <v>0</v>
      </c>
      <c r="I998" s="14">
        <f>'[1]TCE - ANEXO III - Preencher'!J1007</f>
        <v>180.76880000000003</v>
      </c>
      <c r="J998" s="14">
        <f>'[1]TCE - ANEXO III - Preencher'!K1007</f>
        <v>0</v>
      </c>
      <c r="K998" s="15">
        <f>'[1]TCE - ANEXO III - Preencher'!L1007</f>
        <v>131.17747413199999</v>
      </c>
      <c r="L998" s="15">
        <f>'[1]TCE - ANEXO III - Preencher'!M1007</f>
        <v>29.39</v>
      </c>
      <c r="M998" s="15">
        <f t="shared" si="91"/>
        <v>101.78747413199999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284.37627413199999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JEFFERSON TENORIO DE FARIAS</v>
      </c>
      <c r="E999" s="9" t="str">
        <f>IF('[1]TCE - ANEXO III - Preencher'!F1008="4 - Assistência Odontológica","2 - Outros Profissionais da Saúde",'[1]TCE - ANEXO III - Preencher'!F1008)</f>
        <v>1 - Médico</v>
      </c>
      <c r="F999" s="12" t="str">
        <f>'[1]TCE - ANEXO III - Preencher'!G1008</f>
        <v>225125</v>
      </c>
      <c r="G999" s="13">
        <f>IF('[1]TCE - ANEXO III - Preencher'!H1008="","",'[1]TCE - ANEXO III - Preencher'!H1008)</f>
        <v>45108</v>
      </c>
      <c r="H999" s="14">
        <f>'[1]TCE - ANEXO III - Preencher'!I1008</f>
        <v>0</v>
      </c>
      <c r="I999" s="14">
        <f>'[1]TCE - ANEXO III - Preencher'!J1008</f>
        <v>941.49839999999995</v>
      </c>
      <c r="J999" s="14">
        <f>'[1]TCE - ANEXO III - Preencher'!K1008</f>
        <v>0</v>
      </c>
      <c r="K999" s="15">
        <f>'[1]TCE - ANEXO III - Preencher'!L1008</f>
        <v>131.17747413199999</v>
      </c>
      <c r="L999" s="15">
        <f>'[1]TCE - ANEXO III - Preencher'!M1008</f>
        <v>3.96</v>
      </c>
      <c r="M999" s="15">
        <f t="shared" si="91"/>
        <v>127.21747413199999</v>
      </c>
      <c r="N999" s="15">
        <f>'[1]TCE - ANEXO III - Preencher'!O1008</f>
        <v>5.77</v>
      </c>
      <c r="O999" s="15">
        <f>'[1]TCE - ANEXO III - Preencher'!P1008</f>
        <v>1.23</v>
      </c>
      <c r="P999" s="16">
        <f t="shared" si="92"/>
        <v>4.5399999999999991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1073.2558741319999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JEFFERSON WESLEY DA SILVA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514320</v>
      </c>
      <c r="G1000" s="13">
        <f>IF('[1]TCE - ANEXO III - Preencher'!H1009="","",'[1]TCE - ANEXO III - Preencher'!H1009)</f>
        <v>45108</v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1.82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JELSON MOURA DE FARIAS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521130</v>
      </c>
      <c r="G1001" s="13">
        <f>IF('[1]TCE - ANEXO III - Preencher'!H1010="","",'[1]TCE - ANEXO III - Preencher'!H1010)</f>
        <v>45108</v>
      </c>
      <c r="H1001" s="14">
        <f>'[1]TCE - ANEXO III - Preencher'!I1010</f>
        <v>0</v>
      </c>
      <c r="I1001" s="14">
        <f>'[1]TCE - ANEXO III - Preencher'!J1010</f>
        <v>132.32</v>
      </c>
      <c r="J1001" s="14">
        <f>'[1]TCE - ANEXO III - Preencher'!K1010</f>
        <v>0</v>
      </c>
      <c r="K1001" s="15">
        <f>'[1]TCE - ANEXO III - Preencher'!L1010</f>
        <v>131.17747413199999</v>
      </c>
      <c r="L1001" s="15">
        <f>'[1]TCE - ANEXO III - Preencher'!M1010</f>
        <v>26.4</v>
      </c>
      <c r="M1001" s="15">
        <f t="shared" si="91"/>
        <v>104.77747413199998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238.91747413199997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JENEFFER NATALIA ALVES SANTOS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411010</v>
      </c>
      <c r="G1002" s="13">
        <f>IF('[1]TCE - ANEXO III - Preencher'!H1011="","",'[1]TCE - ANEXO III - Preencher'!H1011)</f>
        <v>45108</v>
      </c>
      <c r="H1002" s="14">
        <f>'[1]TCE - ANEXO III - Preencher'!I1011</f>
        <v>0</v>
      </c>
      <c r="I1002" s="14">
        <f>'[1]TCE - ANEXO III - Preencher'!J1011</f>
        <v>133.51439999999999</v>
      </c>
      <c r="J1002" s="14">
        <f>'[1]TCE - ANEXO III - Preencher'!K1011</f>
        <v>0</v>
      </c>
      <c r="K1002" s="15">
        <f>'[1]TCE - ANEXO III - Preencher'!L1011</f>
        <v>131.17747413199999</v>
      </c>
      <c r="L1002" s="15">
        <f>'[1]TCE - ANEXO III - Preencher'!M1011</f>
        <v>28.1</v>
      </c>
      <c r="M1002" s="15">
        <f t="shared" si="91"/>
        <v>103.07747413199999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77.569999999999993</v>
      </c>
      <c r="U1002" s="15">
        <f>'[1]TCE - ANEXO III - Preencher'!V1011</f>
        <v>0</v>
      </c>
      <c r="V1002" s="16">
        <f t="shared" si="94"/>
        <v>77.569999999999993</v>
      </c>
      <c r="W1002" s="17" t="str">
        <f>IF('[1]TCE - ANEXO III - Preencher'!X1011="","",'[1]TCE - ANEXO III - Preencher'!X1011)</f>
        <v>AUX. CRECHE I</v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315.98187413199997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JENNIFER FELIX DOS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322205</v>
      </c>
      <c r="G1003" s="13">
        <f>IF('[1]TCE - ANEXO III - Preencher'!H1012="","",'[1]TCE - ANEXO III - Preencher'!H1012)</f>
        <v>45108</v>
      </c>
      <c r="H1003" s="14">
        <f>'[1]TCE - ANEXO III - Preencher'!I1012</f>
        <v>0</v>
      </c>
      <c r="I1003" s="14">
        <f>'[1]TCE - ANEXO III - Preencher'!J1012</f>
        <v>168.01680000000002</v>
      </c>
      <c r="J1003" s="14">
        <f>'[1]TCE - ANEXO III - Preencher'!K1012</f>
        <v>0</v>
      </c>
      <c r="K1003" s="15">
        <f>'[1]TCE - ANEXO III - Preencher'!L1012</f>
        <v>131.17747413199999</v>
      </c>
      <c r="L1003" s="15">
        <f>'[1]TCE - ANEXO III - Preencher'!M1012</f>
        <v>29.39</v>
      </c>
      <c r="M1003" s="15">
        <f t="shared" si="91"/>
        <v>101.78747413199999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271.62427413199998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JENNIFER SOARES WANDERLEY FERNANDES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214125</v>
      </c>
      <c r="G1004" s="13">
        <f>IF('[1]TCE - ANEXO III - Preencher'!H1013="","",'[1]TCE - ANEXO III - Preencher'!H1013)</f>
        <v>45108</v>
      </c>
      <c r="H1004" s="14">
        <f>'[1]TCE - ANEXO III - Preencher'!I1013</f>
        <v>0</v>
      </c>
      <c r="I1004" s="14">
        <f>'[1]TCE - ANEXO III - Preencher'!J1013</f>
        <v>262.36240000000004</v>
      </c>
      <c r="J1004" s="14">
        <f>'[1]TCE - ANEXO III - Preencher'!K1013</f>
        <v>0</v>
      </c>
      <c r="K1004" s="15">
        <f>'[1]TCE - ANEXO III - Preencher'!L1013</f>
        <v>131.17747413199999</v>
      </c>
      <c r="L1004" s="15">
        <f>'[1]TCE - ANEXO III - Preencher'!M1013</f>
        <v>36.07</v>
      </c>
      <c r="M1004" s="15">
        <f t="shared" si="91"/>
        <v>95.107474131999993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359.28987413200002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JENNYFFER MACHADO SILVA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521130</v>
      </c>
      <c r="G1005" s="13">
        <f>IF('[1]TCE - ANEXO III - Preencher'!H1014="","",'[1]TCE - ANEXO III - Preencher'!H1014)</f>
        <v>45108</v>
      </c>
      <c r="H1005" s="14">
        <f>'[1]TCE - ANEXO III - Preencher'!I1014</f>
        <v>0</v>
      </c>
      <c r="I1005" s="14">
        <f>'[1]TCE - ANEXO III - Preencher'!J1014</f>
        <v>157.08879999999999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158.90879999999999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JENSEN MILFONT FONG</v>
      </c>
      <c r="E1006" s="9" t="str">
        <f>IF('[1]TCE - ANEXO III - Preencher'!F1015="4 - Assistência Odontológica","2 - Outros Profissionais da Saúde",'[1]TCE - ANEXO III - Preencher'!F1015)</f>
        <v>1 - Médico</v>
      </c>
      <c r="F1006" s="12" t="str">
        <f>'[1]TCE - ANEXO III - Preencher'!G1015</f>
        <v>225225</v>
      </c>
      <c r="G1006" s="13">
        <f>IF('[1]TCE - ANEXO III - Preencher'!H1015="","",'[1]TCE - ANEXO III - Preencher'!H1015)</f>
        <v>45108</v>
      </c>
      <c r="H1006" s="14">
        <f>'[1]TCE - ANEXO III - Preencher'!I1015</f>
        <v>0</v>
      </c>
      <c r="I1006" s="14">
        <f>'[1]TCE - ANEXO III - Preencher'!J1015</f>
        <v>1278.3240000000001</v>
      </c>
      <c r="J1006" s="14">
        <f>'[1]TCE - ANEXO III - Preencher'!K1015</f>
        <v>0</v>
      </c>
      <c r="K1006" s="15">
        <f>'[1]TCE - ANEXO III - Preencher'!L1015</f>
        <v>131.17747413199999</v>
      </c>
      <c r="L1006" s="15">
        <f>'[1]TCE - ANEXO III - Preencher'!M1015</f>
        <v>3.96</v>
      </c>
      <c r="M1006" s="15">
        <f t="shared" si="91"/>
        <v>127.21747413199999</v>
      </c>
      <c r="N1006" s="15">
        <f>'[1]TCE - ANEXO III - Preencher'!O1015</f>
        <v>5.77</v>
      </c>
      <c r="O1006" s="15">
        <f>'[1]TCE - ANEXO III - Preencher'!P1015</f>
        <v>1.23</v>
      </c>
      <c r="P1006" s="16">
        <f t="shared" si="92"/>
        <v>4.5399999999999991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1410.081474132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JEOVANE NOBERTO DA SILVA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513220</v>
      </c>
      <c r="G1007" s="13">
        <f>IF('[1]TCE - ANEXO III - Preencher'!H1016="","",'[1]TCE - ANEXO III - Preencher'!H1016)</f>
        <v>45108</v>
      </c>
      <c r="H1007" s="14">
        <f>'[1]TCE - ANEXO III - Preencher'!I1016</f>
        <v>0</v>
      </c>
      <c r="I1007" s="14">
        <f>'[1]TCE - ANEXO III - Preencher'!J1016</f>
        <v>158.72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378</v>
      </c>
      <c r="R1007" s="15">
        <f>'[1]TCE - ANEXO III - Preencher'!S1016</f>
        <v>79.2</v>
      </c>
      <c r="S1007" s="16">
        <f t="shared" si="93"/>
        <v>298.8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459.34000000000003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JERONIMO ANDERSON DA SILVA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514320</v>
      </c>
      <c r="G1008" s="13">
        <f>IF('[1]TCE - ANEXO III - Preencher'!H1017="","",'[1]TCE - ANEXO III - Preencher'!H1017)</f>
        <v>45108</v>
      </c>
      <c r="H1008" s="14">
        <f>'[1]TCE - ANEXO III - Preencher'!I1017</f>
        <v>0</v>
      </c>
      <c r="I1008" s="14">
        <f>'[1]TCE - ANEXO III - Preencher'!J1017</f>
        <v>153.44</v>
      </c>
      <c r="J1008" s="14">
        <f>'[1]TCE - ANEXO III - Preencher'!K1017</f>
        <v>0</v>
      </c>
      <c r="K1008" s="15">
        <f>'[1]TCE - ANEXO III - Preencher'!L1017</f>
        <v>131.17747413199999</v>
      </c>
      <c r="L1008" s="15">
        <f>'[1]TCE - ANEXO III - Preencher'!M1017</f>
        <v>26.4</v>
      </c>
      <c r="M1008" s="15">
        <f t="shared" si="91"/>
        <v>104.77747413199998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260.037474132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JERONIMO FELIPE DOS SANTOS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782305</v>
      </c>
      <c r="G1009" s="13">
        <f>IF('[1]TCE - ANEXO III - Preencher'!H1018="","",'[1]TCE - ANEXO III - Preencher'!H1018)</f>
        <v>45108</v>
      </c>
      <c r="H1009" s="14">
        <f>'[1]TCE - ANEXO III - Preencher'!I1018</f>
        <v>0</v>
      </c>
      <c r="I1009" s="14">
        <f>'[1]TCE - ANEXO III - Preencher'!J1018</f>
        <v>229.02720000000002</v>
      </c>
      <c r="J1009" s="14">
        <f>'[1]TCE - ANEXO III - Preencher'!K1018</f>
        <v>0</v>
      </c>
      <c r="K1009" s="15">
        <f>'[1]TCE - ANEXO III - Preencher'!L1018</f>
        <v>131.17747413199999</v>
      </c>
      <c r="L1009" s="15">
        <f>'[1]TCE - ANEXO III - Preencher'!M1018</f>
        <v>46.34</v>
      </c>
      <c r="M1009" s="15">
        <f t="shared" si="91"/>
        <v>84.837474131999983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315.684674132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JESIMIEL JAMAIKE DA SILVA XAVIER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515110</v>
      </c>
      <c r="G1010" s="13">
        <f>IF('[1]TCE - ANEXO III - Preencher'!H1019="","",'[1]TCE - ANEXO III - Preencher'!H1019)</f>
        <v>45108</v>
      </c>
      <c r="H1010" s="14">
        <f>'[1]TCE - ANEXO III - Preencher'!I1019</f>
        <v>0</v>
      </c>
      <c r="I1010" s="14">
        <f>'[1]TCE - ANEXO III - Preencher'!J1019</f>
        <v>174.10720000000001</v>
      </c>
      <c r="J1010" s="14">
        <f>'[1]TCE - ANEXO III - Preencher'!K1019</f>
        <v>0</v>
      </c>
      <c r="K1010" s="15">
        <f>'[1]TCE - ANEXO III - Preencher'!L1019</f>
        <v>131.17747413199999</v>
      </c>
      <c r="L1010" s="15">
        <f>'[1]TCE - ANEXO III - Preencher'!M1019</f>
        <v>26.4</v>
      </c>
      <c r="M1010" s="15">
        <f t="shared" si="91"/>
        <v>104.77747413199998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288</v>
      </c>
      <c r="R1010" s="15">
        <f>'[1]TCE - ANEXO III - Preencher'!S1019</f>
        <v>79.2</v>
      </c>
      <c r="S1010" s="16">
        <f t="shared" si="93"/>
        <v>208.8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489.50467413199999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JESSE MAGNO DA SILVA SANTOS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223505</v>
      </c>
      <c r="G1011" s="13">
        <f>IF('[1]TCE - ANEXO III - Preencher'!H1020="","",'[1]TCE - ANEXO III - Preencher'!H1020)</f>
        <v>45108</v>
      </c>
      <c r="H1011" s="14">
        <f>'[1]TCE - ANEXO III - Preencher'!I1020</f>
        <v>0</v>
      </c>
      <c r="I1011" s="14">
        <f>'[1]TCE - ANEXO III - Preencher'!J1020</f>
        <v>302.0496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1.35</v>
      </c>
      <c r="O1011" s="15">
        <f>'[1]TCE - ANEXO III - Preencher'!P1020</f>
        <v>0</v>
      </c>
      <c r="P1011" s="16">
        <f t="shared" si="92"/>
        <v>1.35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303.39960000000002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JESSICA ALICE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223605</v>
      </c>
      <c r="G1012" s="13">
        <f>IF('[1]TCE - ANEXO III - Preencher'!H1021="","",'[1]TCE - ANEXO III - Preencher'!H1021)</f>
        <v>45108</v>
      </c>
      <c r="H1012" s="14">
        <f>'[1]TCE - ANEXO III - Preencher'!I1021</f>
        <v>0</v>
      </c>
      <c r="I1012" s="14">
        <f>'[1]TCE - ANEXO III - Preencher'!J1021</f>
        <v>257.76479999999998</v>
      </c>
      <c r="J1012" s="14">
        <f>'[1]TCE - ANEXO III - Preencher'!K1021</f>
        <v>0</v>
      </c>
      <c r="K1012" s="15">
        <f>'[1]TCE - ANEXO III - Preencher'!L1021</f>
        <v>131.17747413199999</v>
      </c>
      <c r="L1012" s="15">
        <f>'[1]TCE - ANEXO III - Preencher'!M1021</f>
        <v>3.24</v>
      </c>
      <c r="M1012" s="15">
        <f t="shared" si="91"/>
        <v>127.93747413199999</v>
      </c>
      <c r="N1012" s="15">
        <f>'[1]TCE - ANEXO III - Preencher'!O1021</f>
        <v>1.35</v>
      </c>
      <c r="O1012" s="15">
        <f>'[1]TCE - ANEXO III - Preencher'!P1021</f>
        <v>0</v>
      </c>
      <c r="P1012" s="16">
        <f t="shared" si="92"/>
        <v>1.35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387.05227413199998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JESSICA ALVES DE SANTANA OLIVEIRA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411010</v>
      </c>
      <c r="G1013" s="13">
        <f>IF('[1]TCE - ANEXO III - Preencher'!H1022="","",'[1]TCE - ANEXO III - Preencher'!H1022)</f>
        <v>45108</v>
      </c>
      <c r="H1013" s="14">
        <f>'[1]TCE - ANEXO III - Preencher'!I1022</f>
        <v>0</v>
      </c>
      <c r="I1013" s="14">
        <f>'[1]TCE - ANEXO III - Preencher'!J1022</f>
        <v>112.3944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288</v>
      </c>
      <c r="R1013" s="15">
        <f>'[1]TCE - ANEXO III - Preencher'!S1022</f>
        <v>84.3</v>
      </c>
      <c r="S1013" s="16">
        <f t="shared" si="93"/>
        <v>203.7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317.9144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JESSICA BARROS RANGEL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223405</v>
      </c>
      <c r="G1014" s="13">
        <f>IF('[1]TCE - ANEXO III - Preencher'!H1023="","",'[1]TCE - ANEXO III - Preencher'!H1023)</f>
        <v>45108</v>
      </c>
      <c r="H1014" s="14">
        <f>'[1]TCE - ANEXO III - Preencher'!I1023</f>
        <v>0</v>
      </c>
      <c r="I1014" s="14">
        <f>'[1]TCE - ANEXO III - Preencher'!J1023</f>
        <v>331.07599999999996</v>
      </c>
      <c r="J1014" s="14">
        <f>'[1]TCE - ANEXO III - Preencher'!K1023</f>
        <v>0</v>
      </c>
      <c r="K1014" s="15">
        <f>'[1]TCE - ANEXO III - Preencher'!L1023</f>
        <v>131.17747413199999</v>
      </c>
      <c r="L1014" s="15">
        <f>'[1]TCE - ANEXO III - Preencher'!M1023</f>
        <v>18.71</v>
      </c>
      <c r="M1014" s="15">
        <f t="shared" si="91"/>
        <v>112.46747413199998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445.36347413199991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JESSICA CARLA DA SILVA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45108</v>
      </c>
      <c r="H1015" s="14">
        <f>'[1]TCE - ANEXO III - Preencher'!I1024</f>
        <v>0</v>
      </c>
      <c r="I1015" s="14">
        <f>'[1]TCE - ANEXO III - Preencher'!J1024</f>
        <v>196.16560000000001</v>
      </c>
      <c r="J1015" s="14">
        <f>'[1]TCE - ANEXO III - Preencher'!K1024</f>
        <v>0</v>
      </c>
      <c r="K1015" s="15">
        <f>'[1]TCE - ANEXO III - Preencher'!L1024</f>
        <v>131.17747413199999</v>
      </c>
      <c r="L1015" s="15">
        <f>'[1]TCE - ANEXO III - Preencher'!M1024</f>
        <v>29.39</v>
      </c>
      <c r="M1015" s="15">
        <f t="shared" si="91"/>
        <v>101.78747413199999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299.77307413199998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JESSICA CRISTINA DE FRANCA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513430</v>
      </c>
      <c r="G1016" s="13">
        <f>IF('[1]TCE - ANEXO III - Preencher'!H1025="","",'[1]TCE - ANEXO III - Preencher'!H1025)</f>
        <v>45108</v>
      </c>
      <c r="H1016" s="14">
        <f>'[1]TCE - ANEXO III - Preencher'!I1025</f>
        <v>0</v>
      </c>
      <c r="I1016" s="14">
        <f>'[1]TCE - ANEXO III - Preencher'!J1025</f>
        <v>137.84959999999998</v>
      </c>
      <c r="J1016" s="14">
        <f>'[1]TCE - ANEXO III - Preencher'!K1025</f>
        <v>0</v>
      </c>
      <c r="K1016" s="15">
        <f>'[1]TCE - ANEXO III - Preencher'!L1025</f>
        <v>131.17747413199999</v>
      </c>
      <c r="L1016" s="15">
        <f>'[1]TCE - ANEXO III - Preencher'!M1025</f>
        <v>26.4</v>
      </c>
      <c r="M1016" s="15">
        <f t="shared" si="91"/>
        <v>104.77747413199998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244.44707413199995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JESSICA DRESIANE FERREIRA RIBEIRO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223505</v>
      </c>
      <c r="G1017" s="13">
        <f>IF('[1]TCE - ANEXO III - Preencher'!H1026="","",'[1]TCE - ANEXO III - Preencher'!H1026)</f>
        <v>45108</v>
      </c>
      <c r="H1017" s="14">
        <f>'[1]TCE - ANEXO III - Preencher'!I1026</f>
        <v>0</v>
      </c>
      <c r="I1017" s="14">
        <f>'[1]TCE - ANEXO III - Preencher'!J1026</f>
        <v>367.06720000000001</v>
      </c>
      <c r="J1017" s="14">
        <f>'[1]TCE - ANEXO III - Preencher'!K1026</f>
        <v>0</v>
      </c>
      <c r="K1017" s="15">
        <f>'[1]TCE - ANEXO III - Preencher'!L1026</f>
        <v>131.17747413199999</v>
      </c>
      <c r="L1017" s="15">
        <f>'[1]TCE - ANEXO III - Preencher'!M1026</f>
        <v>4.1100000000000003</v>
      </c>
      <c r="M1017" s="15">
        <f t="shared" si="91"/>
        <v>127.06747413199999</v>
      </c>
      <c r="N1017" s="15">
        <f>'[1]TCE - ANEXO III - Preencher'!O1026</f>
        <v>1.35</v>
      </c>
      <c r="O1017" s="15">
        <f>'[1]TCE - ANEXO III - Preencher'!P1026</f>
        <v>0</v>
      </c>
      <c r="P1017" s="16">
        <f t="shared" si="92"/>
        <v>1.35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120.26</v>
      </c>
      <c r="U1017" s="15">
        <f>'[1]TCE - ANEXO III - Preencher'!V1026</f>
        <v>0</v>
      </c>
      <c r="V1017" s="16">
        <f t="shared" si="94"/>
        <v>120.26</v>
      </c>
      <c r="W1017" s="17" t="str">
        <f>IF('[1]TCE - ANEXO III - Preencher'!X1026="","",'[1]TCE - ANEXO III - Preencher'!X1026)</f>
        <v>AUX. CRECHE I</v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615.744674132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JESSICA FERNANDA DE SIQUEIRA ALVES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322205</v>
      </c>
      <c r="G1018" s="13">
        <f>IF('[1]TCE - ANEXO III - Preencher'!H1027="","",'[1]TCE - ANEXO III - Preencher'!H1027)</f>
        <v>45108</v>
      </c>
      <c r="H1018" s="14">
        <f>'[1]TCE - ANEXO III - Preencher'!I1027</f>
        <v>0</v>
      </c>
      <c r="I1018" s="14">
        <f>'[1]TCE - ANEXO III - Preencher'!J1027</f>
        <v>166.39840000000001</v>
      </c>
      <c r="J1018" s="14">
        <f>'[1]TCE - ANEXO III - Preencher'!K1027</f>
        <v>0</v>
      </c>
      <c r="K1018" s="15">
        <f>'[1]TCE - ANEXO III - Preencher'!L1027</f>
        <v>131.17747413199999</v>
      </c>
      <c r="L1018" s="15">
        <f>'[1]TCE - ANEXO III - Preencher'!M1027</f>
        <v>29.39</v>
      </c>
      <c r="M1018" s="15">
        <f t="shared" si="91"/>
        <v>101.78747413199999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270.00587413199997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JESSICA GERMANA DE MEDEIROS SILVA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223505</v>
      </c>
      <c r="G1019" s="13">
        <f>IF('[1]TCE - ANEXO III - Preencher'!H1028="","",'[1]TCE - ANEXO III - Preencher'!H1028)</f>
        <v>45108</v>
      </c>
      <c r="H1019" s="14">
        <f>'[1]TCE - ANEXO III - Preencher'!I1028</f>
        <v>0</v>
      </c>
      <c r="I1019" s="14">
        <f>'[1]TCE - ANEXO III - Preencher'!J1028</f>
        <v>308.35040000000004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1.35</v>
      </c>
      <c r="O1019" s="15">
        <f>'[1]TCE - ANEXO III - Preencher'!P1028</f>
        <v>0</v>
      </c>
      <c r="P1019" s="16">
        <f t="shared" si="92"/>
        <v>1.35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309.70040000000006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JESSICA GOMES DE ALMEIDA LIMA BAHIA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223505</v>
      </c>
      <c r="G1020" s="13">
        <f>IF('[1]TCE - ANEXO III - Preencher'!H1029="","",'[1]TCE - ANEXO III - Preencher'!H1029)</f>
        <v>45108</v>
      </c>
      <c r="H1020" s="14">
        <f>'[1]TCE - ANEXO III - Preencher'!I1029</f>
        <v>0</v>
      </c>
      <c r="I1020" s="14">
        <f>'[1]TCE - ANEXO III - Preencher'!J1029</f>
        <v>234.1336</v>
      </c>
      <c r="J1020" s="14">
        <f>'[1]TCE - ANEXO III - Preencher'!K1029</f>
        <v>0</v>
      </c>
      <c r="K1020" s="15">
        <f>'[1]TCE - ANEXO III - Preencher'!L1029</f>
        <v>131.17747413199999</v>
      </c>
      <c r="L1020" s="15">
        <f>'[1]TCE - ANEXO III - Preencher'!M1029</f>
        <v>3.09</v>
      </c>
      <c r="M1020" s="15">
        <f t="shared" si="91"/>
        <v>128.08747413199998</v>
      </c>
      <c r="N1020" s="15">
        <f>'[1]TCE - ANEXO III - Preencher'!O1029</f>
        <v>1.35</v>
      </c>
      <c r="O1020" s="15">
        <f>'[1]TCE - ANEXO III - Preencher'!P1029</f>
        <v>0</v>
      </c>
      <c r="P1020" s="16">
        <f t="shared" si="92"/>
        <v>1.35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363.57107413200004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JESSICA LAIS DA SILVA</v>
      </c>
      <c r="E1021" s="9" t="str">
        <f>IF('[1]TCE - ANEXO III - Preencher'!F1030="4 - Assistência Odontológica","2 - Outros Profissionais da Saúde",'[1]TCE - ANEXO III - Preencher'!F1030)</f>
        <v>1 - Médico</v>
      </c>
      <c r="F1021" s="12" t="str">
        <f>'[1]TCE - ANEXO III - Preencher'!G1030</f>
        <v>225125</v>
      </c>
      <c r="G1021" s="13">
        <f>IF('[1]TCE - ANEXO III - Preencher'!H1030="","",'[1]TCE - ANEXO III - Preencher'!H1030)</f>
        <v>45108</v>
      </c>
      <c r="H1021" s="14">
        <f>'[1]TCE - ANEXO III - Preencher'!I1030</f>
        <v>0</v>
      </c>
      <c r="I1021" s="14">
        <f>'[1]TCE - ANEXO III - Preencher'!J1030</f>
        <v>878.6472</v>
      </c>
      <c r="J1021" s="14">
        <f>'[1]TCE - ANEXO III - Preencher'!K1030</f>
        <v>0</v>
      </c>
      <c r="K1021" s="15">
        <f>'[1]TCE - ANEXO III - Preencher'!L1030</f>
        <v>131.17747413199999</v>
      </c>
      <c r="L1021" s="15">
        <f>'[1]TCE - ANEXO III - Preencher'!M1030</f>
        <v>3.96</v>
      </c>
      <c r="M1021" s="15">
        <f t="shared" si="91"/>
        <v>127.21747413199999</v>
      </c>
      <c r="N1021" s="15">
        <f>'[1]TCE - ANEXO III - Preencher'!O1030</f>
        <v>5.77</v>
      </c>
      <c r="O1021" s="15">
        <f>'[1]TCE - ANEXO III - Preencher'!P1030</f>
        <v>1.23</v>
      </c>
      <c r="P1021" s="16">
        <f t="shared" si="92"/>
        <v>4.5399999999999991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1010.404674132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JESSICA LARISSA ANDRADE DE LIMA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223505</v>
      </c>
      <c r="G1022" s="13">
        <f>IF('[1]TCE - ANEXO III - Preencher'!H1031="","",'[1]TCE - ANEXO III - Preencher'!H1031)</f>
        <v>45108</v>
      </c>
      <c r="H1022" s="14">
        <f>'[1]TCE - ANEXO III - Preencher'!I1031</f>
        <v>0</v>
      </c>
      <c r="I1022" s="14">
        <f>'[1]TCE - ANEXO III - Preencher'!J1031</f>
        <v>125.73</v>
      </c>
      <c r="J1022" s="14">
        <f>'[1]TCE - ANEXO III - Preencher'!K1031</f>
        <v>0</v>
      </c>
      <c r="K1022" s="15">
        <f>'[1]TCE - ANEXO III - Preencher'!L1031</f>
        <v>131.17747413199999</v>
      </c>
      <c r="L1022" s="15">
        <f>'[1]TCE - ANEXO III - Preencher'!M1031</f>
        <v>1.41</v>
      </c>
      <c r="M1022" s="15">
        <f t="shared" si="91"/>
        <v>129.76747413199999</v>
      </c>
      <c r="N1022" s="15">
        <f>'[1]TCE - ANEXO III - Preencher'!O1031</f>
        <v>1.35</v>
      </c>
      <c r="O1022" s="15">
        <f>'[1]TCE - ANEXO III - Preencher'!P1031</f>
        <v>0</v>
      </c>
      <c r="P1022" s="16">
        <f t="shared" si="92"/>
        <v>1.35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256.847474132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JESSICA MARIA DA SILVA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45108</v>
      </c>
      <c r="H1023" s="14">
        <f>'[1]TCE - ANEXO III - Preencher'!I1032</f>
        <v>0</v>
      </c>
      <c r="I1023" s="14">
        <f>'[1]TCE - ANEXO III - Preencher'!J1032</f>
        <v>153.85040000000001</v>
      </c>
      <c r="J1023" s="14">
        <f>'[1]TCE - ANEXO III - Preencher'!K1032</f>
        <v>0</v>
      </c>
      <c r="K1023" s="15">
        <f>'[1]TCE - ANEXO III - Preencher'!L1032</f>
        <v>131.17747413199999</v>
      </c>
      <c r="L1023" s="15">
        <f>'[1]TCE - ANEXO III - Preencher'!M1032</f>
        <v>29.39</v>
      </c>
      <c r="M1023" s="15">
        <f t="shared" si="91"/>
        <v>101.78747413199999</v>
      </c>
      <c r="N1023" s="15">
        <f>'[1]TCE - ANEXO III - Preencher'!O1032</f>
        <v>1.82</v>
      </c>
      <c r="O1023" s="15">
        <f>'[1]TCE - ANEXO III - Preencher'!P1032</f>
        <v>0</v>
      </c>
      <c r="P1023" s="16">
        <f t="shared" si="92"/>
        <v>1.82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257.45787413199997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JESSICA MARQUES DOS SANTOS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223505</v>
      </c>
      <c r="G1024" s="13">
        <f>IF('[1]TCE - ANEXO III - Preencher'!H1033="","",'[1]TCE - ANEXO III - Preencher'!H1033)</f>
        <v>45108</v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1.35</v>
      </c>
      <c r="O1024" s="15">
        <f>'[1]TCE - ANEXO III - Preencher'!P1033</f>
        <v>0</v>
      </c>
      <c r="P1024" s="16">
        <f t="shared" si="92"/>
        <v>1.35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1.35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JESSICA MIRELLI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223530</v>
      </c>
      <c r="G1025" s="13">
        <f>IF('[1]TCE - ANEXO III - Preencher'!H1034="","",'[1]TCE - ANEXO III - Preencher'!H1034)</f>
        <v>45108</v>
      </c>
      <c r="H1025" s="14">
        <f>'[1]TCE - ANEXO III - Preencher'!I1034</f>
        <v>0</v>
      </c>
      <c r="I1025" s="14">
        <f>'[1]TCE - ANEXO III - Preencher'!J1034</f>
        <v>308.20479999999998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1.35</v>
      </c>
      <c r="O1025" s="15">
        <f>'[1]TCE - ANEXO III - Preencher'!P1034</f>
        <v>0</v>
      </c>
      <c r="P1025" s="16">
        <f t="shared" si="92"/>
        <v>1.35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120.26</v>
      </c>
      <c r="U1025" s="15">
        <f>'[1]TCE - ANEXO III - Preencher'!V1034</f>
        <v>0</v>
      </c>
      <c r="V1025" s="16">
        <f t="shared" si="94"/>
        <v>120.26</v>
      </c>
      <c r="W1025" s="17" t="str">
        <f>IF('[1]TCE - ANEXO III - Preencher'!X1034="","",'[1]TCE - ANEXO III - Preencher'!X1034)</f>
        <v>AUX.CRECHE II</v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429.81479999999999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JESSICA PRISCILA DA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411010</v>
      </c>
      <c r="G1026" s="13">
        <f>IF('[1]TCE - ANEXO III - Preencher'!H1035="","",'[1]TCE - ANEXO III - Preencher'!H1035)</f>
        <v>45108</v>
      </c>
      <c r="H1026" s="14">
        <f>'[1]TCE - ANEXO III - Preencher'!I1035</f>
        <v>0</v>
      </c>
      <c r="I1026" s="14">
        <f>'[1]TCE - ANEXO III - Preencher'!J1035</f>
        <v>112.3944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288</v>
      </c>
      <c r="R1026" s="15">
        <f>'[1]TCE - ANEXO III - Preencher'!S1035</f>
        <v>84.3</v>
      </c>
      <c r="S1026" s="16">
        <f t="shared" si="93"/>
        <v>203.7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317.9144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JESSICA PRISCILA TAVARES DA SILVA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322205</v>
      </c>
      <c r="G1027" s="13">
        <f>IF('[1]TCE - ANEXO III - Preencher'!H1036="","",'[1]TCE - ANEXO III - Preencher'!H1036)</f>
        <v>45108</v>
      </c>
      <c r="H1027" s="14">
        <f>'[1]TCE - ANEXO III - Preencher'!I1036</f>
        <v>0</v>
      </c>
      <c r="I1027" s="14">
        <f>'[1]TCE - ANEXO III - Preencher'!J1036</f>
        <v>155.75200000000001</v>
      </c>
      <c r="J1027" s="14">
        <f>'[1]TCE - ANEXO III - Preencher'!K1036</f>
        <v>0</v>
      </c>
      <c r="K1027" s="15">
        <f>'[1]TCE - ANEXO III - Preencher'!L1036</f>
        <v>131.17747413199999</v>
      </c>
      <c r="L1027" s="15">
        <f>'[1]TCE - ANEXO III - Preencher'!M1036</f>
        <v>29.39</v>
      </c>
      <c r="M1027" s="15">
        <f t="shared" si="91"/>
        <v>101.78747413199999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77.55</v>
      </c>
      <c r="U1027" s="15">
        <f>'[1]TCE - ANEXO III - Preencher'!V1036</f>
        <v>0</v>
      </c>
      <c r="V1027" s="16">
        <f t="shared" si="94"/>
        <v>77.55</v>
      </c>
      <c r="W1027" s="17" t="str">
        <f>IF('[1]TCE - ANEXO III - Preencher'!X1036="","",'[1]TCE - ANEXO III - Preencher'!X1036)</f>
        <v>AUX. CRECHE I</v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336.90947413200001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JESSICA SANTOS DA SILVA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322205</v>
      </c>
      <c r="G1028" s="13">
        <f>IF('[1]TCE - ANEXO III - Preencher'!H1037="","",'[1]TCE - ANEXO III - Preencher'!H1037)</f>
        <v>45108</v>
      </c>
      <c r="H1028" s="14">
        <f>'[1]TCE - ANEXO III - Preencher'!I1037</f>
        <v>0</v>
      </c>
      <c r="I1028" s="14">
        <f>'[1]TCE - ANEXO III - Preencher'!J1037</f>
        <v>161.08000000000001</v>
      </c>
      <c r="J1028" s="14">
        <f>'[1]TCE - ANEXO III - Preencher'!K1037</f>
        <v>0</v>
      </c>
      <c r="K1028" s="15">
        <f>'[1]TCE - ANEXO III - Preencher'!L1037</f>
        <v>131.17747413199999</v>
      </c>
      <c r="L1028" s="15">
        <f>'[1]TCE - ANEXO III - Preencher'!M1037</f>
        <v>29.39</v>
      </c>
      <c r="M1028" s="15">
        <f t="shared" ref="M1028:M1091" si="97">K1028-L1028</f>
        <v>101.78747413199999</v>
      </c>
      <c r="N1028" s="15">
        <f>'[1]TCE - ANEXO III - Preencher'!O1037</f>
        <v>1.82</v>
      </c>
      <c r="O1028" s="15">
        <f>'[1]TCE - ANEXO III - Preencher'!P1037</f>
        <v>0</v>
      </c>
      <c r="P1028" s="16">
        <f t="shared" ref="P1028:P1091" si="98">N1028-O1028</f>
        <v>1.82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264.68747413199998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JESSICA URBANO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223605</v>
      </c>
      <c r="G1029" s="13">
        <f>IF('[1]TCE - ANEXO III - Preencher'!H1038="","",'[1]TCE - ANEXO III - Preencher'!H1038)</f>
        <v>45108</v>
      </c>
      <c r="H1029" s="14">
        <f>'[1]TCE - ANEXO III - Preencher'!I1038</f>
        <v>0</v>
      </c>
      <c r="I1029" s="14">
        <f>'[1]TCE - ANEXO III - Preencher'!J1038</f>
        <v>267.74080000000004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1.35</v>
      </c>
      <c r="O1029" s="15">
        <f>'[1]TCE - ANEXO III - Preencher'!P1038</f>
        <v>0</v>
      </c>
      <c r="P1029" s="16">
        <f t="shared" si="98"/>
        <v>1.35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269.09080000000006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JESSIKA CARVALHO VASCONCELOS DE ANDRADE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239405</v>
      </c>
      <c r="G1030" s="13">
        <f>IF('[1]TCE - ANEXO III - Preencher'!H1039="","",'[1]TCE - ANEXO III - Preencher'!H1039)</f>
        <v>45108</v>
      </c>
      <c r="H1030" s="14">
        <f>'[1]TCE - ANEXO III - Preencher'!I1039</f>
        <v>0</v>
      </c>
      <c r="I1030" s="14">
        <f>'[1]TCE - ANEXO III - Preencher'!J1039</f>
        <v>524.70000000000005</v>
      </c>
      <c r="J1030" s="14">
        <f>'[1]TCE - ANEXO III - Preencher'!K1039</f>
        <v>0</v>
      </c>
      <c r="K1030" s="15">
        <f>'[1]TCE - ANEXO III - Preencher'!L1039</f>
        <v>131.17747413199999</v>
      </c>
      <c r="L1030" s="15">
        <f>'[1]TCE - ANEXO III - Preencher'!M1039</f>
        <v>2.42</v>
      </c>
      <c r="M1030" s="15">
        <f t="shared" si="97"/>
        <v>128.757474132</v>
      </c>
      <c r="N1030" s="15">
        <f>'[1]TCE - ANEXO III - Preencher'!O1039</f>
        <v>1.35</v>
      </c>
      <c r="O1030" s="15">
        <f>'[1]TCE - ANEXO III - Preencher'!P1039</f>
        <v>0</v>
      </c>
      <c r="P1030" s="16">
        <f t="shared" si="98"/>
        <v>1.35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240.52</v>
      </c>
      <c r="U1030" s="15">
        <f>'[1]TCE - ANEXO III - Preencher'!V1039</f>
        <v>0</v>
      </c>
      <c r="V1030" s="16">
        <f t="shared" si="100"/>
        <v>240.52</v>
      </c>
      <c r="W1030" s="17" t="str">
        <f>IF('[1]TCE - ANEXO III - Preencher'!X1039="","",'[1]TCE - ANEXO III - Preencher'!X1039)</f>
        <v>AUX. CRECHE I, AUX.CRECHE II, AUX.CRECHE FÉRIAS</v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895.32747413200002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JEU DELMONDES DE CARVALHO JUNIOR</v>
      </c>
      <c r="E1031" s="9" t="str">
        <f>IF('[1]TCE - ANEXO III - Preencher'!F1040="4 - Assistência Odontológica","2 - Outros Profissionais da Saúde",'[1]TCE - ANEXO III - Preencher'!F1040)</f>
        <v>1 - Médico</v>
      </c>
      <c r="F1031" s="12" t="str">
        <f>'[1]TCE - ANEXO III - Preencher'!G1040</f>
        <v>225120</v>
      </c>
      <c r="G1031" s="13">
        <f>IF('[1]TCE - ANEXO III - Preencher'!H1040="","",'[1]TCE - ANEXO III - Preencher'!H1040)</f>
        <v>45108</v>
      </c>
      <c r="H1031" s="14">
        <f>'[1]TCE - ANEXO III - Preencher'!I1040</f>
        <v>0</v>
      </c>
      <c r="I1031" s="14">
        <f>'[1]TCE - ANEXO III - Preencher'!J1040</f>
        <v>1494.7032000000002</v>
      </c>
      <c r="J1031" s="14">
        <f>'[1]TCE - ANEXO III - Preencher'!K1040</f>
        <v>0</v>
      </c>
      <c r="K1031" s="15">
        <f>'[1]TCE - ANEXO III - Preencher'!L1040</f>
        <v>131.17747413199999</v>
      </c>
      <c r="L1031" s="15">
        <f>'[1]TCE - ANEXO III - Preencher'!M1040</f>
        <v>3.96</v>
      </c>
      <c r="M1031" s="15">
        <f t="shared" si="97"/>
        <v>127.21747413199999</v>
      </c>
      <c r="N1031" s="15">
        <f>'[1]TCE - ANEXO III - Preencher'!O1040</f>
        <v>5.77</v>
      </c>
      <c r="O1031" s="15">
        <f>'[1]TCE - ANEXO III - Preencher'!P1040</f>
        <v>1.23</v>
      </c>
      <c r="P1031" s="16">
        <f t="shared" si="98"/>
        <v>4.5399999999999991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1626.4606741320001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JHONE DE SOUZA CANDIDO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514320</v>
      </c>
      <c r="G1032" s="13">
        <f>IF('[1]TCE - ANEXO III - Preencher'!H1041="","",'[1]TCE - ANEXO III - Preencher'!H1041)</f>
        <v>45108</v>
      </c>
      <c r="H1032" s="14">
        <f>'[1]TCE - ANEXO III - Preencher'!I1041</f>
        <v>0</v>
      </c>
      <c r="I1032" s="14">
        <f>'[1]TCE - ANEXO III - Preencher'!J1041</f>
        <v>156.70240000000001</v>
      </c>
      <c r="J1032" s="14">
        <f>'[1]TCE - ANEXO III - Preencher'!K1041</f>
        <v>0</v>
      </c>
      <c r="K1032" s="15">
        <f>'[1]TCE - ANEXO III - Preencher'!L1041</f>
        <v>131.17747413199999</v>
      </c>
      <c r="L1032" s="15">
        <f>'[1]TCE - ANEXO III - Preencher'!M1041</f>
        <v>26.4</v>
      </c>
      <c r="M1032" s="15">
        <f t="shared" si="97"/>
        <v>104.77747413199998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144</v>
      </c>
      <c r="R1032" s="15">
        <f>'[1]TCE - ANEXO III - Preencher'!S1041</f>
        <v>79.2</v>
      </c>
      <c r="S1032" s="16">
        <f t="shared" si="99"/>
        <v>64.8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328.09987413199997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JISLLAYNNE KELLY CRISTINA DOS SANTOS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223605</v>
      </c>
      <c r="G1033" s="13">
        <f>IF('[1]TCE - ANEXO III - Preencher'!H1042="","",'[1]TCE - ANEXO III - Preencher'!H1042)</f>
        <v>45108</v>
      </c>
      <c r="H1033" s="14">
        <f>'[1]TCE - ANEXO III - Preencher'!I1042</f>
        <v>0</v>
      </c>
      <c r="I1033" s="14">
        <f>'[1]TCE - ANEXO III - Preencher'!J1042</f>
        <v>205.21759999999998</v>
      </c>
      <c r="J1033" s="14">
        <f>'[1]TCE - ANEXO III - Preencher'!K1042</f>
        <v>0</v>
      </c>
      <c r="K1033" s="15">
        <f>'[1]TCE - ANEXO III - Preencher'!L1042</f>
        <v>131.17747413199999</v>
      </c>
      <c r="L1033" s="15">
        <f>'[1]TCE - ANEXO III - Preencher'!M1042</f>
        <v>2.99</v>
      </c>
      <c r="M1033" s="15">
        <f t="shared" si="97"/>
        <v>128.18747413199998</v>
      </c>
      <c r="N1033" s="15">
        <f>'[1]TCE - ANEXO III - Preencher'!O1042</f>
        <v>1.35</v>
      </c>
      <c r="O1033" s="15">
        <f>'[1]TCE - ANEXO III - Preencher'!P1042</f>
        <v>0</v>
      </c>
      <c r="P1033" s="16">
        <f t="shared" si="98"/>
        <v>1.35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334.755074132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JOANA DARC NASCIMENTO E SILVA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325210</v>
      </c>
      <c r="G1034" s="13">
        <f>IF('[1]TCE - ANEXO III - Preencher'!H1043="","",'[1]TCE - ANEXO III - Preencher'!H1043)</f>
        <v>45108</v>
      </c>
      <c r="H1034" s="14">
        <f>'[1]TCE - ANEXO III - Preencher'!I1043</f>
        <v>0</v>
      </c>
      <c r="I1034" s="14">
        <f>'[1]TCE - ANEXO III - Preencher'!J1043</f>
        <v>143.2928</v>
      </c>
      <c r="J1034" s="14">
        <f>'[1]TCE - ANEXO III - Preencher'!K1043</f>
        <v>0</v>
      </c>
      <c r="K1034" s="15">
        <f>'[1]TCE - ANEXO III - Preencher'!L1043</f>
        <v>131.17747413199999</v>
      </c>
      <c r="L1034" s="15">
        <f>'[1]TCE - ANEXO III - Preencher'!M1043</f>
        <v>30.58</v>
      </c>
      <c r="M1034" s="15">
        <f t="shared" si="97"/>
        <v>100.59747413199999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245.710274132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JOANA PAULA DA SILVA FELINTO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322205</v>
      </c>
      <c r="G1035" s="13">
        <f>IF('[1]TCE - ANEXO III - Preencher'!H1044="","",'[1]TCE - ANEXO III - Preencher'!H1044)</f>
        <v>45108</v>
      </c>
      <c r="H1035" s="14">
        <f>'[1]TCE - ANEXO III - Preencher'!I1044</f>
        <v>0</v>
      </c>
      <c r="I1035" s="14">
        <f>'[1]TCE - ANEXO III - Preencher'!J1044</f>
        <v>167.11360000000002</v>
      </c>
      <c r="J1035" s="14">
        <f>'[1]TCE - ANEXO III - Preencher'!K1044</f>
        <v>0</v>
      </c>
      <c r="K1035" s="15">
        <f>'[1]TCE - ANEXO III - Preencher'!L1044</f>
        <v>131.17747413199999</v>
      </c>
      <c r="L1035" s="15">
        <f>'[1]TCE - ANEXO III - Preencher'!M1044</f>
        <v>29.39</v>
      </c>
      <c r="M1035" s="15">
        <f t="shared" si="97"/>
        <v>101.78747413199999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270.72107413200001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JOANE MARINHO SANTOS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223505</v>
      </c>
      <c r="G1036" s="13">
        <f>IF('[1]TCE - ANEXO III - Preencher'!H1045="","",'[1]TCE - ANEXO III - Preencher'!H1045)</f>
        <v>45108</v>
      </c>
      <c r="H1036" s="14">
        <f>'[1]TCE - ANEXO III - Preencher'!I1045</f>
        <v>0</v>
      </c>
      <c r="I1036" s="14">
        <f>'[1]TCE - ANEXO III - Preencher'!J1045</f>
        <v>322.2312</v>
      </c>
      <c r="J1036" s="14">
        <f>'[1]TCE - ANEXO III - Preencher'!K1045</f>
        <v>0</v>
      </c>
      <c r="K1036" s="15">
        <f>'[1]TCE - ANEXO III - Preencher'!L1045</f>
        <v>131.17747413199999</v>
      </c>
      <c r="L1036" s="15">
        <f>'[1]TCE - ANEXO III - Preencher'!M1045</f>
        <v>4.1100000000000003</v>
      </c>
      <c r="M1036" s="15">
        <f t="shared" si="97"/>
        <v>127.06747413199999</v>
      </c>
      <c r="N1036" s="15">
        <f>'[1]TCE - ANEXO III - Preencher'!O1045</f>
        <v>1.35</v>
      </c>
      <c r="O1036" s="15">
        <f>'[1]TCE - ANEXO III - Preencher'!P1045</f>
        <v>0</v>
      </c>
      <c r="P1036" s="16">
        <f t="shared" si="98"/>
        <v>1.35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450.648674132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JOAO BATISTA DE SALES FILHO</v>
      </c>
      <c r="E1037" s="9" t="str">
        <f>IF('[1]TCE - ANEXO III - Preencher'!F1046="4 - Assistência Odontológica","2 - Outros Profissionais da Saúde",'[1]TCE - ANEXO III - Preencher'!F1046)</f>
        <v>1 - Médico</v>
      </c>
      <c r="F1037" s="12" t="str">
        <f>'[1]TCE - ANEXO III - Preencher'!G1046</f>
        <v>225125</v>
      </c>
      <c r="G1037" s="13">
        <f>IF('[1]TCE - ANEXO III - Preencher'!H1046="","",'[1]TCE - ANEXO III - Preencher'!H1046)</f>
        <v>45108</v>
      </c>
      <c r="H1037" s="14">
        <f>'[1]TCE - ANEXO III - Preencher'!I1046</f>
        <v>0</v>
      </c>
      <c r="I1037" s="14">
        <f>'[1]TCE - ANEXO III - Preencher'!J1046</f>
        <v>991.78320000000008</v>
      </c>
      <c r="J1037" s="14">
        <f>'[1]TCE - ANEXO III - Preencher'!K1046</f>
        <v>0</v>
      </c>
      <c r="K1037" s="15">
        <f>'[1]TCE - ANEXO III - Preencher'!L1046</f>
        <v>131.17747413199999</v>
      </c>
      <c r="L1037" s="15">
        <f>'[1]TCE - ANEXO III - Preencher'!M1046</f>
        <v>3.96</v>
      </c>
      <c r="M1037" s="15">
        <f t="shared" si="97"/>
        <v>127.21747413199999</v>
      </c>
      <c r="N1037" s="15">
        <f>'[1]TCE - ANEXO III - Preencher'!O1046</f>
        <v>5.77</v>
      </c>
      <c r="O1037" s="15">
        <f>'[1]TCE - ANEXO III - Preencher'!P1046</f>
        <v>1.23</v>
      </c>
      <c r="P1037" s="16">
        <f t="shared" si="98"/>
        <v>4.5399999999999991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1123.540674132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JOAO BATISTA DOS SANTOS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517410</v>
      </c>
      <c r="G1038" s="13">
        <f>IF('[1]TCE - ANEXO III - Preencher'!H1047="","",'[1]TCE - ANEXO III - Preencher'!H1047)</f>
        <v>45108</v>
      </c>
      <c r="H1038" s="14">
        <f>'[1]TCE - ANEXO III - Preencher'!I1047</f>
        <v>0</v>
      </c>
      <c r="I1038" s="14">
        <f>'[1]TCE - ANEXO III - Preencher'!J1047</f>
        <v>125.3944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127.2144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JOAO BOSCO DA SILVA TEIXEIRA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324115</v>
      </c>
      <c r="G1039" s="13">
        <f>IF('[1]TCE - ANEXO III - Preencher'!H1048="","",'[1]TCE - ANEXO III - Preencher'!H1048)</f>
        <v>45108</v>
      </c>
      <c r="H1039" s="14">
        <f>'[1]TCE - ANEXO III - Preencher'!I1048</f>
        <v>0</v>
      </c>
      <c r="I1039" s="14">
        <f>'[1]TCE - ANEXO III - Preencher'!J1048</f>
        <v>311.00479999999999</v>
      </c>
      <c r="J1039" s="14">
        <f>'[1]TCE - ANEXO III - Preencher'!K1048</f>
        <v>0</v>
      </c>
      <c r="K1039" s="15">
        <f>'[1]TCE - ANEXO III - Preencher'!L1048</f>
        <v>131.17747413199999</v>
      </c>
      <c r="L1039" s="15">
        <f>'[1]TCE - ANEXO III - Preencher'!M1048</f>
        <v>2.33</v>
      </c>
      <c r="M1039" s="15">
        <f t="shared" si="97"/>
        <v>128.84747413199997</v>
      </c>
      <c r="N1039" s="15">
        <f>'[1]TCE - ANEXO III - Preencher'!O1048</f>
        <v>10</v>
      </c>
      <c r="O1039" s="15">
        <f>'[1]TCE - ANEXO III - Preencher'!P1048</f>
        <v>0</v>
      </c>
      <c r="P1039" s="16">
        <f t="shared" si="98"/>
        <v>10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449.85227413199993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JOAO BOSCO DO NASCIMENTO FILHO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513505</v>
      </c>
      <c r="G1040" s="13">
        <f>IF('[1]TCE - ANEXO III - Preencher'!H1049="","",'[1]TCE - ANEXO III - Preencher'!H1049)</f>
        <v>45108</v>
      </c>
      <c r="H1040" s="14">
        <f>'[1]TCE - ANEXO III - Preencher'!I1049</f>
        <v>0</v>
      </c>
      <c r="I1040" s="14">
        <f>'[1]TCE - ANEXO III - Preencher'!J1049</f>
        <v>119.07680000000001</v>
      </c>
      <c r="J1040" s="14">
        <f>'[1]TCE - ANEXO III - Preencher'!K1049</f>
        <v>0</v>
      </c>
      <c r="K1040" s="15">
        <f>'[1]TCE - ANEXO III - Preencher'!L1049</f>
        <v>131.17747413199999</v>
      </c>
      <c r="L1040" s="15">
        <f>'[1]TCE - ANEXO III - Preencher'!M1049</f>
        <v>22.88</v>
      </c>
      <c r="M1040" s="15">
        <f t="shared" si="97"/>
        <v>108.29747413199999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229.19427413199998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JOAO HONORIO DOS SANTOS JUNIOR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322205</v>
      </c>
      <c r="G1041" s="13">
        <f>IF('[1]TCE - ANEXO III - Preencher'!H1050="","",'[1]TCE - ANEXO III - Preencher'!H1050)</f>
        <v>45108</v>
      </c>
      <c r="H1041" s="14">
        <f>'[1]TCE - ANEXO III - Preencher'!I1050</f>
        <v>0</v>
      </c>
      <c r="I1041" s="14">
        <f>'[1]TCE - ANEXO III - Preencher'!J1050</f>
        <v>159.4024</v>
      </c>
      <c r="J1041" s="14">
        <f>'[1]TCE - ANEXO III - Preencher'!K1050</f>
        <v>0</v>
      </c>
      <c r="K1041" s="15">
        <f>'[1]TCE - ANEXO III - Preencher'!L1050</f>
        <v>131.17747413199999</v>
      </c>
      <c r="L1041" s="15">
        <f>'[1]TCE - ANEXO III - Preencher'!M1050</f>
        <v>29.39</v>
      </c>
      <c r="M1041" s="15">
        <f t="shared" si="97"/>
        <v>101.78747413199999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263.00987413199999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JOAO LUCAS ANTONIO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223505</v>
      </c>
      <c r="G1042" s="13">
        <f>IF('[1]TCE - ANEXO III - Preencher'!H1051="","",'[1]TCE - ANEXO III - Preencher'!H1051)</f>
        <v>45108</v>
      </c>
      <c r="H1042" s="14">
        <f>'[1]TCE - ANEXO III - Preencher'!I1051</f>
        <v>0</v>
      </c>
      <c r="I1042" s="14">
        <f>'[1]TCE - ANEXO III - Preencher'!J1051</f>
        <v>309.14640000000003</v>
      </c>
      <c r="J1042" s="14">
        <f>'[1]TCE - ANEXO III - Preencher'!K1051</f>
        <v>0</v>
      </c>
      <c r="K1042" s="15">
        <f>'[1]TCE - ANEXO III - Preencher'!L1051</f>
        <v>131.17747413199999</v>
      </c>
      <c r="L1042" s="15">
        <f>'[1]TCE - ANEXO III - Preencher'!M1051</f>
        <v>3.85</v>
      </c>
      <c r="M1042" s="15">
        <f t="shared" si="97"/>
        <v>127.32747413199999</v>
      </c>
      <c r="N1042" s="15">
        <f>'[1]TCE - ANEXO III - Preencher'!O1051</f>
        <v>1.35</v>
      </c>
      <c r="O1042" s="15">
        <f>'[1]TCE - ANEXO III - Preencher'!P1051</f>
        <v>0</v>
      </c>
      <c r="P1042" s="16">
        <f t="shared" si="98"/>
        <v>1.35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437.82387413200001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JOAO MARCIO CAETANO DOS SANTOS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515110</v>
      </c>
      <c r="G1043" s="13">
        <f>IF('[1]TCE - ANEXO III - Preencher'!H1052="","",'[1]TCE - ANEXO III - Preencher'!H1052)</f>
        <v>45108</v>
      </c>
      <c r="H1043" s="14">
        <f>'[1]TCE - ANEXO III - Preencher'!I1052</f>
        <v>0</v>
      </c>
      <c r="I1043" s="14">
        <f>'[1]TCE - ANEXO III - Preencher'!J1052</f>
        <v>137.27520000000001</v>
      </c>
      <c r="J1043" s="14">
        <f>'[1]TCE - ANEXO III - Preencher'!K1052</f>
        <v>0</v>
      </c>
      <c r="K1043" s="15">
        <f>'[1]TCE - ANEXO III - Preencher'!L1052</f>
        <v>131.17747413199999</v>
      </c>
      <c r="L1043" s="15">
        <f>'[1]TCE - ANEXO III - Preencher'!M1052</f>
        <v>26.4</v>
      </c>
      <c r="M1043" s="15">
        <f t="shared" si="97"/>
        <v>104.77747413199998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288</v>
      </c>
      <c r="R1043" s="15">
        <f>'[1]TCE - ANEXO III - Preencher'!S1052</f>
        <v>79.2</v>
      </c>
      <c r="S1043" s="16">
        <f t="shared" si="99"/>
        <v>208.8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452.672674132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JOAO PAULO DA SILVA LIMA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515110</v>
      </c>
      <c r="G1044" s="13">
        <f>IF('[1]TCE - ANEXO III - Preencher'!H1053="","",'[1]TCE - ANEXO III - Preencher'!H1053)</f>
        <v>45108</v>
      </c>
      <c r="H1044" s="14">
        <f>'[1]TCE - ANEXO III - Preencher'!I1053</f>
        <v>0</v>
      </c>
      <c r="I1044" s="14">
        <f>'[1]TCE - ANEXO III - Preencher'!J1053</f>
        <v>126.72</v>
      </c>
      <c r="J1044" s="14">
        <f>'[1]TCE - ANEXO III - Preencher'!K1053</f>
        <v>0</v>
      </c>
      <c r="K1044" s="15">
        <f>'[1]TCE - ANEXO III - Preencher'!L1053</f>
        <v>131.17747413199999</v>
      </c>
      <c r="L1044" s="15">
        <f>'[1]TCE - ANEXO III - Preencher'!M1053</f>
        <v>26.4</v>
      </c>
      <c r="M1044" s="15">
        <f t="shared" si="97"/>
        <v>104.77747413199998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233.31747413199997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JOAO PAULO DE LIMA ALMEIDA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322205</v>
      </c>
      <c r="G1045" s="13">
        <f>IF('[1]TCE - ANEXO III - Preencher'!H1054="","",'[1]TCE - ANEXO III - Preencher'!H1054)</f>
        <v>45108</v>
      </c>
      <c r="H1045" s="14">
        <f>'[1]TCE - ANEXO III - Preencher'!I1054</f>
        <v>0</v>
      </c>
      <c r="I1045" s="14">
        <f>'[1]TCE - ANEXO III - Preencher'!J1054</f>
        <v>158.48560000000001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1.82</v>
      </c>
      <c r="O1045" s="15">
        <f>'[1]TCE - ANEXO III - Preencher'!P1054</f>
        <v>0</v>
      </c>
      <c r="P1045" s="16">
        <f t="shared" si="98"/>
        <v>1.82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160.3056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JOAO PAULO SILVA DO NASCIMENTO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514320</v>
      </c>
      <c r="G1046" s="13">
        <f>IF('[1]TCE - ANEXO III - Preencher'!H1055="","",'[1]TCE - ANEXO III - Preencher'!H1055)</f>
        <v>45108</v>
      </c>
      <c r="H1046" s="14">
        <f>'[1]TCE - ANEXO III - Preencher'!I1055</f>
        <v>0</v>
      </c>
      <c r="I1046" s="14">
        <f>'[1]TCE - ANEXO III - Preencher'!J1055</f>
        <v>165.30799999999999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167.12799999999999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JOAO PEDRO CHAVES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322205</v>
      </c>
      <c r="G1047" s="13">
        <f>IF('[1]TCE - ANEXO III - Preencher'!H1056="","",'[1]TCE - ANEXO III - Preencher'!H1056)</f>
        <v>45108</v>
      </c>
      <c r="H1047" s="14">
        <f>'[1]TCE - ANEXO III - Preencher'!I1056</f>
        <v>0</v>
      </c>
      <c r="I1047" s="14">
        <f>'[1]TCE - ANEXO III - Preencher'!J1056</f>
        <v>154.27760000000001</v>
      </c>
      <c r="J1047" s="14">
        <f>'[1]TCE - ANEXO III - Preencher'!K1056</f>
        <v>0</v>
      </c>
      <c r="K1047" s="15">
        <f>'[1]TCE - ANEXO III - Preencher'!L1056</f>
        <v>131.17747413199999</v>
      </c>
      <c r="L1047" s="15">
        <f>'[1]TCE - ANEXO III - Preencher'!M1056</f>
        <v>29.39</v>
      </c>
      <c r="M1047" s="15">
        <f t="shared" si="97"/>
        <v>101.78747413199999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288</v>
      </c>
      <c r="R1047" s="15">
        <f>'[1]TCE - ANEXO III - Preencher'!S1056</f>
        <v>88.17</v>
      </c>
      <c r="S1047" s="16">
        <f t="shared" si="99"/>
        <v>199.82999999999998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457.71507413199998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JOAO TAVARES CLEMENTE NETO</v>
      </c>
      <c r="E1048" s="9" t="str">
        <f>IF('[1]TCE - ANEXO III - Preencher'!F1057="4 - Assistência Odontológica","2 - Outros Profissionais da Saúde",'[1]TCE - ANEXO III - Preencher'!F1057)</f>
        <v>1 - Médico</v>
      </c>
      <c r="F1048" s="12" t="str">
        <f>'[1]TCE - ANEXO III - Preencher'!G1057</f>
        <v>225150</v>
      </c>
      <c r="G1048" s="13">
        <f>IF('[1]TCE - ANEXO III - Preencher'!H1057="","",'[1]TCE - ANEXO III - Preencher'!H1057)</f>
        <v>45108</v>
      </c>
      <c r="H1048" s="14">
        <f>'[1]TCE - ANEXO III - Preencher'!I1057</f>
        <v>0</v>
      </c>
      <c r="I1048" s="14">
        <f>'[1]TCE - ANEXO III - Preencher'!J1057</f>
        <v>1868.3616000000002</v>
      </c>
      <c r="J1048" s="14">
        <f>'[1]TCE - ANEXO III - Preencher'!K1057</f>
        <v>0</v>
      </c>
      <c r="K1048" s="15">
        <f>'[1]TCE - ANEXO III - Preencher'!L1057</f>
        <v>131.17747413199999</v>
      </c>
      <c r="L1048" s="15">
        <f>'[1]TCE - ANEXO III - Preencher'!M1057</f>
        <v>3.96</v>
      </c>
      <c r="M1048" s="15">
        <f t="shared" si="97"/>
        <v>127.21747413199999</v>
      </c>
      <c r="N1048" s="15">
        <f>'[1]TCE - ANEXO III - Preencher'!O1057</f>
        <v>5.77</v>
      </c>
      <c r="O1048" s="15">
        <f>'[1]TCE - ANEXO III - Preencher'!P1057</f>
        <v>1.23</v>
      </c>
      <c r="P1048" s="16">
        <f t="shared" si="98"/>
        <v>4.5399999999999991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2000.1190741320002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JOAO VEIGA LEITAO DE ALBUQUERQUE FILHO</v>
      </c>
      <c r="E1049" s="9" t="str">
        <f>IF('[1]TCE - ANEXO III - Preencher'!F1058="4 - Assistência Odontológica","2 - Outros Profissionais da Saúde",'[1]TCE - ANEXO III - Preencher'!F1058)</f>
        <v>1 - Médico</v>
      </c>
      <c r="F1049" s="12" t="str">
        <f>'[1]TCE - ANEXO III - Preencher'!G1058</f>
        <v>225225</v>
      </c>
      <c r="G1049" s="13">
        <f>IF('[1]TCE - ANEXO III - Preencher'!H1058="","",'[1]TCE - ANEXO III - Preencher'!H1058)</f>
        <v>45108</v>
      </c>
      <c r="H1049" s="14">
        <f>'[1]TCE - ANEXO III - Preencher'!I1058</f>
        <v>0</v>
      </c>
      <c r="I1049" s="14">
        <f>'[1]TCE - ANEXO III - Preencher'!J1058</f>
        <v>951.73119999999994</v>
      </c>
      <c r="J1049" s="14">
        <f>'[1]TCE - ANEXO III - Preencher'!K1058</f>
        <v>0</v>
      </c>
      <c r="K1049" s="15">
        <f>'[1]TCE - ANEXO III - Preencher'!L1058</f>
        <v>131.17747413199999</v>
      </c>
      <c r="L1049" s="15">
        <f>'[1]TCE - ANEXO III - Preencher'!M1058</f>
        <v>3.96</v>
      </c>
      <c r="M1049" s="15">
        <f t="shared" si="97"/>
        <v>127.21747413199999</v>
      </c>
      <c r="N1049" s="15">
        <f>'[1]TCE - ANEXO III - Preencher'!O1058</f>
        <v>5.77</v>
      </c>
      <c r="O1049" s="15">
        <f>'[1]TCE - ANEXO III - Preencher'!P1058</f>
        <v>1.23</v>
      </c>
      <c r="P1049" s="16">
        <f t="shared" si="98"/>
        <v>4.5399999999999991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1083.4886741319999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JOAO VICTOR LINS DA SILVA BENTO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763305</v>
      </c>
      <c r="G1050" s="13">
        <f>IF('[1]TCE - ANEXO III - Preencher'!H1059="","",'[1]TCE - ANEXO III - Preencher'!H1059)</f>
        <v>45108</v>
      </c>
      <c r="H1050" s="14">
        <f>'[1]TCE - ANEXO III - Preencher'!I1059</f>
        <v>0</v>
      </c>
      <c r="I1050" s="14">
        <f>'[1]TCE - ANEXO III - Preencher'!J1059</f>
        <v>145.89680000000001</v>
      </c>
      <c r="J1050" s="14">
        <f>'[1]TCE - ANEXO III - Preencher'!K1059</f>
        <v>0</v>
      </c>
      <c r="K1050" s="15">
        <f>'[1]TCE - ANEXO III - Preencher'!L1059</f>
        <v>131.17747413199999</v>
      </c>
      <c r="L1050" s="15">
        <f>'[1]TCE - ANEXO III - Preencher'!M1059</f>
        <v>26.4</v>
      </c>
      <c r="M1050" s="15">
        <f t="shared" si="97"/>
        <v>104.77747413199998</v>
      </c>
      <c r="N1050" s="15">
        <f>'[1]TCE - ANEXO III - Preencher'!O1059</f>
        <v>1.82</v>
      </c>
      <c r="O1050" s="15">
        <f>'[1]TCE - ANEXO III - Preencher'!P1059</f>
        <v>0</v>
      </c>
      <c r="P1050" s="16">
        <f t="shared" si="98"/>
        <v>1.82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252.49427413199999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JOAO VICTOR PINTO DE AZEVEDO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517410</v>
      </c>
      <c r="G1051" s="13">
        <f>IF('[1]TCE - ANEXO III - Preencher'!H1060="","",'[1]TCE - ANEXO III - Preencher'!H1060)</f>
        <v>45108</v>
      </c>
      <c r="H1051" s="14">
        <f>'[1]TCE - ANEXO III - Preencher'!I1060</f>
        <v>0</v>
      </c>
      <c r="I1051" s="14">
        <f>'[1]TCE - ANEXO III - Preencher'!J1060</f>
        <v>121.46559999999999</v>
      </c>
      <c r="J1051" s="14">
        <f>'[1]TCE - ANEXO III - Preencher'!K1060</f>
        <v>0</v>
      </c>
      <c r="K1051" s="15">
        <f>'[1]TCE - ANEXO III - Preencher'!L1060</f>
        <v>131.17747413199999</v>
      </c>
      <c r="L1051" s="15">
        <f>'[1]TCE - ANEXO III - Preencher'!M1060</f>
        <v>26.4</v>
      </c>
      <c r="M1051" s="15">
        <f t="shared" si="97"/>
        <v>104.77747413199998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288</v>
      </c>
      <c r="R1051" s="15">
        <f>'[1]TCE - ANEXO III - Preencher'!S1060</f>
        <v>79.2</v>
      </c>
      <c r="S1051" s="16">
        <f t="shared" si="99"/>
        <v>208.8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436.86307413199995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JOAQUIM JULIO DOS SANTOS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763305</v>
      </c>
      <c r="G1052" s="13">
        <f>IF('[1]TCE - ANEXO III - Preencher'!H1061="","",'[1]TCE - ANEXO III - Preencher'!H1061)</f>
        <v>45108</v>
      </c>
      <c r="H1052" s="14">
        <f>'[1]TCE - ANEXO III - Preencher'!I1061</f>
        <v>0</v>
      </c>
      <c r="I1052" s="14">
        <f>'[1]TCE - ANEXO III - Preencher'!J1061</f>
        <v>153.12</v>
      </c>
      <c r="J1052" s="14">
        <f>'[1]TCE - ANEXO III - Preencher'!K1061</f>
        <v>0</v>
      </c>
      <c r="K1052" s="15">
        <f>'[1]TCE - ANEXO III - Preencher'!L1061</f>
        <v>131.17747413199999</v>
      </c>
      <c r="L1052" s="15">
        <f>'[1]TCE - ANEXO III - Preencher'!M1061</f>
        <v>26.4</v>
      </c>
      <c r="M1052" s="15">
        <f t="shared" si="97"/>
        <v>104.77747413199998</v>
      </c>
      <c r="N1052" s="15">
        <f>'[1]TCE - ANEXO III - Preencher'!O1061</f>
        <v>1.82</v>
      </c>
      <c r="O1052" s="15">
        <f>'[1]TCE - ANEXO III - Preencher'!P1061</f>
        <v>0</v>
      </c>
      <c r="P1052" s="16">
        <f t="shared" si="98"/>
        <v>1.82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259.71747413199995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JOCEANE MARIA DA SILVA LOFREDO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513430</v>
      </c>
      <c r="G1053" s="13">
        <f>IF('[1]TCE - ANEXO III - Preencher'!H1062="","",'[1]TCE - ANEXO III - Preencher'!H1062)</f>
        <v>45108</v>
      </c>
      <c r="H1053" s="14">
        <f>'[1]TCE - ANEXO III - Preencher'!I1062</f>
        <v>0</v>
      </c>
      <c r="I1053" s="14">
        <f>'[1]TCE - ANEXO III - Preencher'!J1062</f>
        <v>174.95599999999999</v>
      </c>
      <c r="J1053" s="14">
        <f>'[1]TCE - ANEXO III - Preencher'!K1062</f>
        <v>0</v>
      </c>
      <c r="K1053" s="15">
        <f>'[1]TCE - ANEXO III - Preencher'!L1062</f>
        <v>131.17747413199999</v>
      </c>
      <c r="L1053" s="15">
        <f>'[1]TCE - ANEXO III - Preencher'!M1062</f>
        <v>0.88</v>
      </c>
      <c r="M1053" s="15">
        <f t="shared" si="97"/>
        <v>130.29747413199999</v>
      </c>
      <c r="N1053" s="15">
        <f>'[1]TCE - ANEXO III - Preencher'!O1062</f>
        <v>1.82</v>
      </c>
      <c r="O1053" s="15">
        <f>'[1]TCE - ANEXO III - Preencher'!P1062</f>
        <v>0</v>
      </c>
      <c r="P1053" s="16">
        <f t="shared" si="98"/>
        <v>1.82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307.07347413199994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JOEL MARIANO DE SOUZA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411010</v>
      </c>
      <c r="G1054" s="13">
        <f>IF('[1]TCE - ANEXO III - Preencher'!H1063="","",'[1]TCE - ANEXO III - Preencher'!H1063)</f>
        <v>45108</v>
      </c>
      <c r="H1054" s="14">
        <f>'[1]TCE - ANEXO III - Preencher'!I1063</f>
        <v>0</v>
      </c>
      <c r="I1054" s="14">
        <f>'[1]TCE - ANEXO III - Preencher'!J1063</f>
        <v>118.01440000000001</v>
      </c>
      <c r="J1054" s="14">
        <f>'[1]TCE - ANEXO III - Preencher'!K1063</f>
        <v>0</v>
      </c>
      <c r="K1054" s="15">
        <f>'[1]TCE - ANEXO III - Preencher'!L1063</f>
        <v>131.17747413199999</v>
      </c>
      <c r="L1054" s="15">
        <f>'[1]TCE - ANEXO III - Preencher'!M1063</f>
        <v>25.29</v>
      </c>
      <c r="M1054" s="15">
        <f t="shared" si="97"/>
        <v>105.88747413199999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225.72187413199998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JOELMA DA SILVA LEITE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514320</v>
      </c>
      <c r="G1055" s="13">
        <f>IF('[1]TCE - ANEXO III - Preencher'!H1064="","",'[1]TCE - ANEXO III - Preencher'!H1064)</f>
        <v>45108</v>
      </c>
      <c r="H1055" s="14">
        <f>'[1]TCE - ANEXO III - Preencher'!I1064</f>
        <v>0</v>
      </c>
      <c r="I1055" s="14">
        <f>'[1]TCE - ANEXO III - Preencher'!J1064</f>
        <v>149.44159999999999</v>
      </c>
      <c r="J1055" s="14">
        <f>'[1]TCE - ANEXO III - Preencher'!K1064</f>
        <v>0</v>
      </c>
      <c r="K1055" s="15">
        <f>'[1]TCE - ANEXO III - Preencher'!L1064</f>
        <v>131.17747413199999</v>
      </c>
      <c r="L1055" s="15">
        <f>'[1]TCE - ANEXO III - Preencher'!M1064</f>
        <v>25.52</v>
      </c>
      <c r="M1055" s="15">
        <f t="shared" si="97"/>
        <v>105.65747413199999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288</v>
      </c>
      <c r="R1055" s="15">
        <f>'[1]TCE - ANEXO III - Preencher'!S1064</f>
        <v>79.2</v>
      </c>
      <c r="S1055" s="16">
        <f t="shared" si="99"/>
        <v>208.8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465.719074132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JOELMA DE ALBUQUERQUE SILVA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322205</v>
      </c>
      <c r="G1056" s="13">
        <f>IF('[1]TCE - ANEXO III - Preencher'!H1065="","",'[1]TCE - ANEXO III - Preencher'!H1065)</f>
        <v>45108</v>
      </c>
      <c r="H1056" s="14">
        <f>'[1]TCE - ANEXO III - Preencher'!I1065</f>
        <v>0</v>
      </c>
      <c r="I1056" s="14">
        <f>'[1]TCE - ANEXO III - Preencher'!J1065</f>
        <v>201.47040000000001</v>
      </c>
      <c r="J1056" s="14">
        <f>'[1]TCE - ANEXO III - Preencher'!K1065</f>
        <v>0</v>
      </c>
      <c r="K1056" s="15">
        <f>'[1]TCE - ANEXO III - Preencher'!L1065</f>
        <v>131.17747413199999</v>
      </c>
      <c r="L1056" s="15">
        <f>'[1]TCE - ANEXO III - Preencher'!M1065</f>
        <v>29.39</v>
      </c>
      <c r="M1056" s="15">
        <f t="shared" si="97"/>
        <v>101.78747413199999</v>
      </c>
      <c r="N1056" s="15">
        <f>'[1]TCE - ANEXO III - Preencher'!O1065</f>
        <v>1.82</v>
      </c>
      <c r="O1056" s="15">
        <f>'[1]TCE - ANEXO III - Preencher'!P1065</f>
        <v>0</v>
      </c>
      <c r="P1056" s="16">
        <f t="shared" si="98"/>
        <v>1.82</v>
      </c>
      <c r="Q1056" s="15">
        <f>'[1]TCE - ANEXO III - Preencher'!R1065</f>
        <v>288</v>
      </c>
      <c r="R1056" s="15">
        <f>'[1]TCE - ANEXO III - Preencher'!S1065</f>
        <v>88.17</v>
      </c>
      <c r="S1056" s="16">
        <f t="shared" si="99"/>
        <v>199.82999999999998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504.90787413199996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JOELMA MARIA DOS SANTOS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322205</v>
      </c>
      <c r="G1057" s="13">
        <f>IF('[1]TCE - ANEXO III - Preencher'!H1066="","",'[1]TCE - ANEXO III - Preencher'!H1066)</f>
        <v>45108</v>
      </c>
      <c r="H1057" s="14">
        <f>'[1]TCE - ANEXO III - Preencher'!I1066</f>
        <v>0</v>
      </c>
      <c r="I1057" s="14">
        <f>'[1]TCE - ANEXO III - Preencher'!J1066</f>
        <v>149.87440000000001</v>
      </c>
      <c r="J1057" s="14">
        <f>'[1]TCE - ANEXO III - Preencher'!K1066</f>
        <v>0</v>
      </c>
      <c r="K1057" s="15">
        <f>'[1]TCE - ANEXO III - Preencher'!L1066</f>
        <v>131.17747413199999</v>
      </c>
      <c r="L1057" s="15">
        <f>'[1]TCE - ANEXO III - Preencher'!M1066</f>
        <v>27.43</v>
      </c>
      <c r="M1057" s="15">
        <f t="shared" si="97"/>
        <v>103.74747413199998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255.44187413199998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JOELMA REJANE LOPES BEZERRA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322205</v>
      </c>
      <c r="G1058" s="13">
        <f>IF('[1]TCE - ANEXO III - Preencher'!H1067="","",'[1]TCE - ANEXO III - Preencher'!H1067)</f>
        <v>45108</v>
      </c>
      <c r="H1058" s="14">
        <f>'[1]TCE - ANEXO III - Preencher'!I1067</f>
        <v>0</v>
      </c>
      <c r="I1058" s="14">
        <f>'[1]TCE - ANEXO III - Preencher'!J1067</f>
        <v>162.4152</v>
      </c>
      <c r="J1058" s="14">
        <f>'[1]TCE - ANEXO III - Preencher'!K1067</f>
        <v>0</v>
      </c>
      <c r="K1058" s="15">
        <f>'[1]TCE - ANEXO III - Preencher'!L1067</f>
        <v>131.17747413199999</v>
      </c>
      <c r="L1058" s="15">
        <f>'[1]TCE - ANEXO III - Preencher'!M1067</f>
        <v>29.39</v>
      </c>
      <c r="M1058" s="15">
        <f t="shared" si="97"/>
        <v>101.78747413199999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144</v>
      </c>
      <c r="R1058" s="15">
        <f>'[1]TCE - ANEXO III - Preencher'!S1067</f>
        <v>88.17</v>
      </c>
      <c r="S1058" s="16">
        <f t="shared" si="99"/>
        <v>55.83</v>
      </c>
      <c r="T1058" s="15">
        <f>'[1]TCE - ANEXO III - Preencher'!U1067</f>
        <v>77.55</v>
      </c>
      <c r="U1058" s="15">
        <f>'[1]TCE - ANEXO III - Preencher'!V1067</f>
        <v>0</v>
      </c>
      <c r="V1058" s="16">
        <f t="shared" si="100"/>
        <v>77.55</v>
      </c>
      <c r="W1058" s="17" t="str">
        <f>IF('[1]TCE - ANEXO III - Preencher'!X1067="","",'[1]TCE - ANEXO III - Preencher'!X1067)</f>
        <v>AUX. CRECHE I</v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399.40267413199996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JOHNATAN VILELA SOUZA</v>
      </c>
      <c r="E1059" s="9" t="str">
        <f>IF('[1]TCE - ANEXO III - Preencher'!F1068="4 - Assistência Odontológica","2 - Outros Profissionais da Saúde",'[1]TCE - ANEXO III - Preencher'!F1068)</f>
        <v>1 - Médico</v>
      </c>
      <c r="F1059" s="12" t="str">
        <f>'[1]TCE - ANEXO III - Preencher'!G1068</f>
        <v>225125</v>
      </c>
      <c r="G1059" s="13">
        <f>IF('[1]TCE - ANEXO III - Preencher'!H1068="","",'[1]TCE - ANEXO III - Preencher'!H1068)</f>
        <v>45108</v>
      </c>
      <c r="H1059" s="14">
        <f>'[1]TCE - ANEXO III - Preencher'!I1068</f>
        <v>0</v>
      </c>
      <c r="I1059" s="14">
        <f>'[1]TCE - ANEXO III - Preencher'!J1068</f>
        <v>967.23360000000002</v>
      </c>
      <c r="J1059" s="14">
        <f>'[1]TCE - ANEXO III - Preencher'!K1068</f>
        <v>0</v>
      </c>
      <c r="K1059" s="15">
        <f>'[1]TCE - ANEXO III - Preencher'!L1068</f>
        <v>131.17747413199999</v>
      </c>
      <c r="L1059" s="15">
        <f>'[1]TCE - ANEXO III - Preencher'!M1068</f>
        <v>3.96</v>
      </c>
      <c r="M1059" s="15">
        <f t="shared" si="97"/>
        <v>127.21747413199999</v>
      </c>
      <c r="N1059" s="15">
        <f>'[1]TCE - ANEXO III - Preencher'!O1068</f>
        <v>5.77</v>
      </c>
      <c r="O1059" s="15">
        <f>'[1]TCE - ANEXO III - Preencher'!P1068</f>
        <v>1.23</v>
      </c>
      <c r="P1059" s="16">
        <f t="shared" si="98"/>
        <v>4.5399999999999991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1098.991074132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JOICE MARQUES CAVALCANTI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322205</v>
      </c>
      <c r="G1060" s="13">
        <f>IF('[1]TCE - ANEXO III - Preencher'!H1069="","",'[1]TCE - ANEXO III - Preencher'!H1069)</f>
        <v>45108</v>
      </c>
      <c r="H1060" s="14">
        <f>'[1]TCE - ANEXO III - Preencher'!I1069</f>
        <v>0</v>
      </c>
      <c r="I1060" s="14">
        <f>'[1]TCE - ANEXO III - Preencher'!J1069</f>
        <v>167.58240000000001</v>
      </c>
      <c r="J1060" s="14">
        <f>'[1]TCE - ANEXO III - Preencher'!K1069</f>
        <v>0</v>
      </c>
      <c r="K1060" s="15">
        <f>'[1]TCE - ANEXO III - Preencher'!L1069</f>
        <v>131.17747413199999</v>
      </c>
      <c r="L1060" s="15">
        <f>'[1]TCE - ANEXO III - Preencher'!M1069</f>
        <v>29.39</v>
      </c>
      <c r="M1060" s="15">
        <f t="shared" si="97"/>
        <v>101.78747413199999</v>
      </c>
      <c r="N1060" s="15">
        <f>'[1]TCE - ANEXO III - Preencher'!O1069</f>
        <v>1.82</v>
      </c>
      <c r="O1060" s="15">
        <f>'[1]TCE - ANEXO III - Preencher'!P1069</f>
        <v>0</v>
      </c>
      <c r="P1060" s="16">
        <f t="shared" si="98"/>
        <v>1.82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271.189874132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JONAS DE MOURA OLIVEIRA</v>
      </c>
      <c r="E1061" s="9" t="str">
        <f>IF('[1]TCE - ANEXO III - Preencher'!F1070="4 - Assistência Odontológica","2 - Outros Profissionais da Saúde",'[1]TCE - ANEXO III - Preencher'!F1070)</f>
        <v>1 - Médico</v>
      </c>
      <c r="F1061" s="12" t="str">
        <f>'[1]TCE - ANEXO III - Preencher'!G1070</f>
        <v>225125</v>
      </c>
      <c r="G1061" s="13">
        <f>IF('[1]TCE - ANEXO III - Preencher'!H1070="","",'[1]TCE - ANEXO III - Preencher'!H1070)</f>
        <v>45108</v>
      </c>
      <c r="H1061" s="14">
        <f>'[1]TCE - ANEXO III - Preencher'!I1070</f>
        <v>0</v>
      </c>
      <c r="I1061" s="14">
        <f>'[1]TCE - ANEXO III - Preencher'!J1070</f>
        <v>1458.8407999999999</v>
      </c>
      <c r="J1061" s="14">
        <f>'[1]TCE - ANEXO III - Preencher'!K1070</f>
        <v>0</v>
      </c>
      <c r="K1061" s="15">
        <f>'[1]TCE - ANEXO III - Preencher'!L1070</f>
        <v>131.17747413199999</v>
      </c>
      <c r="L1061" s="15">
        <f>'[1]TCE - ANEXO III - Preencher'!M1070</f>
        <v>3.96</v>
      </c>
      <c r="M1061" s="15">
        <f t="shared" si="97"/>
        <v>127.21747413199999</v>
      </c>
      <c r="N1061" s="15">
        <f>'[1]TCE - ANEXO III - Preencher'!O1070</f>
        <v>5.77</v>
      </c>
      <c r="O1061" s="15">
        <f>'[1]TCE - ANEXO III - Preencher'!P1070</f>
        <v>1.23</v>
      </c>
      <c r="P1061" s="16">
        <f t="shared" si="98"/>
        <v>4.5399999999999991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1590.5982741319999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JONATAS FERREIRA DE SOUZA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324205</v>
      </c>
      <c r="G1062" s="13">
        <f>IF('[1]TCE - ANEXO III - Preencher'!H1071="","",'[1]TCE - ANEXO III - Preencher'!H1071)</f>
        <v>45108</v>
      </c>
      <c r="H1062" s="14">
        <f>'[1]TCE - ANEXO III - Preencher'!I1071</f>
        <v>0</v>
      </c>
      <c r="I1062" s="14">
        <f>'[1]TCE - ANEXO III - Preencher'!J1071</f>
        <v>231.07040000000001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1.82</v>
      </c>
      <c r="O1062" s="15">
        <f>'[1]TCE - ANEXO III - Preencher'!P1071</f>
        <v>0</v>
      </c>
      <c r="P1062" s="16">
        <f t="shared" si="98"/>
        <v>1.82</v>
      </c>
      <c r="Q1062" s="15">
        <f>'[1]TCE - ANEXO III - Preencher'!R1071</f>
        <v>288</v>
      </c>
      <c r="R1062" s="15">
        <f>'[1]TCE - ANEXO III - Preencher'!S1071</f>
        <v>114.02</v>
      </c>
      <c r="S1062" s="16">
        <f t="shared" si="99"/>
        <v>173.98000000000002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406.87040000000002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JONATHAN DANILO SANTOS SILVA</v>
      </c>
      <c r="E1063" s="9" t="str">
        <f>IF('[1]TCE - ANEXO III - Preencher'!F1072="4 - Assistência Odontológica","2 - Outros Profissionais da Saúde",'[1]TCE - ANEXO III - Preencher'!F1072)</f>
        <v>1 - Médico</v>
      </c>
      <c r="F1063" s="12" t="str">
        <f>'[1]TCE - ANEXO III - Preencher'!G1072</f>
        <v>225125</v>
      </c>
      <c r="G1063" s="13">
        <f>IF('[1]TCE - ANEXO III - Preencher'!H1072="","",'[1]TCE - ANEXO III - Preencher'!H1072)</f>
        <v>45108</v>
      </c>
      <c r="H1063" s="14">
        <f>'[1]TCE - ANEXO III - Preencher'!I1072</f>
        <v>0</v>
      </c>
      <c r="I1063" s="14">
        <f>'[1]TCE - ANEXO III - Preencher'!J1072</f>
        <v>900.7360000000001</v>
      </c>
      <c r="J1063" s="14">
        <f>'[1]TCE - ANEXO III - Preencher'!K1072</f>
        <v>0</v>
      </c>
      <c r="K1063" s="15">
        <f>'[1]TCE - ANEXO III - Preencher'!L1072</f>
        <v>131.17747413199999</v>
      </c>
      <c r="L1063" s="15">
        <f>'[1]TCE - ANEXO III - Preencher'!M1072</f>
        <v>3.96</v>
      </c>
      <c r="M1063" s="15">
        <f t="shared" si="97"/>
        <v>127.21747413199999</v>
      </c>
      <c r="N1063" s="15">
        <f>'[1]TCE - ANEXO III - Preencher'!O1072</f>
        <v>5.77</v>
      </c>
      <c r="O1063" s="15">
        <f>'[1]TCE - ANEXO III - Preencher'!P1072</f>
        <v>1.23</v>
      </c>
      <c r="P1063" s="16">
        <f t="shared" si="98"/>
        <v>4.5399999999999991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1032.4934741320001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JONATHAN HENRIQUE DE SOUZA SANTOS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411010</v>
      </c>
      <c r="G1064" s="13">
        <f>IF('[1]TCE - ANEXO III - Preencher'!H1073="","",'[1]TCE - ANEXO III - Preencher'!H1073)</f>
        <v>45108</v>
      </c>
      <c r="H1064" s="14">
        <f>'[1]TCE - ANEXO III - Preencher'!I1073</f>
        <v>0</v>
      </c>
      <c r="I1064" s="14">
        <f>'[1]TCE - ANEXO III - Preencher'!J1073</f>
        <v>112.3944</v>
      </c>
      <c r="J1064" s="14">
        <f>'[1]TCE - ANEXO III - Preencher'!K1073</f>
        <v>0</v>
      </c>
      <c r="K1064" s="15">
        <f>'[1]TCE - ANEXO III - Preencher'!L1073</f>
        <v>131.17747413199999</v>
      </c>
      <c r="L1064" s="15">
        <f>'[1]TCE - ANEXO III - Preencher'!M1073</f>
        <v>28.1</v>
      </c>
      <c r="M1064" s="15">
        <f t="shared" si="97"/>
        <v>103.07747413199999</v>
      </c>
      <c r="N1064" s="15">
        <f>'[1]TCE - ANEXO III - Preencher'!O1073</f>
        <v>1.82</v>
      </c>
      <c r="O1064" s="15">
        <f>'[1]TCE - ANEXO III - Preencher'!P1073</f>
        <v>0</v>
      </c>
      <c r="P1064" s="16">
        <f t="shared" si="98"/>
        <v>1.82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217.29187413199998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JONATHAN MISAEL ALENCAR NASCIMENTO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225125</v>
      </c>
      <c r="G1065" s="13">
        <f>IF('[1]TCE - ANEXO III - Preencher'!H1074="","",'[1]TCE - ANEXO III - Preencher'!H1074)</f>
        <v>45108</v>
      </c>
      <c r="H1065" s="14">
        <f>'[1]TCE - ANEXO III - Preencher'!I1074</f>
        <v>0</v>
      </c>
      <c r="I1065" s="14">
        <f>'[1]TCE - ANEXO III - Preencher'!J1074</f>
        <v>1005.3232</v>
      </c>
      <c r="J1065" s="14">
        <f>'[1]TCE - ANEXO III - Preencher'!K1074</f>
        <v>0</v>
      </c>
      <c r="K1065" s="15">
        <f>'[1]TCE - ANEXO III - Preencher'!L1074</f>
        <v>131.17747413199999</v>
      </c>
      <c r="L1065" s="15">
        <f>'[1]TCE - ANEXO III - Preencher'!M1074</f>
        <v>3.96</v>
      </c>
      <c r="M1065" s="15">
        <f t="shared" si="97"/>
        <v>127.21747413199999</v>
      </c>
      <c r="N1065" s="15">
        <f>'[1]TCE - ANEXO III - Preencher'!O1074</f>
        <v>5.77</v>
      </c>
      <c r="O1065" s="15">
        <f>'[1]TCE - ANEXO III - Preencher'!P1074</f>
        <v>1.23</v>
      </c>
      <c r="P1065" s="16">
        <f t="shared" si="98"/>
        <v>4.5399999999999991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1137.080674132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JONATHAN SAMUEL SILVESTRE JORGENSEN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411010</v>
      </c>
      <c r="G1066" s="13">
        <f>IF('[1]TCE - ANEXO III - Preencher'!H1075="","",'[1]TCE - ANEXO III - Preencher'!H1075)</f>
        <v>45108</v>
      </c>
      <c r="H1066" s="14">
        <f>'[1]TCE - ANEXO III - Preencher'!I1075</f>
        <v>0</v>
      </c>
      <c r="I1066" s="14">
        <f>'[1]TCE - ANEXO III - Preencher'!J1075</f>
        <v>93.662400000000005</v>
      </c>
      <c r="J1066" s="14">
        <f>'[1]TCE - ANEXO III - Preencher'!K1075</f>
        <v>0</v>
      </c>
      <c r="K1066" s="15">
        <f>'[1]TCE - ANEXO III - Preencher'!L1075</f>
        <v>131.17747413199999</v>
      </c>
      <c r="L1066" s="15">
        <f>'[1]TCE - ANEXO III - Preencher'!M1075</f>
        <v>23.42</v>
      </c>
      <c r="M1066" s="15">
        <f t="shared" si="97"/>
        <v>107.75747413199998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378</v>
      </c>
      <c r="R1066" s="15">
        <f>'[1]TCE - ANEXO III - Preencher'!S1075</f>
        <v>0</v>
      </c>
      <c r="S1066" s="16">
        <f t="shared" si="99"/>
        <v>378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581.23987413199995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JONNY VITOR DINIZ</v>
      </c>
      <c r="E1067" s="9" t="str">
        <f>IF('[1]TCE - ANEXO III - Preencher'!F1076="4 - Assistência Odontológica","2 - Outros Profissionais da Saúde",'[1]TCE - ANEXO III - Preencher'!F1076)</f>
        <v>1 - Médico</v>
      </c>
      <c r="F1067" s="12" t="str">
        <f>'[1]TCE - ANEXO III - Preencher'!G1076</f>
        <v>225120</v>
      </c>
      <c r="G1067" s="13">
        <f>IF('[1]TCE - ANEXO III - Preencher'!H1076="","",'[1]TCE - ANEXO III - Preencher'!H1076)</f>
        <v>45108</v>
      </c>
      <c r="H1067" s="14">
        <f>'[1]TCE - ANEXO III - Preencher'!I1076</f>
        <v>0</v>
      </c>
      <c r="I1067" s="14">
        <f>'[1]TCE - ANEXO III - Preencher'!J1076</f>
        <v>3852.7256000000002</v>
      </c>
      <c r="J1067" s="14">
        <f>'[1]TCE - ANEXO III - Preencher'!K1076</f>
        <v>0</v>
      </c>
      <c r="K1067" s="15">
        <f>'[1]TCE - ANEXO III - Preencher'!L1076</f>
        <v>131.17747413199999</v>
      </c>
      <c r="L1067" s="15">
        <f>'[1]TCE - ANEXO III - Preencher'!M1076</f>
        <v>3.96</v>
      </c>
      <c r="M1067" s="15">
        <f t="shared" si="97"/>
        <v>127.21747413199999</v>
      </c>
      <c r="N1067" s="15">
        <f>'[1]TCE - ANEXO III - Preencher'!O1076</f>
        <v>5.77</v>
      </c>
      <c r="O1067" s="15">
        <f>'[1]TCE - ANEXO III - Preencher'!P1076</f>
        <v>1.23</v>
      </c>
      <c r="P1067" s="16">
        <f t="shared" si="98"/>
        <v>4.5399999999999991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3984.4830741320002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JORDANNA ABDALLA BATISTA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223505</v>
      </c>
      <c r="G1068" s="13">
        <f>IF('[1]TCE - ANEXO III - Preencher'!H1077="","",'[1]TCE - ANEXO III - Preencher'!H1077)</f>
        <v>45108</v>
      </c>
      <c r="H1068" s="14">
        <f>'[1]TCE - ANEXO III - Preencher'!I1077</f>
        <v>0</v>
      </c>
      <c r="I1068" s="14">
        <f>'[1]TCE - ANEXO III - Preencher'!J1077</f>
        <v>453.7296</v>
      </c>
      <c r="J1068" s="14">
        <f>'[1]TCE - ANEXO III - Preencher'!K1077</f>
        <v>0</v>
      </c>
      <c r="K1068" s="15">
        <f>'[1]TCE - ANEXO III - Preencher'!L1077</f>
        <v>131.17747413199999</v>
      </c>
      <c r="L1068" s="15">
        <f>'[1]TCE - ANEXO III - Preencher'!M1077</f>
        <v>0.14000000000000001</v>
      </c>
      <c r="M1068" s="15">
        <f t="shared" si="97"/>
        <v>131.037474132</v>
      </c>
      <c r="N1068" s="15">
        <f>'[1]TCE - ANEXO III - Preencher'!O1077</f>
        <v>1.35</v>
      </c>
      <c r="O1068" s="15">
        <f>'[1]TCE - ANEXO III - Preencher'!P1077</f>
        <v>0</v>
      </c>
      <c r="P1068" s="16">
        <f t="shared" si="98"/>
        <v>1.35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586.11707413200008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JORGE ALVES MARINHO FILHO</v>
      </c>
      <c r="E1069" s="9" t="str">
        <f>IF('[1]TCE - ANEXO III - Preencher'!F1078="4 - Assistência Odontológica","2 - Outros Profissionais da Saúde",'[1]TCE - ANEXO III - Preencher'!F1078)</f>
        <v>1 - Médico</v>
      </c>
      <c r="F1069" s="12" t="str">
        <f>'[1]TCE - ANEXO III - Preencher'!G1078</f>
        <v>225150</v>
      </c>
      <c r="G1069" s="13">
        <f>IF('[1]TCE - ANEXO III - Preencher'!H1078="","",'[1]TCE - ANEXO III - Preencher'!H1078)</f>
        <v>45108</v>
      </c>
      <c r="H1069" s="14">
        <f>'[1]TCE - ANEXO III - Preencher'!I1078</f>
        <v>0</v>
      </c>
      <c r="I1069" s="14">
        <f>'[1]TCE - ANEXO III - Preencher'!J1078</f>
        <v>1173.5704000000001</v>
      </c>
      <c r="J1069" s="14">
        <f>'[1]TCE - ANEXO III - Preencher'!K1078</f>
        <v>0</v>
      </c>
      <c r="K1069" s="15">
        <f>'[1]TCE - ANEXO III - Preencher'!L1078</f>
        <v>131.17747413199999</v>
      </c>
      <c r="L1069" s="15">
        <f>'[1]TCE - ANEXO III - Preencher'!M1078</f>
        <v>3.96</v>
      </c>
      <c r="M1069" s="15">
        <f t="shared" si="97"/>
        <v>127.21747413199999</v>
      </c>
      <c r="N1069" s="15">
        <f>'[1]TCE - ANEXO III - Preencher'!O1078</f>
        <v>5.77</v>
      </c>
      <c r="O1069" s="15">
        <f>'[1]TCE - ANEXO III - Preencher'!P1078</f>
        <v>1.23</v>
      </c>
      <c r="P1069" s="16">
        <f t="shared" si="98"/>
        <v>4.5399999999999991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1305.327874132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JOSE ADRIANO LAURENTINO TORRES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515110</v>
      </c>
      <c r="G1070" s="13">
        <f>IF('[1]TCE - ANEXO III - Preencher'!H1079="","",'[1]TCE - ANEXO III - Preencher'!H1079)</f>
        <v>45108</v>
      </c>
      <c r="H1070" s="14">
        <f>'[1]TCE - ANEXO III - Preencher'!I1079</f>
        <v>0</v>
      </c>
      <c r="I1070" s="14">
        <f>'[1]TCE - ANEXO III - Preencher'!J1079</f>
        <v>151.19120000000001</v>
      </c>
      <c r="J1070" s="14">
        <f>'[1]TCE - ANEXO III - Preencher'!K1079</f>
        <v>0</v>
      </c>
      <c r="K1070" s="15">
        <f>'[1]TCE - ANEXO III - Preencher'!L1079</f>
        <v>131.17747413199999</v>
      </c>
      <c r="L1070" s="15">
        <f>'[1]TCE - ANEXO III - Preencher'!M1079</f>
        <v>25.52</v>
      </c>
      <c r="M1070" s="15">
        <f t="shared" si="97"/>
        <v>105.65747413199999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258.66867413199998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JOSE AILTON DA SILVA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312105</v>
      </c>
      <c r="G1071" s="13">
        <f>IF('[1]TCE - ANEXO III - Preencher'!H1080="","",'[1]TCE - ANEXO III - Preencher'!H1080)</f>
        <v>45108</v>
      </c>
      <c r="H1071" s="14">
        <f>'[1]TCE - ANEXO III - Preencher'!I1080</f>
        <v>0</v>
      </c>
      <c r="I1071" s="14">
        <f>'[1]TCE - ANEXO III - Preencher'!J1080</f>
        <v>177.5976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49.5</v>
      </c>
      <c r="U1071" s="15">
        <f>'[1]TCE - ANEXO III - Preencher'!V1080</f>
        <v>0</v>
      </c>
      <c r="V1071" s="16">
        <f t="shared" si="100"/>
        <v>49.5</v>
      </c>
      <c r="W1071" s="17" t="str">
        <f>IF('[1]TCE - ANEXO III - Preencher'!X1080="","",'[1]TCE - ANEXO III - Preencher'!X1080)</f>
        <v>AUX DE FERRAMENTA</v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228.91759999999999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JOSE AILTON SOBRAL DA SILVA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515110</v>
      </c>
      <c r="G1072" s="13">
        <f>IF('[1]TCE - ANEXO III - Preencher'!H1081="","",'[1]TCE - ANEXO III - Preencher'!H1081)</f>
        <v>45108</v>
      </c>
      <c r="H1072" s="14">
        <f>'[1]TCE - ANEXO III - Preencher'!I1081</f>
        <v>0</v>
      </c>
      <c r="I1072" s="14">
        <f>'[1]TCE - ANEXO III - Preencher'!J1081</f>
        <v>142.4008</v>
      </c>
      <c r="J1072" s="14">
        <f>'[1]TCE - ANEXO III - Preencher'!K1081</f>
        <v>0</v>
      </c>
      <c r="K1072" s="15">
        <f>'[1]TCE - ANEXO III - Preencher'!L1081</f>
        <v>131.17747413199999</v>
      </c>
      <c r="L1072" s="15">
        <f>'[1]TCE - ANEXO III - Preencher'!M1081</f>
        <v>26.4</v>
      </c>
      <c r="M1072" s="15">
        <f t="shared" si="97"/>
        <v>104.77747413199998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248.99827413199998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JOSE ALDIERES GOMES DA SILVA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223605</v>
      </c>
      <c r="G1073" s="13">
        <f>IF('[1]TCE - ANEXO III - Preencher'!H1082="","",'[1]TCE - ANEXO III - Preencher'!H1082)</f>
        <v>45108</v>
      </c>
      <c r="H1073" s="14">
        <f>'[1]TCE - ANEXO III - Preencher'!I1082</f>
        <v>0</v>
      </c>
      <c r="I1073" s="14">
        <f>'[1]TCE - ANEXO III - Preencher'!J1082</f>
        <v>255.21599999999998</v>
      </c>
      <c r="J1073" s="14">
        <f>'[1]TCE - ANEXO III - Preencher'!K1082</f>
        <v>0</v>
      </c>
      <c r="K1073" s="15">
        <f>'[1]TCE - ANEXO III - Preencher'!L1082</f>
        <v>131.17747413199999</v>
      </c>
      <c r="L1073" s="15">
        <f>'[1]TCE - ANEXO III - Preencher'!M1082</f>
        <v>3.24</v>
      </c>
      <c r="M1073" s="15">
        <f t="shared" si="97"/>
        <v>127.93747413199999</v>
      </c>
      <c r="N1073" s="15">
        <f>'[1]TCE - ANEXO III - Preencher'!O1082</f>
        <v>1.35</v>
      </c>
      <c r="O1073" s="15">
        <f>'[1]TCE - ANEXO III - Preencher'!P1082</f>
        <v>0</v>
      </c>
      <c r="P1073" s="16">
        <f t="shared" si="98"/>
        <v>1.35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384.50347413200001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JOSE ALEFF DA SILVA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322205</v>
      </c>
      <c r="G1074" s="13">
        <f>IF('[1]TCE - ANEXO III - Preencher'!H1083="","",'[1]TCE - ANEXO III - Preencher'!H1083)</f>
        <v>45108</v>
      </c>
      <c r="H1074" s="14">
        <f>'[1]TCE - ANEXO III - Preencher'!I1083</f>
        <v>0</v>
      </c>
      <c r="I1074" s="14">
        <f>'[1]TCE - ANEXO III - Preencher'!J1083</f>
        <v>152.77120000000002</v>
      </c>
      <c r="J1074" s="14">
        <f>'[1]TCE - ANEXO III - Preencher'!K1083</f>
        <v>0</v>
      </c>
      <c r="K1074" s="15">
        <f>'[1]TCE - ANEXO III - Preencher'!L1083</f>
        <v>131.17747413199999</v>
      </c>
      <c r="L1074" s="15">
        <f>'[1]TCE - ANEXO III - Preencher'!M1083</f>
        <v>29.39</v>
      </c>
      <c r="M1074" s="15">
        <f t="shared" si="97"/>
        <v>101.78747413199999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256.37867413200001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JOSE ALEXANDRE DE TORRES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322205</v>
      </c>
      <c r="G1075" s="13">
        <f>IF('[1]TCE - ANEXO III - Preencher'!H1084="","",'[1]TCE - ANEXO III - Preencher'!H1084)</f>
        <v>45108</v>
      </c>
      <c r="H1075" s="14">
        <f>'[1]TCE - ANEXO III - Preencher'!I1084</f>
        <v>0</v>
      </c>
      <c r="I1075" s="14">
        <f>'[1]TCE - ANEXO III - Preencher'!J1084</f>
        <v>199.8664</v>
      </c>
      <c r="J1075" s="14">
        <f>'[1]TCE - ANEXO III - Preencher'!K1084</f>
        <v>0</v>
      </c>
      <c r="K1075" s="15">
        <f>'[1]TCE - ANEXO III - Preencher'!L1084</f>
        <v>131.17747413199999</v>
      </c>
      <c r="L1075" s="15">
        <f>'[1]TCE - ANEXO III - Preencher'!M1084</f>
        <v>29.39</v>
      </c>
      <c r="M1075" s="15">
        <f t="shared" si="97"/>
        <v>101.78747413199999</v>
      </c>
      <c r="N1075" s="15">
        <f>'[1]TCE - ANEXO III - Preencher'!O1084</f>
        <v>1.82</v>
      </c>
      <c r="O1075" s="15">
        <f>'[1]TCE - ANEXO III - Preencher'!P1084</f>
        <v>0</v>
      </c>
      <c r="P1075" s="16">
        <f t="shared" si="98"/>
        <v>1.82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303.47387413199999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JOSE ALISSON DA SILVA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322205</v>
      </c>
      <c r="G1076" s="13">
        <f>IF('[1]TCE - ANEXO III - Preencher'!H1085="","",'[1]TCE - ANEXO III - Preencher'!H1085)</f>
        <v>45108</v>
      </c>
      <c r="H1076" s="14">
        <f>'[1]TCE - ANEXO III - Preencher'!I1085</f>
        <v>0</v>
      </c>
      <c r="I1076" s="14">
        <f>'[1]TCE - ANEXO III - Preencher'!J1085</f>
        <v>166.24400000000003</v>
      </c>
      <c r="J1076" s="14">
        <f>'[1]TCE - ANEXO III - Preencher'!K1085</f>
        <v>0</v>
      </c>
      <c r="K1076" s="15">
        <f>'[1]TCE - ANEXO III - Preencher'!L1085</f>
        <v>131.17747413199999</v>
      </c>
      <c r="L1076" s="15">
        <f>'[1]TCE - ANEXO III - Preencher'!M1085</f>
        <v>29.39</v>
      </c>
      <c r="M1076" s="15">
        <f t="shared" si="97"/>
        <v>101.78747413199999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269.85147413200002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JOSE ALMEIDA DE MELO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45108</v>
      </c>
      <c r="H1077" s="14">
        <f>'[1]TCE - ANEXO III - Preencher'!I1086</f>
        <v>0</v>
      </c>
      <c r="I1077" s="14">
        <f>'[1]TCE - ANEXO III - Preencher'!J1086</f>
        <v>166.71520000000001</v>
      </c>
      <c r="J1077" s="14">
        <f>'[1]TCE - ANEXO III - Preencher'!K1086</f>
        <v>0</v>
      </c>
      <c r="K1077" s="15">
        <f>'[1]TCE - ANEXO III - Preencher'!L1086</f>
        <v>131.17747413199999</v>
      </c>
      <c r="L1077" s="15">
        <f>'[1]TCE - ANEXO III - Preencher'!M1086</f>
        <v>29.39</v>
      </c>
      <c r="M1077" s="15">
        <f t="shared" si="97"/>
        <v>101.78747413199999</v>
      </c>
      <c r="N1077" s="15">
        <f>'[1]TCE - ANEXO III - Preencher'!O1086</f>
        <v>1.82</v>
      </c>
      <c r="O1077" s="15">
        <f>'[1]TCE - ANEXO III - Preencher'!P1086</f>
        <v>0</v>
      </c>
      <c r="P1077" s="16">
        <f t="shared" si="98"/>
        <v>1.82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270.32267413199997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JOSE ANDERSON CABRAL DA ROCHA SILVA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521130</v>
      </c>
      <c r="G1078" s="13">
        <f>IF('[1]TCE - ANEXO III - Preencher'!H1087="","",'[1]TCE - ANEXO III - Preencher'!H1087)</f>
        <v>45108</v>
      </c>
      <c r="H1078" s="14">
        <f>'[1]TCE - ANEXO III - Preencher'!I1087</f>
        <v>0</v>
      </c>
      <c r="I1078" s="14">
        <f>'[1]TCE - ANEXO III - Preencher'!J1087</f>
        <v>132.32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134.13999999999999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ANGELO MIGUEL PEREIRA DA SILVA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411005</v>
      </c>
      <c r="G1079" s="13">
        <f>IF('[1]TCE - ANEXO III - Preencher'!H1088="","",'[1]TCE - ANEXO III - Preencher'!H1088)</f>
        <v>45108</v>
      </c>
      <c r="H1079" s="14">
        <f>'[1]TCE - ANEXO III - Preencher'!I1088</f>
        <v>0</v>
      </c>
      <c r="I1079" s="14">
        <f>'[1]TCE - ANEXO III - Preencher'!J1088</f>
        <v>5.3734000000000002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7.1934000000000005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 ANTONIO DA SILVA NETO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328105</v>
      </c>
      <c r="G1080" s="13">
        <f>IF('[1]TCE - ANEXO III - Preencher'!H1089="","",'[1]TCE - ANEXO III - Preencher'!H1089)</f>
        <v>45108</v>
      </c>
      <c r="H1080" s="14">
        <f>'[1]TCE - ANEXO III - Preencher'!I1089</f>
        <v>0</v>
      </c>
      <c r="I1080" s="14">
        <f>'[1]TCE - ANEXO III - Preencher'!J1089</f>
        <v>133.85840000000002</v>
      </c>
      <c r="J1080" s="14">
        <f>'[1]TCE - ANEXO III - Preencher'!K1089</f>
        <v>0</v>
      </c>
      <c r="K1080" s="15">
        <f>'[1]TCE - ANEXO III - Preencher'!L1089</f>
        <v>131.17747413199999</v>
      </c>
      <c r="L1080" s="15">
        <f>'[1]TCE - ANEXO III - Preencher'!M1089</f>
        <v>26.4</v>
      </c>
      <c r="M1080" s="15">
        <f t="shared" si="97"/>
        <v>104.77747413199998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144</v>
      </c>
      <c r="R1080" s="15">
        <f>'[1]TCE - ANEXO III - Preencher'!S1089</f>
        <v>79.2</v>
      </c>
      <c r="S1080" s="16">
        <f t="shared" si="99"/>
        <v>64.8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305.25587413199997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 APARECIDO DA SILVA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513505</v>
      </c>
      <c r="G1081" s="13">
        <f>IF('[1]TCE - ANEXO III - Preencher'!H1090="","",'[1]TCE - ANEXO III - Preencher'!H1090)</f>
        <v>45108</v>
      </c>
      <c r="H1081" s="14">
        <f>'[1]TCE - ANEXO III - Preencher'!I1090</f>
        <v>0</v>
      </c>
      <c r="I1081" s="14">
        <f>'[1]TCE - ANEXO III - Preencher'!J1090</f>
        <v>132.32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134.13999999999999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 ATENILSON SANTOS MELO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517410</v>
      </c>
      <c r="G1082" s="13">
        <f>IF('[1]TCE - ANEXO III - Preencher'!H1091="","",'[1]TCE - ANEXO III - Preencher'!H1091)</f>
        <v>45108</v>
      </c>
      <c r="H1082" s="14">
        <f>'[1]TCE - ANEXO III - Preencher'!I1091</f>
        <v>0</v>
      </c>
      <c r="I1082" s="14">
        <f>'[1]TCE - ANEXO III - Preencher'!J1091</f>
        <v>113.60000000000001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115.42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 AUGUSTO DOS SANTOS FILHO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322205</v>
      </c>
      <c r="G1083" s="13">
        <f>IF('[1]TCE - ANEXO III - Preencher'!H1092="","",'[1]TCE - ANEXO III - Preencher'!H1092)</f>
        <v>45108</v>
      </c>
      <c r="H1083" s="14">
        <f>'[1]TCE - ANEXO III - Preencher'!I1092</f>
        <v>0</v>
      </c>
      <c r="I1083" s="14">
        <f>'[1]TCE - ANEXO III - Preencher'!J1092</f>
        <v>167.87599999999998</v>
      </c>
      <c r="J1083" s="14">
        <f>'[1]TCE - ANEXO III - Preencher'!K1092</f>
        <v>0</v>
      </c>
      <c r="K1083" s="15">
        <f>'[1]TCE - ANEXO III - Preencher'!L1092</f>
        <v>131.17747413199999</v>
      </c>
      <c r="L1083" s="15">
        <f>'[1]TCE - ANEXO III - Preencher'!M1092</f>
        <v>29.39</v>
      </c>
      <c r="M1083" s="15">
        <f t="shared" si="97"/>
        <v>101.78747413199999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271.48347413199997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 AUGUSTO GOMES FERREIRA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763305</v>
      </c>
      <c r="G1084" s="13">
        <f>IF('[1]TCE - ANEXO III - Preencher'!H1093="","",'[1]TCE - ANEXO III - Preencher'!H1093)</f>
        <v>45108</v>
      </c>
      <c r="H1084" s="14">
        <f>'[1]TCE - ANEXO III - Preencher'!I1093</f>
        <v>0</v>
      </c>
      <c r="I1084" s="14">
        <f>'[1]TCE - ANEXO III - Preencher'!J1093</f>
        <v>130.9024</v>
      </c>
      <c r="J1084" s="14">
        <f>'[1]TCE - ANEXO III - Preencher'!K1093</f>
        <v>0</v>
      </c>
      <c r="K1084" s="15">
        <f>'[1]TCE - ANEXO III - Preencher'!L1093</f>
        <v>131.17747413199999</v>
      </c>
      <c r="L1084" s="15">
        <f>'[1]TCE - ANEXO III - Preencher'!M1093</f>
        <v>26.4</v>
      </c>
      <c r="M1084" s="15">
        <f t="shared" si="97"/>
        <v>104.77747413199998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237.49987413199997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 AURELIO FERREIRA DE SOUZA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517410</v>
      </c>
      <c r="G1085" s="13">
        <f>IF('[1]TCE - ANEXO III - Preencher'!H1094="","",'[1]TCE - ANEXO III - Preencher'!H1094)</f>
        <v>45108</v>
      </c>
      <c r="H1085" s="14">
        <f>'[1]TCE - ANEXO III - Preencher'!I1094</f>
        <v>0</v>
      </c>
      <c r="I1085" s="14">
        <f>'[1]TCE - ANEXO III - Preencher'!J1094</f>
        <v>120.7568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122.57679999999999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 CAMILO DA SILVA FILHO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45108</v>
      </c>
      <c r="H1086" s="14">
        <f>'[1]TCE - ANEXO III - Preencher'!I1095</f>
        <v>0</v>
      </c>
      <c r="I1086" s="14">
        <f>'[1]TCE - ANEXO III - Preencher'!J1095</f>
        <v>186.10240000000002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288</v>
      </c>
      <c r="R1086" s="15">
        <f>'[1]TCE - ANEXO III - Preencher'!S1095</f>
        <v>88.17</v>
      </c>
      <c r="S1086" s="16">
        <f t="shared" si="99"/>
        <v>199.82999999999998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387.75239999999997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CANDIDO FILHO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515110</v>
      </c>
      <c r="G1087" s="13">
        <f>IF('[1]TCE - ANEXO III - Preencher'!H1096="","",'[1]TCE - ANEXO III - Preencher'!H1096)</f>
        <v>45108</v>
      </c>
      <c r="H1087" s="14">
        <f>'[1]TCE - ANEXO III - Preencher'!I1096</f>
        <v>0</v>
      </c>
      <c r="I1087" s="14">
        <f>'[1]TCE - ANEXO III - Preencher'!J1096</f>
        <v>186.83279999999999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188.65279999999998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CARLOS ALVES DA SILVA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517410</v>
      </c>
      <c r="G1088" s="13">
        <f>IF('[1]TCE - ANEXO III - Preencher'!H1097="","",'[1]TCE - ANEXO III - Preencher'!H1097)</f>
        <v>45108</v>
      </c>
      <c r="H1088" s="14">
        <f>'[1]TCE - ANEXO III - Preencher'!I1097</f>
        <v>0</v>
      </c>
      <c r="I1088" s="14">
        <f>'[1]TCE - ANEXO III - Preencher'!J1097</f>
        <v>171.5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173.32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CARLOS DA SILVA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514310</v>
      </c>
      <c r="G1089" s="13">
        <f>IF('[1]TCE - ANEXO III - Preencher'!H1098="","",'[1]TCE - ANEXO III - Preencher'!H1098)</f>
        <v>45108</v>
      </c>
      <c r="H1089" s="14">
        <f>'[1]TCE - ANEXO III - Preencher'!I1098</f>
        <v>0</v>
      </c>
      <c r="I1089" s="14">
        <f>'[1]TCE - ANEXO III - Preencher'!J1098</f>
        <v>132.32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134.13999999999999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CLAUDIANO ALVES CAVALCANTE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322205</v>
      </c>
      <c r="G1090" s="13">
        <f>IF('[1]TCE - ANEXO III - Preencher'!H1099="","",'[1]TCE - ANEXO III - Preencher'!H1099)</f>
        <v>45108</v>
      </c>
      <c r="H1090" s="14">
        <f>'[1]TCE - ANEXO III - Preencher'!I1099</f>
        <v>0</v>
      </c>
      <c r="I1090" s="14">
        <f>'[1]TCE - ANEXO III - Preencher'!J1099</f>
        <v>169.0488</v>
      </c>
      <c r="J1090" s="14">
        <f>'[1]TCE - ANEXO III - Preencher'!K1099</f>
        <v>0</v>
      </c>
      <c r="K1090" s="15">
        <f>'[1]TCE - ANEXO III - Preencher'!L1099</f>
        <v>131.17747413199999</v>
      </c>
      <c r="L1090" s="15">
        <f>'[1]TCE - ANEXO III - Preencher'!M1099</f>
        <v>29.39</v>
      </c>
      <c r="M1090" s="15">
        <f t="shared" si="97"/>
        <v>101.78747413199999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272.65627413199996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CLOVIS DE MENEZES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515110</v>
      </c>
      <c r="G1091" s="13">
        <f>IF('[1]TCE - ANEXO III - Preencher'!H1100="","",'[1]TCE - ANEXO III - Preencher'!H1100)</f>
        <v>45108</v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1.82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DA SILVA PEREIRA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45108</v>
      </c>
      <c r="H1092" s="14">
        <f>'[1]TCE - ANEXO III - Preencher'!I1101</f>
        <v>0</v>
      </c>
      <c r="I1092" s="14">
        <f>'[1]TCE - ANEXO III - Preencher'!J1101</f>
        <v>220.90959999999998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222.72959999999998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DANIEL FRANCISCO DA SILVA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517410</v>
      </c>
      <c r="G1093" s="13">
        <f>IF('[1]TCE - ANEXO III - Preencher'!H1102="","",'[1]TCE - ANEXO III - Preencher'!H1102)</f>
        <v>45108</v>
      </c>
      <c r="H1093" s="14">
        <f>'[1]TCE - ANEXO III - Preencher'!I1102</f>
        <v>0</v>
      </c>
      <c r="I1093" s="14">
        <f>'[1]TCE - ANEXO III - Preencher'!J1102</f>
        <v>129.73600000000002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131.55600000000001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DARIO DOS SANTOS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521130</v>
      </c>
      <c r="G1094" s="13">
        <f>IF('[1]TCE - ANEXO III - Preencher'!H1103="","",'[1]TCE - ANEXO III - Preencher'!H1103)</f>
        <v>45108</v>
      </c>
      <c r="H1094" s="14">
        <f>'[1]TCE - ANEXO III - Preencher'!I1103</f>
        <v>0</v>
      </c>
      <c r="I1094" s="14">
        <f>'[1]TCE - ANEXO III - Preencher'!J1103</f>
        <v>132.66399999999999</v>
      </c>
      <c r="J1094" s="14">
        <f>'[1]TCE - ANEXO III - Preencher'!K1103</f>
        <v>0</v>
      </c>
      <c r="K1094" s="15">
        <f>'[1]TCE - ANEXO III - Preencher'!L1103</f>
        <v>131.17747413199999</v>
      </c>
      <c r="L1094" s="15">
        <f>'[1]TCE - ANEXO III - Preencher'!M1103</f>
        <v>26.4</v>
      </c>
      <c r="M1094" s="15">
        <f t="shared" si="103"/>
        <v>104.77747413199998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239.26147413199996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DAVI FERREIRA LOPES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223605</v>
      </c>
      <c r="G1095" s="13">
        <f>IF('[1]TCE - ANEXO III - Preencher'!H1104="","",'[1]TCE - ANEXO III - Preencher'!H1104)</f>
        <v>45108</v>
      </c>
      <c r="H1095" s="14">
        <f>'[1]TCE - ANEXO III - Preencher'!I1104</f>
        <v>0</v>
      </c>
      <c r="I1095" s="14">
        <f>'[1]TCE - ANEXO III - Preencher'!J1104</f>
        <v>266.64800000000002</v>
      </c>
      <c r="J1095" s="14">
        <f>'[1]TCE - ANEXO III - Preencher'!K1104</f>
        <v>0</v>
      </c>
      <c r="K1095" s="15">
        <f>'[1]TCE - ANEXO III - Preencher'!L1104</f>
        <v>131.17747413199999</v>
      </c>
      <c r="L1095" s="15">
        <f>'[1]TCE - ANEXO III - Preencher'!M1104</f>
        <v>3.54</v>
      </c>
      <c r="M1095" s="15">
        <f t="shared" si="103"/>
        <v>127.63747413199998</v>
      </c>
      <c r="N1095" s="15">
        <f>'[1]TCE - ANEXO III - Preencher'!O1104</f>
        <v>1.35</v>
      </c>
      <c r="O1095" s="15">
        <f>'[1]TCE - ANEXO III - Preencher'!P1104</f>
        <v>0</v>
      </c>
      <c r="P1095" s="16">
        <f t="shared" si="104"/>
        <v>1.35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395.63547413200001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DIEGO DOS SANTOS PEREIRA</v>
      </c>
      <c r="E1096" s="9" t="str">
        <f>IF('[1]TCE - ANEXO III - Preencher'!F1105="4 - Assistência Odontológica","2 - Outros Profissionais da Saúde",'[1]TCE - ANEXO III - Preencher'!F1105)</f>
        <v>1 - Médico</v>
      </c>
      <c r="F1096" s="12" t="str">
        <f>'[1]TCE - ANEXO III - Preencher'!G1105</f>
        <v>225150</v>
      </c>
      <c r="G1096" s="13">
        <f>IF('[1]TCE - ANEXO III - Preencher'!H1105="","",'[1]TCE - ANEXO III - Preencher'!H1105)</f>
        <v>45108</v>
      </c>
      <c r="H1096" s="14">
        <f>'[1]TCE - ANEXO III - Preencher'!I1105</f>
        <v>0</v>
      </c>
      <c r="I1096" s="14">
        <f>'[1]TCE - ANEXO III - Preencher'!J1105</f>
        <v>893.81920000000002</v>
      </c>
      <c r="J1096" s="14">
        <f>'[1]TCE - ANEXO III - Preencher'!K1105</f>
        <v>0</v>
      </c>
      <c r="K1096" s="15">
        <f>'[1]TCE - ANEXO III - Preencher'!L1105</f>
        <v>131.17747413199999</v>
      </c>
      <c r="L1096" s="15">
        <f>'[1]TCE - ANEXO III - Preencher'!M1105</f>
        <v>3.96</v>
      </c>
      <c r="M1096" s="15">
        <f t="shared" si="103"/>
        <v>127.21747413199999</v>
      </c>
      <c r="N1096" s="15">
        <f>'[1]TCE - ANEXO III - Preencher'!O1105</f>
        <v>5.77</v>
      </c>
      <c r="O1096" s="15">
        <f>'[1]TCE - ANEXO III - Preencher'!P1105</f>
        <v>1.23</v>
      </c>
      <c r="P1096" s="16">
        <f t="shared" si="104"/>
        <v>4.5399999999999991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1025.5766741320001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DIEGO MACIEL DE SOUZA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411010</v>
      </c>
      <c r="G1097" s="13">
        <f>IF('[1]TCE - ANEXO III - Preencher'!H1106="","",'[1]TCE - ANEXO III - Preencher'!H1106)</f>
        <v>45108</v>
      </c>
      <c r="H1097" s="14">
        <f>'[1]TCE - ANEXO III - Preencher'!I1106</f>
        <v>0</v>
      </c>
      <c r="I1097" s="14">
        <f>'[1]TCE - ANEXO III - Preencher'!J1106</f>
        <v>124.65600000000001</v>
      </c>
      <c r="J1097" s="14">
        <f>'[1]TCE - ANEXO III - Preencher'!K1106</f>
        <v>0</v>
      </c>
      <c r="K1097" s="15">
        <f>'[1]TCE - ANEXO III - Preencher'!L1106</f>
        <v>131.17747413199999</v>
      </c>
      <c r="L1097" s="15">
        <f>'[1]TCE - ANEXO III - Preencher'!M1106</f>
        <v>28.1</v>
      </c>
      <c r="M1097" s="15">
        <f t="shared" si="103"/>
        <v>103.07747413199999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229.55347413199999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EDBERTO DE CARVALHO SOUZA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413105</v>
      </c>
      <c r="G1098" s="13">
        <f>IF('[1]TCE - ANEXO III - Preencher'!H1107="","",'[1]TCE - ANEXO III - Preencher'!H1107)</f>
        <v>45108</v>
      </c>
      <c r="H1098" s="14">
        <f>'[1]TCE - ANEXO III - Preencher'!I1107</f>
        <v>0</v>
      </c>
      <c r="I1098" s="14">
        <f>'[1]TCE - ANEXO III - Preencher'!J1107</f>
        <v>233.4496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235.2696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EDBERTO TAVARES DE QUENTAL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225125</v>
      </c>
      <c r="G1099" s="13">
        <f>IF('[1]TCE - ANEXO III - Preencher'!H1108="","",'[1]TCE - ANEXO III - Preencher'!H1108)</f>
        <v>45108</v>
      </c>
      <c r="H1099" s="14">
        <f>'[1]TCE - ANEXO III - Preencher'!I1108</f>
        <v>0</v>
      </c>
      <c r="I1099" s="14">
        <f>'[1]TCE - ANEXO III - Preencher'!J1108</f>
        <v>910.38559999999995</v>
      </c>
      <c r="J1099" s="14">
        <f>'[1]TCE - ANEXO III - Preencher'!K1108</f>
        <v>0</v>
      </c>
      <c r="K1099" s="15">
        <f>'[1]TCE - ANEXO III - Preencher'!L1108</f>
        <v>131.17747413199999</v>
      </c>
      <c r="L1099" s="15">
        <f>'[1]TCE - ANEXO III - Preencher'!M1108</f>
        <v>3.96</v>
      </c>
      <c r="M1099" s="15">
        <f t="shared" si="103"/>
        <v>127.21747413199999</v>
      </c>
      <c r="N1099" s="15">
        <f>'[1]TCE - ANEXO III - Preencher'!O1108</f>
        <v>5.77</v>
      </c>
      <c r="O1099" s="15">
        <f>'[1]TCE - ANEXO III - Preencher'!P1108</f>
        <v>1.23</v>
      </c>
      <c r="P1099" s="16">
        <f t="shared" si="104"/>
        <v>4.5399999999999991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1042.1430741319998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EDENILSON DANTAS JUNIOR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410105</v>
      </c>
      <c r="G1100" s="13">
        <f>IF('[1]TCE - ANEXO III - Preencher'!H1109="","",'[1]TCE - ANEXO III - Preencher'!H1109)</f>
        <v>45108</v>
      </c>
      <c r="H1100" s="14">
        <f>'[1]TCE - ANEXO III - Preencher'!I1109</f>
        <v>0</v>
      </c>
      <c r="I1100" s="14">
        <f>'[1]TCE - ANEXO III - Preencher'!J1109</f>
        <v>234.60640000000001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236.4264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EDILSON DE LIMA JUNIOR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322205</v>
      </c>
      <c r="G1101" s="13">
        <f>IF('[1]TCE - ANEXO III - Preencher'!H1110="","",'[1]TCE - ANEXO III - Preencher'!H1110)</f>
        <v>45108</v>
      </c>
      <c r="H1101" s="14">
        <f>'[1]TCE - ANEXO III - Preencher'!I1110</f>
        <v>0</v>
      </c>
      <c r="I1101" s="14">
        <f>'[1]TCE - ANEXO III - Preencher'!J1110</f>
        <v>162.36879999999999</v>
      </c>
      <c r="J1101" s="14">
        <f>'[1]TCE - ANEXO III - Preencher'!K1110</f>
        <v>0</v>
      </c>
      <c r="K1101" s="15">
        <f>'[1]TCE - ANEXO III - Preencher'!L1110</f>
        <v>131.17747413199999</v>
      </c>
      <c r="L1101" s="15">
        <f>'[1]TCE - ANEXO III - Preencher'!M1110</f>
        <v>29.39</v>
      </c>
      <c r="M1101" s="15">
        <f t="shared" si="103"/>
        <v>101.78747413199999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265.97627413199996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EDINIVENSON MARINHO DE LIMA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782320</v>
      </c>
      <c r="G1102" s="13">
        <f>IF('[1]TCE - ANEXO III - Preencher'!H1111="","",'[1]TCE - ANEXO III - Preencher'!H1111)</f>
        <v>45108</v>
      </c>
      <c r="H1102" s="14">
        <f>'[1]TCE - ANEXO III - Preencher'!I1111</f>
        <v>0</v>
      </c>
      <c r="I1102" s="14">
        <f>'[1]TCE - ANEXO III - Preencher'!J1111</f>
        <v>219.196</v>
      </c>
      <c r="J1102" s="14">
        <f>'[1]TCE - ANEXO III - Preencher'!K1111</f>
        <v>0</v>
      </c>
      <c r="K1102" s="15">
        <f>'[1]TCE - ANEXO III - Preencher'!L1111</f>
        <v>131.17747413199999</v>
      </c>
      <c r="L1102" s="15">
        <f>'[1]TCE - ANEXO III - Preencher'!M1111</f>
        <v>42.35</v>
      </c>
      <c r="M1102" s="15">
        <f t="shared" si="103"/>
        <v>88.827474131999992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309.84347413199998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EDNALDO RODRIGUES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514320</v>
      </c>
      <c r="G1103" s="13">
        <f>IF('[1]TCE - ANEXO III - Preencher'!H1112="","",'[1]TCE - ANEXO III - Preencher'!H1112)</f>
        <v>45108</v>
      </c>
      <c r="H1103" s="14">
        <f>'[1]TCE - ANEXO III - Preencher'!I1112</f>
        <v>0</v>
      </c>
      <c r="I1103" s="14">
        <f>'[1]TCE - ANEXO III - Preencher'!J1112</f>
        <v>174.95599999999999</v>
      </c>
      <c r="J1103" s="14">
        <f>'[1]TCE - ANEXO III - Preencher'!K1112</f>
        <v>0</v>
      </c>
      <c r="K1103" s="15">
        <f>'[1]TCE - ANEXO III - Preencher'!L1112</f>
        <v>131.17747413199999</v>
      </c>
      <c r="L1103" s="15">
        <f>'[1]TCE - ANEXO III - Preencher'!M1112</f>
        <v>0.88</v>
      </c>
      <c r="M1103" s="15">
        <f t="shared" si="103"/>
        <v>130.29747413199999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307.07347413199994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EDVALDO ALVES DOS SANTOS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514310</v>
      </c>
      <c r="G1104" s="13">
        <f>IF('[1]TCE - ANEXO III - Preencher'!H1113="","",'[1]TCE - ANEXO III - Preencher'!H1113)</f>
        <v>45108</v>
      </c>
      <c r="H1104" s="14">
        <f>'[1]TCE - ANEXO III - Preencher'!I1113</f>
        <v>0</v>
      </c>
      <c r="I1104" s="14">
        <f>'[1]TCE - ANEXO III - Preencher'!J1113</f>
        <v>176.4264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178.24639999999999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EDVAN DA SILVA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223505</v>
      </c>
      <c r="G1105" s="13">
        <f>IF('[1]TCE - ANEXO III - Preencher'!H1114="","",'[1]TCE - ANEXO III - Preencher'!H1114)</f>
        <v>45108</v>
      </c>
      <c r="H1105" s="14">
        <f>'[1]TCE - ANEXO III - Preencher'!I1114</f>
        <v>0</v>
      </c>
      <c r="I1105" s="14">
        <f>'[1]TCE - ANEXO III - Preencher'!J1114</f>
        <v>330.85760000000005</v>
      </c>
      <c r="J1105" s="14">
        <f>'[1]TCE - ANEXO III - Preencher'!K1114</f>
        <v>0</v>
      </c>
      <c r="K1105" s="15">
        <f>'[1]TCE - ANEXO III - Preencher'!L1114</f>
        <v>131.17747413199999</v>
      </c>
      <c r="L1105" s="15">
        <f>'[1]TCE - ANEXO III - Preencher'!M1114</f>
        <v>4.1100000000000003</v>
      </c>
      <c r="M1105" s="15">
        <f t="shared" si="103"/>
        <v>127.06747413199999</v>
      </c>
      <c r="N1105" s="15">
        <f>'[1]TCE - ANEXO III - Preencher'!O1114</f>
        <v>1.35</v>
      </c>
      <c r="O1105" s="15">
        <f>'[1]TCE - ANEXO III - Preencher'!P1114</f>
        <v>0</v>
      </c>
      <c r="P1105" s="16">
        <f t="shared" si="104"/>
        <v>1.35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459.27507413200004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ELIONALDO DE ALMEIDA DOS SANTOS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514320</v>
      </c>
      <c r="G1106" s="13">
        <f>IF('[1]TCE - ANEXO III - Preencher'!H1115="","",'[1]TCE - ANEXO III - Preencher'!H1115)</f>
        <v>45108</v>
      </c>
      <c r="H1106" s="14">
        <f>'[1]TCE - ANEXO III - Preencher'!I1115</f>
        <v>0</v>
      </c>
      <c r="I1106" s="14">
        <f>'[1]TCE - ANEXO III - Preencher'!J1115</f>
        <v>132.32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134.13999999999999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ELIVELTON BEZERRA DE BARROS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411010</v>
      </c>
      <c r="G1107" s="13">
        <f>IF('[1]TCE - ANEXO III - Preencher'!H1116="","",'[1]TCE - ANEXO III - Preencher'!H1116)</f>
        <v>45108</v>
      </c>
      <c r="H1107" s="14">
        <f>'[1]TCE - ANEXO III - Preencher'!I1116</f>
        <v>0</v>
      </c>
      <c r="I1107" s="14">
        <f>'[1]TCE - ANEXO III - Preencher'!J1116</f>
        <v>119.32559999999999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121.14559999999999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EMANOEL DA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514320</v>
      </c>
      <c r="G1108" s="13">
        <f>IF('[1]TCE - ANEXO III - Preencher'!H1117="","",'[1]TCE - ANEXO III - Preencher'!H1117)</f>
        <v>45108</v>
      </c>
      <c r="H1108" s="14">
        <f>'[1]TCE - ANEXO III - Preencher'!I1117</f>
        <v>0</v>
      </c>
      <c r="I1108" s="14">
        <f>'[1]TCE - ANEXO III - Preencher'!J1117</f>
        <v>149.0712</v>
      </c>
      <c r="J1108" s="14">
        <f>'[1]TCE - ANEXO III - Preencher'!K1117</f>
        <v>0</v>
      </c>
      <c r="K1108" s="15">
        <f>'[1]TCE - ANEXO III - Preencher'!L1117</f>
        <v>131.17747413199999</v>
      </c>
      <c r="L1108" s="15">
        <f>'[1]TCE - ANEXO III - Preencher'!M1117</f>
        <v>26.4</v>
      </c>
      <c r="M1108" s="15">
        <f t="shared" si="103"/>
        <v>104.77747413199998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255.66867413199998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EMERSON DA SILVA BARROS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514320</v>
      </c>
      <c r="G1109" s="13">
        <f>IF('[1]TCE - ANEXO III - Preencher'!H1118="","",'[1]TCE - ANEXO III - Preencher'!H1118)</f>
        <v>45108</v>
      </c>
      <c r="H1109" s="14">
        <f>'[1]TCE - ANEXO III - Preencher'!I1118</f>
        <v>0</v>
      </c>
      <c r="I1109" s="14">
        <f>'[1]TCE - ANEXO III - Preencher'!J1118</f>
        <v>167.97839999999999</v>
      </c>
      <c r="J1109" s="14">
        <f>'[1]TCE - ANEXO III - Preencher'!K1118</f>
        <v>0</v>
      </c>
      <c r="K1109" s="15">
        <f>'[1]TCE - ANEXO III - Preencher'!L1118</f>
        <v>131.17747413199999</v>
      </c>
      <c r="L1109" s="15">
        <f>'[1]TCE - ANEXO III - Preencher'!M1118</f>
        <v>26.4</v>
      </c>
      <c r="M1109" s="15">
        <f t="shared" si="103"/>
        <v>104.77747413199998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274.57587413199997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ENDRYO ELLYSTON DE SOUZA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521130</v>
      </c>
      <c r="G1110" s="13">
        <f>IF('[1]TCE - ANEXO III - Preencher'!H1119="","",'[1]TCE - ANEXO III - Preencher'!H1119)</f>
        <v>45108</v>
      </c>
      <c r="H1110" s="14">
        <f>'[1]TCE - ANEXO III - Preencher'!I1119</f>
        <v>0</v>
      </c>
      <c r="I1110" s="14">
        <f>'[1]TCE - ANEXO III - Preencher'!J1119</f>
        <v>128.15040000000002</v>
      </c>
      <c r="J1110" s="14">
        <f>'[1]TCE - ANEXO III - Preencher'!K1119</f>
        <v>0</v>
      </c>
      <c r="K1110" s="15">
        <f>'[1]TCE - ANEXO III - Preencher'!L1119</f>
        <v>131.17747413199999</v>
      </c>
      <c r="L1110" s="15">
        <f>'[1]TCE - ANEXO III - Preencher'!M1119</f>
        <v>25.52</v>
      </c>
      <c r="M1110" s="15">
        <f t="shared" si="103"/>
        <v>105.65747413199999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235.62787413199999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EVERTON DA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763305</v>
      </c>
      <c r="G1111" s="13">
        <f>IF('[1]TCE - ANEXO III - Preencher'!H1120="","",'[1]TCE - ANEXO III - Preencher'!H1120)</f>
        <v>45108</v>
      </c>
      <c r="H1111" s="14">
        <f>'[1]TCE - ANEXO III - Preencher'!I1120</f>
        <v>0</v>
      </c>
      <c r="I1111" s="14">
        <f>'[1]TCE - ANEXO III - Preencher'!J1120</f>
        <v>145.4992</v>
      </c>
      <c r="J1111" s="14">
        <f>'[1]TCE - ANEXO III - Preencher'!K1120</f>
        <v>0</v>
      </c>
      <c r="K1111" s="15">
        <f>'[1]TCE - ANEXO III - Preencher'!L1120</f>
        <v>131.17747413199999</v>
      </c>
      <c r="L1111" s="15">
        <f>'[1]TCE - ANEXO III - Preencher'!M1120</f>
        <v>26.4</v>
      </c>
      <c r="M1111" s="15">
        <f t="shared" si="103"/>
        <v>104.77747413199998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252.09667413199998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FARIAS DA COSTA NETO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763305</v>
      </c>
      <c r="G1112" s="13">
        <f>IF('[1]TCE - ANEXO III - Preencher'!H1121="","",'[1]TCE - ANEXO III - Preencher'!H1121)</f>
        <v>45108</v>
      </c>
      <c r="H1112" s="14">
        <f>'[1]TCE - ANEXO III - Preencher'!I1121</f>
        <v>0</v>
      </c>
      <c r="I1112" s="14">
        <f>'[1]TCE - ANEXO III - Preencher'!J1121</f>
        <v>124.47760000000001</v>
      </c>
      <c r="J1112" s="14">
        <f>'[1]TCE - ANEXO III - Preencher'!K1121</f>
        <v>0</v>
      </c>
      <c r="K1112" s="15">
        <f>'[1]TCE - ANEXO III - Preencher'!L1121</f>
        <v>131.17747413199999</v>
      </c>
      <c r="L1112" s="15">
        <f>'[1]TCE - ANEXO III - Preencher'!M1121</f>
        <v>24.64</v>
      </c>
      <c r="M1112" s="15">
        <f t="shared" si="103"/>
        <v>106.53747413199999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232.83507413199999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FERNANDO BEZERRA DA SILVA SANTOS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312105</v>
      </c>
      <c r="G1113" s="13">
        <f>IF('[1]TCE - ANEXO III - Preencher'!H1122="","",'[1]TCE - ANEXO III - Preencher'!H1122)</f>
        <v>45108</v>
      </c>
      <c r="H1113" s="14">
        <f>'[1]TCE - ANEXO III - Preencher'!I1122</f>
        <v>0</v>
      </c>
      <c r="I1113" s="14">
        <f>'[1]TCE - ANEXO III - Preencher'!J1122</f>
        <v>197.6464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49.5</v>
      </c>
      <c r="U1113" s="15">
        <f>'[1]TCE - ANEXO III - Preencher'!V1122</f>
        <v>0</v>
      </c>
      <c r="V1113" s="16">
        <f t="shared" si="106"/>
        <v>49.5</v>
      </c>
      <c r="W1113" s="17" t="str">
        <f>IF('[1]TCE - ANEXO III - Preencher'!X1122="","",'[1]TCE - ANEXO III - Preencher'!X1122)</f>
        <v>AUX DE FERRAMENTA</v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248.96639999999999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FERNANDO DE SOBRAL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322205</v>
      </c>
      <c r="G1114" s="13">
        <f>IF('[1]TCE - ANEXO III - Preencher'!H1123="","",'[1]TCE - ANEXO III - Preencher'!H1123)</f>
        <v>45108</v>
      </c>
      <c r="H1114" s="14">
        <f>'[1]TCE - ANEXO III - Preencher'!I1123</f>
        <v>0</v>
      </c>
      <c r="I1114" s="14">
        <f>'[1]TCE - ANEXO III - Preencher'!J1123</f>
        <v>180.01680000000002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181.83680000000001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FLAVIO FERREIRA DE LIMA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517410</v>
      </c>
      <c r="G1115" s="13">
        <f>IF('[1]TCE - ANEXO III - Preencher'!H1124="","",'[1]TCE - ANEXO III - Preencher'!H1124)</f>
        <v>45108</v>
      </c>
      <c r="H1115" s="14">
        <f>'[1]TCE - ANEXO III - Preencher'!I1124</f>
        <v>0</v>
      </c>
      <c r="I1115" s="14">
        <f>'[1]TCE - ANEXO III - Preencher'!J1124</f>
        <v>113.60000000000001</v>
      </c>
      <c r="J1115" s="14">
        <f>'[1]TCE - ANEXO III - Preencher'!K1124</f>
        <v>0</v>
      </c>
      <c r="K1115" s="15">
        <f>'[1]TCE - ANEXO III - Preencher'!L1124</f>
        <v>131.17747413199999</v>
      </c>
      <c r="L1115" s="15">
        <f>'[1]TCE - ANEXO III - Preencher'!M1124</f>
        <v>26.4</v>
      </c>
      <c r="M1115" s="15">
        <f t="shared" si="103"/>
        <v>104.77747413199998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220.19747413199997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FRANCISCO PEREIRA DA SILVA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521130</v>
      </c>
      <c r="G1116" s="13">
        <f>IF('[1]TCE - ANEXO III - Preencher'!H1125="","",'[1]TCE - ANEXO III - Preencher'!H1125)</f>
        <v>45108</v>
      </c>
      <c r="H1116" s="14">
        <f>'[1]TCE - ANEXO III - Preencher'!I1125</f>
        <v>0</v>
      </c>
      <c r="I1116" s="14">
        <f>'[1]TCE - ANEXO III - Preencher'!J1125</f>
        <v>132.56719999999999</v>
      </c>
      <c r="J1116" s="14">
        <f>'[1]TCE - ANEXO III - Preencher'!K1125</f>
        <v>0</v>
      </c>
      <c r="K1116" s="15">
        <f>'[1]TCE - ANEXO III - Preencher'!L1125</f>
        <v>131.17747413199999</v>
      </c>
      <c r="L1116" s="15">
        <f>'[1]TCE - ANEXO III - Preencher'!M1125</f>
        <v>26.4</v>
      </c>
      <c r="M1116" s="15">
        <f t="shared" si="103"/>
        <v>104.77747413199998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239.16467413199996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GENTILI DE FRANCA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322205</v>
      </c>
      <c r="G1117" s="13">
        <f>IF('[1]TCE - ANEXO III - Preencher'!H1126="","",'[1]TCE - ANEXO III - Preencher'!H1126)</f>
        <v>45108</v>
      </c>
      <c r="H1117" s="14">
        <f>'[1]TCE - ANEXO III - Preencher'!I1126</f>
        <v>0</v>
      </c>
      <c r="I1117" s="14">
        <f>'[1]TCE - ANEXO III - Preencher'!J1126</f>
        <v>156.19120000000001</v>
      </c>
      <c r="J1117" s="14">
        <f>'[1]TCE - ANEXO III - Preencher'!K1126</f>
        <v>0</v>
      </c>
      <c r="K1117" s="15">
        <f>'[1]TCE - ANEXO III - Preencher'!L1126</f>
        <v>131.17747413199999</v>
      </c>
      <c r="L1117" s="15">
        <f>'[1]TCE - ANEXO III - Preencher'!M1126</f>
        <v>29.39</v>
      </c>
      <c r="M1117" s="15">
        <f t="shared" si="103"/>
        <v>101.78747413199999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259.79867413199997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GILSON DA SILVA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322205</v>
      </c>
      <c r="G1118" s="13">
        <f>IF('[1]TCE - ANEXO III - Preencher'!H1127="","",'[1]TCE - ANEXO III - Preencher'!H1127)</f>
        <v>45108</v>
      </c>
      <c r="H1118" s="14">
        <f>'[1]TCE - ANEXO III - Preencher'!I1127</f>
        <v>0</v>
      </c>
      <c r="I1118" s="14">
        <f>'[1]TCE - ANEXO III - Preencher'!J1127</f>
        <v>152.45840000000001</v>
      </c>
      <c r="J1118" s="14">
        <f>'[1]TCE - ANEXO III - Preencher'!K1127</f>
        <v>0</v>
      </c>
      <c r="K1118" s="15">
        <f>'[1]TCE - ANEXO III - Preencher'!L1127</f>
        <v>131.17747413199999</v>
      </c>
      <c r="L1118" s="15">
        <f>'[1]TCE - ANEXO III - Preencher'!M1127</f>
        <v>26.45</v>
      </c>
      <c r="M1118" s="15">
        <f t="shared" si="103"/>
        <v>104.72747413199998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259.00587413199997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GOMES VILAR</v>
      </c>
      <c r="E1119" s="9" t="str">
        <f>IF('[1]TCE - ANEXO III - Preencher'!F1128="4 - Assistência Odontológica","2 - Outros Profissionais da Saúde",'[1]TCE - ANEXO III - Preencher'!F1128)</f>
        <v>1 - Médico</v>
      </c>
      <c r="F1119" s="12" t="str">
        <f>'[1]TCE - ANEXO III - Preencher'!G1128</f>
        <v>225150</v>
      </c>
      <c r="G1119" s="13">
        <f>IF('[1]TCE - ANEXO III - Preencher'!H1128="","",'[1]TCE - ANEXO III - Preencher'!H1128)</f>
        <v>45108</v>
      </c>
      <c r="H1119" s="14">
        <f>'[1]TCE - ANEXO III - Preencher'!I1128</f>
        <v>0</v>
      </c>
      <c r="I1119" s="14">
        <f>'[1]TCE - ANEXO III - Preencher'!J1128</f>
        <v>918.57679999999993</v>
      </c>
      <c r="J1119" s="14">
        <f>'[1]TCE - ANEXO III - Preencher'!K1128</f>
        <v>0</v>
      </c>
      <c r="K1119" s="15">
        <f>'[1]TCE - ANEXO III - Preencher'!L1128</f>
        <v>131.17747413199999</v>
      </c>
      <c r="L1119" s="15">
        <f>'[1]TCE - ANEXO III - Preencher'!M1128</f>
        <v>3.7</v>
      </c>
      <c r="M1119" s="15">
        <f t="shared" si="103"/>
        <v>127.47747413199998</v>
      </c>
      <c r="N1119" s="15">
        <f>'[1]TCE - ANEXO III - Preencher'!O1128</f>
        <v>5.77</v>
      </c>
      <c r="O1119" s="15">
        <f>'[1]TCE - ANEXO III - Preencher'!P1128</f>
        <v>1.23</v>
      </c>
      <c r="P1119" s="16">
        <f t="shared" si="104"/>
        <v>4.5399999999999991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1050.5942741319998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GONCALVES ALVES NETO</v>
      </c>
      <c r="E1120" s="9" t="str">
        <f>IF('[1]TCE - ANEXO III - Preencher'!F1129="4 - Assistência Odontológica","2 - Outros Profissionais da Saúde",'[1]TCE - ANEXO III - Preencher'!F1129)</f>
        <v>1 - Médico</v>
      </c>
      <c r="F1120" s="12" t="str">
        <f>'[1]TCE - ANEXO III - Preencher'!G1129</f>
        <v>225225</v>
      </c>
      <c r="G1120" s="13">
        <f>IF('[1]TCE - ANEXO III - Preencher'!H1129="","",'[1]TCE - ANEXO III - Preencher'!H1129)</f>
        <v>45108</v>
      </c>
      <c r="H1120" s="14">
        <f>'[1]TCE - ANEXO III - Preencher'!I1129</f>
        <v>0</v>
      </c>
      <c r="I1120" s="14">
        <f>'[1]TCE - ANEXO III - Preencher'!J1129</f>
        <v>3374.2232000000004</v>
      </c>
      <c r="J1120" s="14">
        <f>'[1]TCE - ANEXO III - Preencher'!K1129</f>
        <v>0</v>
      </c>
      <c r="K1120" s="15">
        <f>'[1]TCE - ANEXO III - Preencher'!L1129</f>
        <v>131.17747413199999</v>
      </c>
      <c r="L1120" s="15">
        <f>'[1]TCE - ANEXO III - Preencher'!M1129</f>
        <v>3.96</v>
      </c>
      <c r="M1120" s="15">
        <f t="shared" si="103"/>
        <v>127.21747413199999</v>
      </c>
      <c r="N1120" s="15">
        <f>'[1]TCE - ANEXO III - Preencher'!O1129</f>
        <v>5.77</v>
      </c>
      <c r="O1120" s="15">
        <f>'[1]TCE - ANEXO III - Preencher'!P1129</f>
        <v>1.23</v>
      </c>
      <c r="P1120" s="16">
        <f t="shared" si="104"/>
        <v>4.5399999999999991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3505.9806741320003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HAYRTON FERREIRA DA SILVA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322205</v>
      </c>
      <c r="G1121" s="13">
        <f>IF('[1]TCE - ANEXO III - Preencher'!H1130="","",'[1]TCE - ANEXO III - Preencher'!H1130)</f>
        <v>45108</v>
      </c>
      <c r="H1121" s="14">
        <f>'[1]TCE - ANEXO III - Preencher'!I1130</f>
        <v>0</v>
      </c>
      <c r="I1121" s="14">
        <f>'[1]TCE - ANEXO III - Preencher'!J1130</f>
        <v>170.99439999999998</v>
      </c>
      <c r="J1121" s="14">
        <f>'[1]TCE - ANEXO III - Preencher'!K1130</f>
        <v>0</v>
      </c>
      <c r="K1121" s="15">
        <f>'[1]TCE - ANEXO III - Preencher'!L1130</f>
        <v>131.17747413199999</v>
      </c>
      <c r="L1121" s="15">
        <f>'[1]TCE - ANEXO III - Preencher'!M1130</f>
        <v>29.39</v>
      </c>
      <c r="M1121" s="15">
        <f t="shared" si="103"/>
        <v>101.78747413199999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274.60187413199998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IVO DA SILVA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517410</v>
      </c>
      <c r="G1122" s="13">
        <f>IF('[1]TCE - ANEXO III - Preencher'!H1131="","",'[1]TCE - ANEXO III - Preencher'!H1131)</f>
        <v>45108</v>
      </c>
      <c r="H1122" s="14">
        <f>'[1]TCE - ANEXO III - Preencher'!I1131</f>
        <v>0</v>
      </c>
      <c r="I1122" s="14">
        <f>'[1]TCE - ANEXO III - Preencher'!J1131</f>
        <v>125.2056</v>
      </c>
      <c r="J1122" s="14">
        <f>'[1]TCE - ANEXO III - Preencher'!K1131</f>
        <v>0</v>
      </c>
      <c r="K1122" s="15">
        <f>'[1]TCE - ANEXO III - Preencher'!L1131</f>
        <v>131.17747413199999</v>
      </c>
      <c r="L1122" s="15">
        <f>'[1]TCE - ANEXO III - Preencher'!M1131</f>
        <v>26.4</v>
      </c>
      <c r="M1122" s="15">
        <f t="shared" si="103"/>
        <v>104.77747413199998</v>
      </c>
      <c r="N1122" s="15">
        <f>'[1]TCE - ANEXO III - Preencher'!O1131</f>
        <v>1.82</v>
      </c>
      <c r="O1122" s="15">
        <f>'[1]TCE - ANEXO III - Preencher'!P1131</f>
        <v>0</v>
      </c>
      <c r="P1122" s="16">
        <f t="shared" si="104"/>
        <v>1.82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231.80307413199998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JAILSON DA SILVA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763305</v>
      </c>
      <c r="G1123" s="13">
        <f>IF('[1]TCE - ANEXO III - Preencher'!H1132="","",'[1]TCE - ANEXO III - Preencher'!H1132)</f>
        <v>45108</v>
      </c>
      <c r="H1123" s="14">
        <f>'[1]TCE - ANEXO III - Preencher'!I1132</f>
        <v>0</v>
      </c>
      <c r="I1123" s="14">
        <f>'[1]TCE - ANEXO III - Preencher'!J1132</f>
        <v>147.84</v>
      </c>
      <c r="J1123" s="14">
        <f>'[1]TCE - ANEXO III - Preencher'!K1132</f>
        <v>0</v>
      </c>
      <c r="K1123" s="15">
        <f>'[1]TCE - ANEXO III - Preencher'!L1132</f>
        <v>131.17747413199999</v>
      </c>
      <c r="L1123" s="15">
        <f>'[1]TCE - ANEXO III - Preencher'!M1132</f>
        <v>26.4</v>
      </c>
      <c r="M1123" s="15">
        <f t="shared" si="103"/>
        <v>104.77747413199998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254.43747413199998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JAILTON DA SILVA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515110</v>
      </c>
      <c r="G1124" s="13">
        <f>IF('[1]TCE - ANEXO III - Preencher'!H1133="","",'[1]TCE - ANEXO III - Preencher'!H1133)</f>
        <v>45108</v>
      </c>
      <c r="H1124" s="14">
        <f>'[1]TCE - ANEXO III - Preencher'!I1133</f>
        <v>0</v>
      </c>
      <c r="I1124" s="14">
        <f>'[1]TCE - ANEXO III - Preencher'!J1133</f>
        <v>153.95360000000002</v>
      </c>
      <c r="J1124" s="14">
        <f>'[1]TCE - ANEXO III - Preencher'!K1133</f>
        <v>0</v>
      </c>
      <c r="K1124" s="15">
        <f>'[1]TCE - ANEXO III - Preencher'!L1133</f>
        <v>131.17747413199999</v>
      </c>
      <c r="L1124" s="15">
        <f>'[1]TCE - ANEXO III - Preencher'!M1133</f>
        <v>26.4</v>
      </c>
      <c r="M1124" s="15">
        <f t="shared" si="103"/>
        <v>104.77747413199998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260.551074132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JEFFERSON DE SOUZA CANDIDO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328105</v>
      </c>
      <c r="G1125" s="13">
        <f>IF('[1]TCE - ANEXO III - Preencher'!H1134="","",'[1]TCE - ANEXO III - Preencher'!H1134)</f>
        <v>45108</v>
      </c>
      <c r="H1125" s="14">
        <f>'[1]TCE - ANEXO III - Preencher'!I1134</f>
        <v>0</v>
      </c>
      <c r="I1125" s="14">
        <f>'[1]TCE - ANEXO III - Preencher'!J1134</f>
        <v>148.4888</v>
      </c>
      <c r="J1125" s="14">
        <f>'[1]TCE - ANEXO III - Preencher'!K1134</f>
        <v>0</v>
      </c>
      <c r="K1125" s="15">
        <f>'[1]TCE - ANEXO III - Preencher'!L1134</f>
        <v>131.17747413199999</v>
      </c>
      <c r="L1125" s="15">
        <f>'[1]TCE - ANEXO III - Preencher'!M1134</f>
        <v>26.4</v>
      </c>
      <c r="M1125" s="15">
        <f t="shared" si="103"/>
        <v>104.77747413199998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255.08627413199997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JONATAS FREIRE DE OLIVEIRA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223605</v>
      </c>
      <c r="G1126" s="13">
        <f>IF('[1]TCE - ANEXO III - Preencher'!H1135="","",'[1]TCE - ANEXO III - Preencher'!H1135)</f>
        <v>45108</v>
      </c>
      <c r="H1126" s="14">
        <f>'[1]TCE - ANEXO III - Preencher'!I1135</f>
        <v>0</v>
      </c>
      <c r="I1126" s="14">
        <f>'[1]TCE - ANEXO III - Preencher'!J1135</f>
        <v>321.24080000000004</v>
      </c>
      <c r="J1126" s="14">
        <f>'[1]TCE - ANEXO III - Preencher'!K1135</f>
        <v>0</v>
      </c>
      <c r="K1126" s="15">
        <f>'[1]TCE - ANEXO III - Preencher'!L1135</f>
        <v>131.17747413199999</v>
      </c>
      <c r="L1126" s="15">
        <f>'[1]TCE - ANEXO III - Preencher'!M1135</f>
        <v>3.54</v>
      </c>
      <c r="M1126" s="15">
        <f t="shared" si="103"/>
        <v>127.63747413199998</v>
      </c>
      <c r="N1126" s="15">
        <f>'[1]TCE - ANEXO III - Preencher'!O1135</f>
        <v>1.35</v>
      </c>
      <c r="O1126" s="15">
        <f>'[1]TCE - ANEXO III - Preencher'!P1135</f>
        <v>0</v>
      </c>
      <c r="P1126" s="16">
        <f t="shared" si="104"/>
        <v>1.35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450.22827413200002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JUNIOR HENRIQUE DE ARAUJO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515110</v>
      </c>
      <c r="G1127" s="13">
        <f>IF('[1]TCE - ANEXO III - Preencher'!H1136="","",'[1]TCE - ANEXO III - Preencher'!H1136)</f>
        <v>45108</v>
      </c>
      <c r="H1127" s="14">
        <f>'[1]TCE - ANEXO III - Preencher'!I1136</f>
        <v>0</v>
      </c>
      <c r="I1127" s="14">
        <f>'[1]TCE - ANEXO III - Preencher'!J1136</f>
        <v>96.660799999999995</v>
      </c>
      <c r="J1127" s="14">
        <f>'[1]TCE - ANEXO III - Preencher'!K1136</f>
        <v>0</v>
      </c>
      <c r="K1127" s="15">
        <f>'[1]TCE - ANEXO III - Preencher'!L1136</f>
        <v>131.17747413199999</v>
      </c>
      <c r="L1127" s="15">
        <f>'[1]TCE - ANEXO III - Preencher'!M1136</f>
        <v>17.600000000000001</v>
      </c>
      <c r="M1127" s="15">
        <f t="shared" si="103"/>
        <v>113.57747413199999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212.05827413199998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LEILSON FERREIRA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521130</v>
      </c>
      <c r="G1128" s="13">
        <f>IF('[1]TCE - ANEXO III - Preencher'!H1137="","",'[1]TCE - ANEXO III - Preencher'!H1137)</f>
        <v>45108</v>
      </c>
      <c r="H1128" s="14">
        <f>'[1]TCE - ANEXO III - Preencher'!I1137</f>
        <v>0</v>
      </c>
      <c r="I1128" s="14">
        <f>'[1]TCE - ANEXO III - Preencher'!J1137</f>
        <v>172.56560000000002</v>
      </c>
      <c r="J1128" s="14">
        <f>'[1]TCE - ANEXO III - Preencher'!K1137</f>
        <v>0</v>
      </c>
      <c r="K1128" s="15">
        <f>'[1]TCE - ANEXO III - Preencher'!L1137</f>
        <v>131.17747413199999</v>
      </c>
      <c r="L1128" s="15">
        <f>'[1]TCE - ANEXO III - Preencher'!M1137</f>
        <v>26.4</v>
      </c>
      <c r="M1128" s="15">
        <f t="shared" si="103"/>
        <v>104.77747413199998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279.16307413199996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LOURINALDO DA SILVA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324115</v>
      </c>
      <c r="G1129" s="13">
        <f>IF('[1]TCE - ANEXO III - Preencher'!H1138="","",'[1]TCE - ANEXO III - Preencher'!H1138)</f>
        <v>45108</v>
      </c>
      <c r="H1129" s="14">
        <f>'[1]TCE - ANEXO III - Preencher'!I1138</f>
        <v>0</v>
      </c>
      <c r="I1129" s="14">
        <f>'[1]TCE - ANEXO III - Preencher'!J1138</f>
        <v>378.98879999999997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10</v>
      </c>
      <c r="O1129" s="15">
        <f>'[1]TCE - ANEXO III - Preencher'!P1138</f>
        <v>0</v>
      </c>
      <c r="P1129" s="16">
        <f t="shared" si="104"/>
        <v>10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388.98879999999997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MANOEL DE ALBUQUERQUE NETO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521130</v>
      </c>
      <c r="G1130" s="13">
        <f>IF('[1]TCE - ANEXO III - Preencher'!H1139="","",'[1]TCE - ANEXO III - Preencher'!H1139)</f>
        <v>45108</v>
      </c>
      <c r="H1130" s="14">
        <f>'[1]TCE - ANEXO III - Preencher'!I1139</f>
        <v>0</v>
      </c>
      <c r="I1130" s="14">
        <f>'[1]TCE - ANEXO III - Preencher'!J1139</f>
        <v>154.26</v>
      </c>
      <c r="J1130" s="14">
        <f>'[1]TCE - ANEXO III - Preencher'!K1139</f>
        <v>0</v>
      </c>
      <c r="K1130" s="15">
        <f>'[1]TCE - ANEXO III - Preencher'!L1139</f>
        <v>131.17747413199999</v>
      </c>
      <c r="L1130" s="15">
        <f>'[1]TCE - ANEXO III - Preencher'!M1139</f>
        <v>26.4</v>
      </c>
      <c r="M1130" s="15">
        <f t="shared" si="103"/>
        <v>104.77747413199998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260.85747413199994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MARCELO BARROS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324115</v>
      </c>
      <c r="G1131" s="13">
        <f>IF('[1]TCE - ANEXO III - Preencher'!H1140="","",'[1]TCE - ANEXO III - Preencher'!H1140)</f>
        <v>45108</v>
      </c>
      <c r="H1131" s="14">
        <f>'[1]TCE - ANEXO III - Preencher'!I1140</f>
        <v>0</v>
      </c>
      <c r="I1131" s="14">
        <f>'[1]TCE - ANEXO III - Preencher'!J1140</f>
        <v>312.50319999999999</v>
      </c>
      <c r="J1131" s="14">
        <f>'[1]TCE - ANEXO III - Preencher'!K1140</f>
        <v>0</v>
      </c>
      <c r="K1131" s="15">
        <f>'[1]TCE - ANEXO III - Preencher'!L1140</f>
        <v>131.17747413199999</v>
      </c>
      <c r="L1131" s="15">
        <f>'[1]TCE - ANEXO III - Preencher'!M1140</f>
        <v>2.41</v>
      </c>
      <c r="M1131" s="15">
        <f t="shared" si="103"/>
        <v>128.76747413199999</v>
      </c>
      <c r="N1131" s="15">
        <f>'[1]TCE - ANEXO III - Preencher'!O1140</f>
        <v>10</v>
      </c>
      <c r="O1131" s="15">
        <f>'[1]TCE - ANEXO III - Preencher'!P1140</f>
        <v>0</v>
      </c>
      <c r="P1131" s="16">
        <f t="shared" si="104"/>
        <v>10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451.27067413199995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MARCOS MUNIZ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515110</v>
      </c>
      <c r="G1132" s="13">
        <f>IF('[1]TCE - ANEXO III - Preencher'!H1141="","",'[1]TCE - ANEXO III - Preencher'!H1141)</f>
        <v>45108</v>
      </c>
      <c r="H1132" s="14">
        <f>'[1]TCE - ANEXO III - Preencher'!I1141</f>
        <v>0</v>
      </c>
      <c r="I1132" s="14">
        <f>'[1]TCE - ANEXO III - Preencher'!J1141</f>
        <v>126.9808</v>
      </c>
      <c r="J1132" s="14">
        <f>'[1]TCE - ANEXO III - Preencher'!K1141</f>
        <v>0</v>
      </c>
      <c r="K1132" s="15">
        <f>'[1]TCE - ANEXO III - Preencher'!L1141</f>
        <v>131.17747413199999</v>
      </c>
      <c r="L1132" s="15">
        <f>'[1]TCE - ANEXO III - Preencher'!M1141</f>
        <v>26.4</v>
      </c>
      <c r="M1132" s="15">
        <f t="shared" si="103"/>
        <v>104.77747413199998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233.57827413199999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RAFAEL DA SILVA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322205</v>
      </c>
      <c r="G1133" s="13">
        <f>IF('[1]TCE - ANEXO III - Preencher'!H1142="","",'[1]TCE - ANEXO III - Preencher'!H1142)</f>
        <v>45108</v>
      </c>
      <c r="H1133" s="14">
        <f>'[1]TCE - ANEXO III - Preencher'!I1142</f>
        <v>0</v>
      </c>
      <c r="I1133" s="14">
        <f>'[1]TCE - ANEXO III - Preencher'!J1142</f>
        <v>149.87440000000001</v>
      </c>
      <c r="J1133" s="14">
        <f>'[1]TCE - ANEXO III - Preencher'!K1142</f>
        <v>0</v>
      </c>
      <c r="K1133" s="15">
        <f>'[1]TCE - ANEXO III - Preencher'!L1142</f>
        <v>131.17747413199999</v>
      </c>
      <c r="L1133" s="15">
        <f>'[1]TCE - ANEXO III - Preencher'!M1142</f>
        <v>29.39</v>
      </c>
      <c r="M1133" s="15">
        <f t="shared" si="103"/>
        <v>101.78747413199999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378</v>
      </c>
      <c r="R1133" s="15">
        <f>'[1]TCE - ANEXO III - Preencher'!S1142</f>
        <v>88.17</v>
      </c>
      <c r="S1133" s="16">
        <f t="shared" si="105"/>
        <v>289.83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543.31187413199996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RENATO MACIEL GOMES FILHO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223405</v>
      </c>
      <c r="G1134" s="13">
        <f>IF('[1]TCE - ANEXO III - Preencher'!H1143="","",'[1]TCE - ANEXO III - Preencher'!H1143)</f>
        <v>45108</v>
      </c>
      <c r="H1134" s="14">
        <f>'[1]TCE - ANEXO III - Preencher'!I1143</f>
        <v>0</v>
      </c>
      <c r="I1134" s="14">
        <f>'[1]TCE - ANEXO III - Preencher'!J1143</f>
        <v>431.86320000000001</v>
      </c>
      <c r="J1134" s="14">
        <f>'[1]TCE - ANEXO III - Preencher'!K1143</f>
        <v>0</v>
      </c>
      <c r="K1134" s="15">
        <f>'[1]TCE - ANEXO III - Preencher'!L1143</f>
        <v>131.17747413199999</v>
      </c>
      <c r="L1134" s="15">
        <f>'[1]TCE - ANEXO III - Preencher'!M1143</f>
        <v>24.95</v>
      </c>
      <c r="M1134" s="15">
        <f t="shared" si="103"/>
        <v>106.22747413199998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539.91067413200005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ROBERTO BARROS DE OLIVEIRA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515110</v>
      </c>
      <c r="G1135" s="13">
        <f>IF('[1]TCE - ANEXO III - Preencher'!H1144="","",'[1]TCE - ANEXO III - Preencher'!H1144)</f>
        <v>45108</v>
      </c>
      <c r="H1135" s="14">
        <f>'[1]TCE - ANEXO III - Preencher'!I1144</f>
        <v>0</v>
      </c>
      <c r="I1135" s="14">
        <f>'[1]TCE - ANEXO III - Preencher'!J1144</f>
        <v>126.85360000000001</v>
      </c>
      <c r="J1135" s="14">
        <f>'[1]TCE - ANEXO III - Preencher'!K1144</f>
        <v>0</v>
      </c>
      <c r="K1135" s="15">
        <f>'[1]TCE - ANEXO III - Preencher'!L1144</f>
        <v>131.17747413199999</v>
      </c>
      <c r="L1135" s="15">
        <f>'[1]TCE - ANEXO III - Preencher'!M1144</f>
        <v>26.4</v>
      </c>
      <c r="M1135" s="15">
        <f t="shared" si="103"/>
        <v>104.77747413199998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233.45107413199997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ROBERTO DA SILVA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322205</v>
      </c>
      <c r="G1136" s="13">
        <f>IF('[1]TCE - ANEXO III - Preencher'!H1145="","",'[1]TCE - ANEXO III - Preencher'!H1145)</f>
        <v>45108</v>
      </c>
      <c r="H1136" s="14">
        <f>'[1]TCE - ANEXO III - Preencher'!I1145</f>
        <v>0</v>
      </c>
      <c r="I1136" s="14">
        <f>'[1]TCE - ANEXO III - Preencher'!J1145</f>
        <v>180.67360000000002</v>
      </c>
      <c r="J1136" s="14">
        <f>'[1]TCE - ANEXO III - Preencher'!K1145</f>
        <v>0</v>
      </c>
      <c r="K1136" s="15">
        <f>'[1]TCE - ANEXO III - Preencher'!L1145</f>
        <v>131.17747413199999</v>
      </c>
      <c r="L1136" s="15">
        <f>'[1]TCE - ANEXO III - Preencher'!M1145</f>
        <v>29.39</v>
      </c>
      <c r="M1136" s="15">
        <f t="shared" si="103"/>
        <v>101.78747413199999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284.28107413200001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ROMERO SILVA DE BARROS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 t="str">
        <f>'[1]TCE - ANEXO III - Preencher'!G1146</f>
        <v>411010</v>
      </c>
      <c r="G1137" s="13">
        <f>IF('[1]TCE - ANEXO III - Preencher'!H1146="","",'[1]TCE - ANEXO III - Preencher'!H1146)</f>
        <v>45108</v>
      </c>
      <c r="H1137" s="14">
        <f>'[1]TCE - ANEXO III - Preencher'!I1146</f>
        <v>0</v>
      </c>
      <c r="I1137" s="14">
        <f>'[1]TCE - ANEXO III - Preencher'!J1146</f>
        <v>112.3944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114.2144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SAMUEL FREIRE SILVA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517410</v>
      </c>
      <c r="G1138" s="13">
        <f>IF('[1]TCE - ANEXO III - Preencher'!H1147="","",'[1]TCE - ANEXO III - Preencher'!H1147)</f>
        <v>45108</v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3644.63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3646.4500000000003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SERGIO DA SILVA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 t="str">
        <f>'[1]TCE - ANEXO III - Preencher'!G1148</f>
        <v>517410</v>
      </c>
      <c r="G1139" s="13">
        <f>IF('[1]TCE - ANEXO III - Preencher'!H1148="","",'[1]TCE - ANEXO III - Preencher'!H1148)</f>
        <v>45108</v>
      </c>
      <c r="H1139" s="14">
        <f>'[1]TCE - ANEXO III - Preencher'!I1148</f>
        <v>0</v>
      </c>
      <c r="I1139" s="14">
        <f>'[1]TCE - ANEXO III - Preencher'!J1148</f>
        <v>113.60000000000001</v>
      </c>
      <c r="J1139" s="14">
        <f>'[1]TCE - ANEXO III - Preencher'!K1148</f>
        <v>0</v>
      </c>
      <c r="K1139" s="15">
        <f>'[1]TCE - ANEXO III - Preencher'!L1148</f>
        <v>131.17747413199999</v>
      </c>
      <c r="L1139" s="15">
        <f>'[1]TCE - ANEXO III - Preencher'!M1148</f>
        <v>26.4</v>
      </c>
      <c r="M1139" s="15">
        <f t="shared" si="103"/>
        <v>104.77747413199998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220.19747413199997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VALDIR SOARES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312105</v>
      </c>
      <c r="G1140" s="13">
        <f>IF('[1]TCE - ANEXO III - Preencher'!H1149="","",'[1]TCE - ANEXO III - Preencher'!H1149)</f>
        <v>45108</v>
      </c>
      <c r="H1140" s="14">
        <f>'[1]TCE - ANEXO III - Preencher'!I1149</f>
        <v>0</v>
      </c>
      <c r="I1140" s="14">
        <f>'[1]TCE - ANEXO III - Preencher'!J1149</f>
        <v>297.13119999999998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49.5</v>
      </c>
      <c r="U1140" s="15">
        <f>'[1]TCE - ANEXO III - Preencher'!V1149</f>
        <v>0</v>
      </c>
      <c r="V1140" s="16">
        <f t="shared" si="106"/>
        <v>49.5</v>
      </c>
      <c r="W1140" s="17" t="str">
        <f>IF('[1]TCE - ANEXO III - Preencher'!X1149="","",'[1]TCE - ANEXO III - Preencher'!X1149)</f>
        <v>AUX DE FERRAMENTA</v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348.45119999999997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VICENTE SOUZA DA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517410</v>
      </c>
      <c r="G1141" s="13">
        <f>IF('[1]TCE - ANEXO III - Preencher'!H1150="","",'[1]TCE - ANEXO III - Preencher'!H1150)</f>
        <v>45108</v>
      </c>
      <c r="H1141" s="14">
        <f>'[1]TCE - ANEXO III - Preencher'!I1150</f>
        <v>0</v>
      </c>
      <c r="I1141" s="14">
        <f>'[1]TCE - ANEXO III - Preencher'!J1150</f>
        <v>113.60000000000001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115.42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WAGNER BARBOSA DE SANTANA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322205</v>
      </c>
      <c r="G1142" s="13">
        <f>IF('[1]TCE - ANEXO III - Preencher'!H1151="","",'[1]TCE - ANEXO III - Preencher'!H1151)</f>
        <v>45108</v>
      </c>
      <c r="H1142" s="14">
        <f>'[1]TCE - ANEXO III - Preencher'!I1151</f>
        <v>0</v>
      </c>
      <c r="I1142" s="14">
        <f>'[1]TCE - ANEXO III - Preencher'!J1151</f>
        <v>167.91119999999998</v>
      </c>
      <c r="J1142" s="14">
        <f>'[1]TCE - ANEXO III - Preencher'!K1151</f>
        <v>0</v>
      </c>
      <c r="K1142" s="15">
        <f>'[1]TCE - ANEXO III - Preencher'!L1151</f>
        <v>131.17747413199999</v>
      </c>
      <c r="L1142" s="15">
        <f>'[1]TCE - ANEXO III - Preencher'!M1151</f>
        <v>29.39</v>
      </c>
      <c r="M1142" s="15">
        <f t="shared" si="103"/>
        <v>101.78747413199999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288</v>
      </c>
      <c r="R1142" s="15">
        <f>'[1]TCE - ANEXO III - Preencher'!S1151</f>
        <v>88.17</v>
      </c>
      <c r="S1142" s="16">
        <f t="shared" si="105"/>
        <v>199.82999999999998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471.34867413199993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WAGNER OLIVEIRA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515205</v>
      </c>
      <c r="G1143" s="13">
        <f>IF('[1]TCE - ANEXO III - Preencher'!H1152="","",'[1]TCE - ANEXO III - Preencher'!H1152)</f>
        <v>45108</v>
      </c>
      <c r="H1143" s="14">
        <f>'[1]TCE - ANEXO III - Preencher'!I1152</f>
        <v>0</v>
      </c>
      <c r="I1143" s="14">
        <f>'[1]TCE - ANEXO III - Preencher'!J1152</f>
        <v>168.23439999999999</v>
      </c>
      <c r="J1143" s="14">
        <f>'[1]TCE - ANEXO III - Preencher'!K1152</f>
        <v>0</v>
      </c>
      <c r="K1143" s="15">
        <f>'[1]TCE - ANEXO III - Preencher'!L1152</f>
        <v>131.17747413199999</v>
      </c>
      <c r="L1143" s="15">
        <f>'[1]TCE - ANEXO III - Preencher'!M1152</f>
        <v>26.4</v>
      </c>
      <c r="M1143" s="15">
        <f t="shared" si="103"/>
        <v>104.77747413199998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144</v>
      </c>
      <c r="R1143" s="15">
        <f>'[1]TCE - ANEXO III - Preencher'!S1152</f>
        <v>79.2</v>
      </c>
      <c r="S1143" s="16">
        <f t="shared" si="105"/>
        <v>64.8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339.63187413200001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WELLINGTON DA SILVA DOMINGOS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517410</v>
      </c>
      <c r="G1144" s="13">
        <f>IF('[1]TCE - ANEXO III - Preencher'!H1153="","",'[1]TCE - ANEXO III - Preencher'!H1153)</f>
        <v>45108</v>
      </c>
      <c r="H1144" s="14">
        <f>'[1]TCE - ANEXO III - Preencher'!I1153</f>
        <v>0</v>
      </c>
      <c r="I1144" s="14">
        <f>'[1]TCE - ANEXO III - Preencher'!J1153</f>
        <v>121.60000000000001</v>
      </c>
      <c r="J1144" s="14">
        <f>'[1]TCE - ANEXO III - Preencher'!K1153</f>
        <v>0</v>
      </c>
      <c r="K1144" s="15">
        <f>'[1]TCE - ANEXO III - Preencher'!L1153</f>
        <v>131.17747413199999</v>
      </c>
      <c r="L1144" s="15">
        <f>'[1]TCE - ANEXO III - Preencher'!M1153</f>
        <v>26.4</v>
      </c>
      <c r="M1144" s="15">
        <f t="shared" si="103"/>
        <v>104.77747413199998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228.19747413199997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WELLINGTON F DA SILVA HIRAKAWA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413115</v>
      </c>
      <c r="G1145" s="13">
        <f>IF('[1]TCE - ANEXO III - Preencher'!H1154="","",'[1]TCE - ANEXO III - Preencher'!H1154)</f>
        <v>45108</v>
      </c>
      <c r="H1145" s="14">
        <f>'[1]TCE - ANEXO III - Preencher'!I1154</f>
        <v>0</v>
      </c>
      <c r="I1145" s="14">
        <f>'[1]TCE - ANEXO III - Preencher'!J1154</f>
        <v>186.78</v>
      </c>
      <c r="J1145" s="14">
        <f>'[1]TCE - ANEXO III - Preencher'!K1154</f>
        <v>0</v>
      </c>
      <c r="K1145" s="15">
        <f>'[1]TCE - ANEXO III - Preencher'!L1154</f>
        <v>131.17747413199999</v>
      </c>
      <c r="L1145" s="15">
        <f>'[1]TCE - ANEXO III - Preencher'!M1154</f>
        <v>34.21</v>
      </c>
      <c r="M1145" s="15">
        <f t="shared" si="103"/>
        <v>96.967474131999978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285.56747413199997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WEMERSON DA SILVA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514320</v>
      </c>
      <c r="G1146" s="13">
        <f>IF('[1]TCE - ANEXO III - Preencher'!H1155="","",'[1]TCE - ANEXO III - Preencher'!H1155)</f>
        <v>45108</v>
      </c>
      <c r="H1146" s="14">
        <f>'[1]TCE - ANEXO III - Preencher'!I1155</f>
        <v>0</v>
      </c>
      <c r="I1146" s="14">
        <f>'[1]TCE - ANEXO III - Preencher'!J1155</f>
        <v>140.09440000000001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141.9144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WILKER RODRIGUES MENDONCA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322205</v>
      </c>
      <c r="G1147" s="13">
        <f>IF('[1]TCE - ANEXO III - Preencher'!H1156="","",'[1]TCE - ANEXO III - Preencher'!H1156)</f>
        <v>45108</v>
      </c>
      <c r="H1147" s="14">
        <f>'[1]TCE - ANEXO III - Preencher'!I1156</f>
        <v>0</v>
      </c>
      <c r="I1147" s="14">
        <f>'[1]TCE - ANEXO III - Preencher'!J1156</f>
        <v>169.74639999999999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171.56639999999999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WILSON DE LIMA JUNIOR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514320</v>
      </c>
      <c r="G1148" s="13">
        <f>IF('[1]TCE - ANEXO III - Preencher'!H1157="","",'[1]TCE - ANEXO III - Preencher'!H1157)</f>
        <v>45108</v>
      </c>
      <c r="H1148" s="14">
        <f>'[1]TCE - ANEXO III - Preencher'!I1157</f>
        <v>0</v>
      </c>
      <c r="I1148" s="14">
        <f>'[1]TCE - ANEXO III - Preencher'!J1157</f>
        <v>127.97280000000001</v>
      </c>
      <c r="J1148" s="14">
        <f>'[1]TCE - ANEXO III - Preencher'!K1157</f>
        <v>0</v>
      </c>
      <c r="K1148" s="15">
        <f>'[1]TCE - ANEXO III - Preencher'!L1157</f>
        <v>131.17747413199999</v>
      </c>
      <c r="L1148" s="15">
        <f>'[1]TCE - ANEXO III - Preencher'!M1157</f>
        <v>26.4</v>
      </c>
      <c r="M1148" s="15">
        <f t="shared" si="103"/>
        <v>104.77747413199998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378</v>
      </c>
      <c r="R1148" s="15">
        <f>'[1]TCE - ANEXO III - Preencher'!S1157</f>
        <v>79.2</v>
      </c>
      <c r="S1148" s="16">
        <f t="shared" si="105"/>
        <v>298.8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533.37027413199996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WINALAN DE OLIVEIRA</v>
      </c>
      <c r="E1149" s="9" t="str">
        <f>IF('[1]TCE - ANEXO III - Preencher'!F1158="4 - Assistência Odontológica","2 - Outros Profissionais da Saúde",'[1]TCE - ANEXO III - Preencher'!F1158)</f>
        <v>1 - Médico</v>
      </c>
      <c r="F1149" s="12" t="str">
        <f>'[1]TCE - ANEXO III - Preencher'!G1158</f>
        <v>225120</v>
      </c>
      <c r="G1149" s="13">
        <f>IF('[1]TCE - ANEXO III - Preencher'!H1158="","",'[1]TCE - ANEXO III - Preencher'!H1158)</f>
        <v>45108</v>
      </c>
      <c r="H1149" s="14">
        <f>'[1]TCE - ANEXO III - Preencher'!I1158</f>
        <v>0</v>
      </c>
      <c r="I1149" s="14">
        <f>'[1]TCE - ANEXO III - Preencher'!J1158</f>
        <v>1815.5583999999999</v>
      </c>
      <c r="J1149" s="14">
        <f>'[1]TCE - ANEXO III - Preencher'!K1158</f>
        <v>0</v>
      </c>
      <c r="K1149" s="15">
        <f>'[1]TCE - ANEXO III - Preencher'!L1158</f>
        <v>131.17747413199999</v>
      </c>
      <c r="L1149" s="15">
        <f>'[1]TCE - ANEXO III - Preencher'!M1158</f>
        <v>3.96</v>
      </c>
      <c r="M1149" s="15">
        <f t="shared" si="103"/>
        <v>127.21747413199999</v>
      </c>
      <c r="N1149" s="15">
        <f>'[1]TCE - ANEXO III - Preencher'!O1158</f>
        <v>5.77</v>
      </c>
      <c r="O1149" s="15">
        <f>'[1]TCE - ANEXO III - Preencher'!P1158</f>
        <v>1.23</v>
      </c>
      <c r="P1149" s="16">
        <f t="shared" si="104"/>
        <v>4.5399999999999991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1947.3158741319999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JOSEANE COSMO TENORIO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322205</v>
      </c>
      <c r="G1150" s="13">
        <f>IF('[1]TCE - ANEXO III - Preencher'!H1159="","",'[1]TCE - ANEXO III - Preencher'!H1159)</f>
        <v>45108</v>
      </c>
      <c r="H1150" s="14">
        <f>'[1]TCE - ANEXO III - Preencher'!I1159</f>
        <v>0</v>
      </c>
      <c r="I1150" s="14">
        <f>'[1]TCE - ANEXO III - Preencher'!J1159</f>
        <v>161.62959999999998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288</v>
      </c>
      <c r="R1150" s="15">
        <f>'[1]TCE - ANEXO III - Preencher'!S1159</f>
        <v>88.17</v>
      </c>
      <c r="S1150" s="16">
        <f t="shared" si="105"/>
        <v>199.82999999999998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363.27959999999996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JOSEANE MARIA OLIVEIRA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411010</v>
      </c>
      <c r="G1151" s="13">
        <f>IF('[1]TCE - ANEXO III - Preencher'!H1160="","",'[1]TCE - ANEXO III - Preencher'!H1160)</f>
        <v>45108</v>
      </c>
      <c r="H1151" s="14">
        <f>'[1]TCE - ANEXO III - Preencher'!I1160</f>
        <v>0</v>
      </c>
      <c r="I1151" s="14">
        <f>'[1]TCE - ANEXO III - Preencher'!J1160</f>
        <v>112.3944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288</v>
      </c>
      <c r="R1151" s="15">
        <f>'[1]TCE - ANEXO III - Preencher'!S1160</f>
        <v>84.3</v>
      </c>
      <c r="S1151" s="16">
        <f t="shared" si="105"/>
        <v>203.7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317.9144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JOSEANE SILVA DE OLIVEIRA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513430</v>
      </c>
      <c r="G1152" s="13">
        <f>IF('[1]TCE - ANEXO III - Preencher'!H1161="","",'[1]TCE - ANEXO III - Preencher'!H1161)</f>
        <v>45108</v>
      </c>
      <c r="H1152" s="14">
        <f>'[1]TCE - ANEXO III - Preencher'!I1161</f>
        <v>0</v>
      </c>
      <c r="I1152" s="14">
        <f>'[1]TCE - ANEXO III - Preencher'!J1161</f>
        <v>144.30080000000001</v>
      </c>
      <c r="J1152" s="14">
        <f>'[1]TCE - ANEXO III - Preencher'!K1161</f>
        <v>0</v>
      </c>
      <c r="K1152" s="15">
        <f>'[1]TCE - ANEXO III - Preencher'!L1161</f>
        <v>131.17747413199999</v>
      </c>
      <c r="L1152" s="15">
        <f>'[1]TCE - ANEXO III - Preencher'!M1161</f>
        <v>25.52</v>
      </c>
      <c r="M1152" s="15">
        <f t="shared" si="103"/>
        <v>105.65747413199999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144</v>
      </c>
      <c r="R1152" s="15">
        <f>'[1]TCE - ANEXO III - Preencher'!S1161</f>
        <v>79.2</v>
      </c>
      <c r="S1152" s="16">
        <f t="shared" si="105"/>
        <v>64.8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316.57827413199999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JOSEFA ALINE DOS SANTOS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45108</v>
      </c>
      <c r="H1153" s="14">
        <f>'[1]TCE - ANEXO III - Preencher'!I1162</f>
        <v>0</v>
      </c>
      <c r="I1153" s="14">
        <f>'[1]TCE - ANEXO III - Preencher'!J1162</f>
        <v>147.52959999999999</v>
      </c>
      <c r="J1153" s="14">
        <f>'[1]TCE - ANEXO III - Preencher'!K1162</f>
        <v>0</v>
      </c>
      <c r="K1153" s="15">
        <f>'[1]TCE - ANEXO III - Preencher'!L1162</f>
        <v>131.17747413199999</v>
      </c>
      <c r="L1153" s="15">
        <f>'[1]TCE - ANEXO III - Preencher'!M1162</f>
        <v>29.39</v>
      </c>
      <c r="M1153" s="15">
        <f t="shared" si="103"/>
        <v>101.78747413199999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77.55</v>
      </c>
      <c r="U1153" s="15">
        <f>'[1]TCE - ANEXO III - Preencher'!V1162</f>
        <v>0</v>
      </c>
      <c r="V1153" s="16">
        <f t="shared" si="106"/>
        <v>77.55</v>
      </c>
      <c r="W1153" s="17" t="str">
        <f>IF('[1]TCE - ANEXO III - Preencher'!X1162="","",'[1]TCE - ANEXO III - Preencher'!X1162)</f>
        <v>AUX. CRECHE I</v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328.68707413199996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JOSEFA ANTONIA DA SILVA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45108</v>
      </c>
      <c r="H1154" s="14">
        <f>'[1]TCE - ANEXO III - Preencher'!I1163</f>
        <v>0</v>
      </c>
      <c r="I1154" s="14">
        <f>'[1]TCE - ANEXO III - Preencher'!J1163</f>
        <v>201.8432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203.66319999999999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JOSEFA EDUARDA LUCENA DA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45108</v>
      </c>
      <c r="H1155" s="14">
        <f>'[1]TCE - ANEXO III - Preencher'!I1164</f>
        <v>0</v>
      </c>
      <c r="I1155" s="14">
        <f>'[1]TCE - ANEXO III - Preencher'!J1164</f>
        <v>154.0496</v>
      </c>
      <c r="J1155" s="14">
        <f>'[1]TCE - ANEXO III - Preencher'!K1164</f>
        <v>0</v>
      </c>
      <c r="K1155" s="15">
        <f>'[1]TCE - ANEXO III - Preencher'!L1164</f>
        <v>131.17747413199999</v>
      </c>
      <c r="L1155" s="15">
        <f>'[1]TCE - ANEXO III - Preencher'!M1164</f>
        <v>28.41</v>
      </c>
      <c r="M1155" s="15">
        <f t="shared" si="103"/>
        <v>102.76747413199999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155.1</v>
      </c>
      <c r="U1155" s="15">
        <f>'[1]TCE - ANEXO III - Preencher'!V1164</f>
        <v>0</v>
      </c>
      <c r="V1155" s="16">
        <f t="shared" si="106"/>
        <v>155.1</v>
      </c>
      <c r="W1155" s="17" t="str">
        <f>IF('[1]TCE - ANEXO III - Preencher'!X1164="","",'[1]TCE - ANEXO III - Preencher'!X1164)</f>
        <v>AUX. CRECHE I, AUX.CRECHE II</v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413.73707413199998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JOSEFA ENEDINA DE LIMA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763015</v>
      </c>
      <c r="G1156" s="13">
        <f>IF('[1]TCE - ANEXO III - Preencher'!H1165="","",'[1]TCE - ANEXO III - Preencher'!H1165)</f>
        <v>45108</v>
      </c>
      <c r="H1156" s="14">
        <f>'[1]TCE - ANEXO III - Preencher'!I1165</f>
        <v>0</v>
      </c>
      <c r="I1156" s="14">
        <f>'[1]TCE - ANEXO III - Preencher'!J1165</f>
        <v>131.19999999999999</v>
      </c>
      <c r="J1156" s="14">
        <f>'[1]TCE - ANEXO III - Preencher'!K1165</f>
        <v>0</v>
      </c>
      <c r="K1156" s="15">
        <f>'[1]TCE - ANEXO III - Preencher'!L1165</f>
        <v>131.17747413199999</v>
      </c>
      <c r="L1156" s="15">
        <f>'[1]TCE - ANEXO III - Preencher'!M1165</f>
        <v>22</v>
      </c>
      <c r="M1156" s="15">
        <f t="shared" ref="M1156:M1219" si="109">K1156-L1156</f>
        <v>109.17747413199999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242.19747413199997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JOSEFA LETICIA DIAS ILDEFONSO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322205</v>
      </c>
      <c r="G1157" s="13">
        <f>IF('[1]TCE - ANEXO III - Preencher'!H1166="","",'[1]TCE - ANEXO III - Preencher'!H1166)</f>
        <v>45108</v>
      </c>
      <c r="H1157" s="14">
        <f>'[1]TCE - ANEXO III - Preencher'!I1166</f>
        <v>0</v>
      </c>
      <c r="I1157" s="14">
        <f>'[1]TCE - ANEXO III - Preencher'!J1166</f>
        <v>174.1448</v>
      </c>
      <c r="J1157" s="14">
        <f>'[1]TCE - ANEXO III - Preencher'!K1166</f>
        <v>0</v>
      </c>
      <c r="K1157" s="15">
        <f>'[1]TCE - ANEXO III - Preencher'!L1166</f>
        <v>131.17747413199999</v>
      </c>
      <c r="L1157" s="15">
        <f>'[1]TCE - ANEXO III - Preencher'!M1166</f>
        <v>29.39</v>
      </c>
      <c r="M1157" s="15">
        <f t="shared" si="109"/>
        <v>101.78747413199999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277.75227413199997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JOSEFA RAINNE DE ALMEIDA SANTOS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322205</v>
      </c>
      <c r="G1158" s="13">
        <f>IF('[1]TCE - ANEXO III - Preencher'!H1167="","",'[1]TCE - ANEXO III - Preencher'!H1167)</f>
        <v>45108</v>
      </c>
      <c r="H1158" s="14">
        <f>'[1]TCE - ANEXO III - Preencher'!I1167</f>
        <v>0</v>
      </c>
      <c r="I1158" s="14">
        <f>'[1]TCE - ANEXO III - Preencher'!J1167</f>
        <v>173.0016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174.82159999999999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JOSEFA VALDINEIDE ALMEIDA ALVES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322205</v>
      </c>
      <c r="G1159" s="13">
        <f>IF('[1]TCE - ANEXO III - Preencher'!H1168="","",'[1]TCE - ANEXO III - Preencher'!H1168)</f>
        <v>45108</v>
      </c>
      <c r="H1159" s="14">
        <f>'[1]TCE - ANEXO III - Preencher'!I1168</f>
        <v>0</v>
      </c>
      <c r="I1159" s="14">
        <f>'[1]TCE - ANEXO III - Preencher'!J1168</f>
        <v>219.74959999999999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221.56959999999998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JOSEILDO FIDELE DE MACEDO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322205</v>
      </c>
      <c r="G1160" s="13">
        <f>IF('[1]TCE - ANEXO III - Preencher'!H1169="","",'[1]TCE - ANEXO III - Preencher'!H1169)</f>
        <v>45108</v>
      </c>
      <c r="H1160" s="14">
        <f>'[1]TCE - ANEXO III - Preencher'!I1169</f>
        <v>0</v>
      </c>
      <c r="I1160" s="14">
        <f>'[1]TCE - ANEXO III - Preencher'!J1169</f>
        <v>229.27599999999998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231.09599999999998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JOSEILDO OLIVEIRA DOS SANTOS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 t="str">
        <f>'[1]TCE - ANEXO III - Preencher'!G1170</f>
        <v>513505</v>
      </c>
      <c r="G1161" s="13">
        <f>IF('[1]TCE - ANEXO III - Preencher'!H1170="","",'[1]TCE - ANEXO III - Preencher'!H1170)</f>
        <v>45108</v>
      </c>
      <c r="H1161" s="14">
        <f>'[1]TCE - ANEXO III - Preencher'!I1170</f>
        <v>0</v>
      </c>
      <c r="I1161" s="14">
        <f>'[1]TCE - ANEXO III - Preencher'!J1170</f>
        <v>135.93600000000001</v>
      </c>
      <c r="J1161" s="14">
        <f>'[1]TCE - ANEXO III - Preencher'!K1170</f>
        <v>0</v>
      </c>
      <c r="K1161" s="15">
        <f>'[1]TCE - ANEXO III - Preencher'!L1170</f>
        <v>131.17747413199999</v>
      </c>
      <c r="L1161" s="15">
        <f>'[1]TCE - ANEXO III - Preencher'!M1170</f>
        <v>25.52</v>
      </c>
      <c r="M1161" s="15">
        <f t="shared" si="109"/>
        <v>105.65747413199999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243.41347413199998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JOSEILMA APARECIDA DE OLIVEIRA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322205</v>
      </c>
      <c r="G1162" s="13">
        <f>IF('[1]TCE - ANEXO III - Preencher'!H1171="","",'[1]TCE - ANEXO III - Preencher'!H1171)</f>
        <v>45108</v>
      </c>
      <c r="H1162" s="14">
        <f>'[1]TCE - ANEXO III - Preencher'!I1171</f>
        <v>0</v>
      </c>
      <c r="I1162" s="14">
        <f>'[1]TCE - ANEXO III - Preencher'!J1171</f>
        <v>147.74160000000001</v>
      </c>
      <c r="J1162" s="14">
        <f>'[1]TCE - ANEXO III - Preencher'!K1171</f>
        <v>0</v>
      </c>
      <c r="K1162" s="15">
        <f>'[1]TCE - ANEXO III - Preencher'!L1171</f>
        <v>131.17747413199999</v>
      </c>
      <c r="L1162" s="15">
        <f>'[1]TCE - ANEXO III - Preencher'!M1171</f>
        <v>29.39</v>
      </c>
      <c r="M1162" s="15">
        <f t="shared" si="109"/>
        <v>101.78747413199999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251.349074132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JOSEILTON DOS SANTOS COSTA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312105</v>
      </c>
      <c r="G1163" s="13">
        <f>IF('[1]TCE - ANEXO III - Preencher'!H1172="","",'[1]TCE - ANEXO III - Preencher'!H1172)</f>
        <v>45108</v>
      </c>
      <c r="H1163" s="14">
        <f>'[1]TCE - ANEXO III - Preencher'!I1172</f>
        <v>0</v>
      </c>
      <c r="I1163" s="14">
        <f>'[1]TCE - ANEXO III - Preencher'!J1172</f>
        <v>177.5976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49.5</v>
      </c>
      <c r="U1163" s="15">
        <f>'[1]TCE - ANEXO III - Preencher'!V1172</f>
        <v>0</v>
      </c>
      <c r="V1163" s="16">
        <f t="shared" si="112"/>
        <v>49.5</v>
      </c>
      <c r="W1163" s="17" t="str">
        <f>IF('[1]TCE - ANEXO III - Preencher'!X1172="","",'[1]TCE - ANEXO III - Preencher'!X1172)</f>
        <v>AUX DE FERRAMENTA</v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228.91759999999999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JOSELI MARIA DOS SANTOS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223505</v>
      </c>
      <c r="G1164" s="13">
        <f>IF('[1]TCE - ANEXO III - Preencher'!H1173="","",'[1]TCE - ANEXO III - Preencher'!H1173)</f>
        <v>45108</v>
      </c>
      <c r="H1164" s="14">
        <f>'[1]TCE - ANEXO III - Preencher'!I1173</f>
        <v>0</v>
      </c>
      <c r="I1164" s="14">
        <f>'[1]TCE - ANEXO III - Preencher'!J1173</f>
        <v>266.56799999999998</v>
      </c>
      <c r="J1164" s="14">
        <f>'[1]TCE - ANEXO III - Preencher'!K1173</f>
        <v>0</v>
      </c>
      <c r="K1164" s="15">
        <f>'[1]TCE - ANEXO III - Preencher'!L1173</f>
        <v>131.17747413199999</v>
      </c>
      <c r="L1164" s="15">
        <f>'[1]TCE - ANEXO III - Preencher'!M1173</f>
        <v>2.99</v>
      </c>
      <c r="M1164" s="15">
        <f t="shared" si="109"/>
        <v>128.18747413199998</v>
      </c>
      <c r="N1164" s="15">
        <f>'[1]TCE - ANEXO III - Preencher'!O1173</f>
        <v>1.35</v>
      </c>
      <c r="O1164" s="15">
        <f>'[1]TCE - ANEXO III - Preencher'!P1173</f>
        <v>0</v>
      </c>
      <c r="P1164" s="16">
        <f t="shared" si="110"/>
        <v>1.35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120.26</v>
      </c>
      <c r="U1164" s="15">
        <f>'[1]TCE - ANEXO III - Preencher'!V1173</f>
        <v>0</v>
      </c>
      <c r="V1164" s="16">
        <f t="shared" si="112"/>
        <v>120.26</v>
      </c>
      <c r="W1164" s="17" t="str">
        <f>IF('[1]TCE - ANEXO III - Preencher'!X1173="","",'[1]TCE - ANEXO III - Preencher'!X1173)</f>
        <v>AUX. CRECHE I</v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516.36547413200003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JOSELIA ALDEANE LEANDRO RODRIGUES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45108</v>
      </c>
      <c r="H1165" s="14">
        <f>'[1]TCE - ANEXO III - Preencher'!I1174</f>
        <v>0</v>
      </c>
      <c r="I1165" s="14">
        <f>'[1]TCE - ANEXO III - Preencher'!J1174</f>
        <v>153.4864</v>
      </c>
      <c r="J1165" s="14">
        <f>'[1]TCE - ANEXO III - Preencher'!K1174</f>
        <v>0</v>
      </c>
      <c r="K1165" s="15">
        <f>'[1]TCE - ANEXO III - Preencher'!L1174</f>
        <v>131.17747413199999</v>
      </c>
      <c r="L1165" s="15">
        <f>'[1]TCE - ANEXO III - Preencher'!M1174</f>
        <v>29.39</v>
      </c>
      <c r="M1165" s="15">
        <f t="shared" si="109"/>
        <v>101.78747413199999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257.093874132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JOSELIA MARIA DE NEGREIROS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 t="str">
        <f>'[1]TCE - ANEXO III - Preencher'!G1175</f>
        <v>322205</v>
      </c>
      <c r="G1166" s="13">
        <f>IF('[1]TCE - ANEXO III - Preencher'!H1175="","",'[1]TCE - ANEXO III - Preencher'!H1175)</f>
        <v>45108</v>
      </c>
      <c r="H1166" s="14">
        <f>'[1]TCE - ANEXO III - Preencher'!I1175</f>
        <v>0</v>
      </c>
      <c r="I1166" s="14">
        <f>'[1]TCE - ANEXO III - Preencher'!J1175</f>
        <v>149.87440000000001</v>
      </c>
      <c r="J1166" s="14">
        <f>'[1]TCE - ANEXO III - Preencher'!K1175</f>
        <v>0</v>
      </c>
      <c r="K1166" s="15">
        <f>'[1]TCE - ANEXO III - Preencher'!L1175</f>
        <v>131.17747413199999</v>
      </c>
      <c r="L1166" s="15">
        <f>'[1]TCE - ANEXO III - Preencher'!M1175</f>
        <v>29.39</v>
      </c>
      <c r="M1166" s="15">
        <f t="shared" si="109"/>
        <v>101.78747413199999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253.48187413199997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JOSELINA BEZERRA BRITO DE CARVALHO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521130</v>
      </c>
      <c r="G1167" s="13">
        <f>IF('[1]TCE - ANEXO III - Preencher'!H1176="","",'[1]TCE - ANEXO III - Preencher'!H1176)</f>
        <v>45108</v>
      </c>
      <c r="H1167" s="14">
        <f>'[1]TCE - ANEXO III - Preencher'!I1176</f>
        <v>0</v>
      </c>
      <c r="I1167" s="14">
        <f>'[1]TCE - ANEXO III - Preencher'!J1176</f>
        <v>192.04560000000001</v>
      </c>
      <c r="J1167" s="14">
        <f>'[1]TCE - ANEXO III - Preencher'!K1176</f>
        <v>0</v>
      </c>
      <c r="K1167" s="15">
        <f>'[1]TCE - ANEXO III - Preencher'!L1176</f>
        <v>131.17747413199999</v>
      </c>
      <c r="L1167" s="15">
        <f>'[1]TCE - ANEXO III - Preencher'!M1176</f>
        <v>26.4</v>
      </c>
      <c r="M1167" s="15">
        <f t="shared" si="109"/>
        <v>104.77747413199998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288</v>
      </c>
      <c r="R1167" s="15">
        <f>'[1]TCE - ANEXO III - Preencher'!S1176</f>
        <v>79.2</v>
      </c>
      <c r="S1167" s="16">
        <f t="shared" si="111"/>
        <v>208.8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507.44307413199999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JOSENEILA ALCANTARA DA SILVA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513505</v>
      </c>
      <c r="G1168" s="13">
        <f>IF('[1]TCE - ANEXO III - Preencher'!H1177="","",'[1]TCE - ANEXO III - Preencher'!H1177)</f>
        <v>45108</v>
      </c>
      <c r="H1168" s="14">
        <f>'[1]TCE - ANEXO III - Preencher'!I1177</f>
        <v>0</v>
      </c>
      <c r="I1168" s="14">
        <f>'[1]TCE - ANEXO III - Preencher'!J1177</f>
        <v>132.32</v>
      </c>
      <c r="J1168" s="14">
        <f>'[1]TCE - ANEXO III - Preencher'!K1177</f>
        <v>0</v>
      </c>
      <c r="K1168" s="15">
        <f>'[1]TCE - ANEXO III - Preencher'!L1177</f>
        <v>131.17747413199999</v>
      </c>
      <c r="L1168" s="15">
        <f>'[1]TCE - ANEXO III - Preencher'!M1177</f>
        <v>26.4</v>
      </c>
      <c r="M1168" s="15">
        <f t="shared" si="109"/>
        <v>104.77747413199998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288</v>
      </c>
      <c r="R1168" s="15">
        <f>'[1]TCE - ANEXO III - Preencher'!S1177</f>
        <v>79.2</v>
      </c>
      <c r="S1168" s="16">
        <f t="shared" si="111"/>
        <v>208.8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447.71747413200001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JOSENICE TIBURCIO DA SILVA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45108</v>
      </c>
      <c r="H1169" s="14">
        <f>'[1]TCE - ANEXO III - Preencher'!I1178</f>
        <v>0</v>
      </c>
      <c r="I1169" s="14">
        <f>'[1]TCE - ANEXO III - Preencher'!J1178</f>
        <v>185.31279999999998</v>
      </c>
      <c r="J1169" s="14">
        <f>'[1]TCE - ANEXO III - Preencher'!K1178</f>
        <v>0</v>
      </c>
      <c r="K1169" s="15">
        <f>'[1]TCE - ANEXO III - Preencher'!L1178</f>
        <v>131.17747413199999</v>
      </c>
      <c r="L1169" s="15">
        <f>'[1]TCE - ANEXO III - Preencher'!M1178</f>
        <v>29.39</v>
      </c>
      <c r="M1169" s="15">
        <f t="shared" si="109"/>
        <v>101.78747413199999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288.92027413199997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JOSENILDO CORREIA DE LIMA</v>
      </c>
      <c r="E1170" s="9" t="str">
        <f>IF('[1]TCE - ANEXO III - Preencher'!F1179="4 - Assistência Odontológica","2 - Outros Profissionais da Saúde",'[1]TCE - ANEXO III - Preencher'!F1179)</f>
        <v>1 - Médico</v>
      </c>
      <c r="F1170" s="12" t="str">
        <f>'[1]TCE - ANEXO III - Preencher'!G1179</f>
        <v>225125</v>
      </c>
      <c r="G1170" s="13">
        <f>IF('[1]TCE - ANEXO III - Preencher'!H1179="","",'[1]TCE - ANEXO III - Preencher'!H1179)</f>
        <v>45108</v>
      </c>
      <c r="H1170" s="14">
        <f>'[1]TCE - ANEXO III - Preencher'!I1179</f>
        <v>0</v>
      </c>
      <c r="I1170" s="14">
        <f>'[1]TCE - ANEXO III - Preencher'!J1179</f>
        <v>987.87440000000004</v>
      </c>
      <c r="J1170" s="14">
        <f>'[1]TCE - ANEXO III - Preencher'!K1179</f>
        <v>0</v>
      </c>
      <c r="K1170" s="15">
        <f>'[1]TCE - ANEXO III - Preencher'!L1179</f>
        <v>131.17747413199999</v>
      </c>
      <c r="L1170" s="15">
        <f>'[1]TCE - ANEXO III - Preencher'!M1179</f>
        <v>1.98</v>
      </c>
      <c r="M1170" s="15">
        <f t="shared" si="109"/>
        <v>129.197474132</v>
      </c>
      <c r="N1170" s="15">
        <f>'[1]TCE - ANEXO III - Preencher'!O1179</f>
        <v>5.77</v>
      </c>
      <c r="O1170" s="15">
        <f>'[1]TCE - ANEXO III - Preencher'!P1179</f>
        <v>1.23</v>
      </c>
      <c r="P1170" s="16">
        <f t="shared" si="110"/>
        <v>4.5399999999999991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1121.6118741319999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JOSENILDO DE OLIVEIRA MACIEL</v>
      </c>
      <c r="E1171" s="9" t="str">
        <f>IF('[1]TCE - ANEXO III - Preencher'!F1180="4 - Assistência Odontológica","2 - Outros Profissionais da Saúde",'[1]TCE - ANEXO III - Preencher'!F1180)</f>
        <v>3 - Administrativo</v>
      </c>
      <c r="F1171" s="12" t="str">
        <f>'[1]TCE - ANEXO III - Preencher'!G1180</f>
        <v>763305</v>
      </c>
      <c r="G1171" s="13">
        <f>IF('[1]TCE - ANEXO III - Preencher'!H1180="","",'[1]TCE - ANEXO III - Preencher'!H1180)</f>
        <v>45108</v>
      </c>
      <c r="H1171" s="14">
        <f>'[1]TCE - ANEXO III - Preencher'!I1180</f>
        <v>0</v>
      </c>
      <c r="I1171" s="14">
        <f>'[1]TCE - ANEXO III - Preencher'!J1180</f>
        <v>105.61280000000001</v>
      </c>
      <c r="J1171" s="14">
        <f>'[1]TCE - ANEXO III - Preencher'!K1180</f>
        <v>0</v>
      </c>
      <c r="K1171" s="15">
        <f>'[1]TCE - ANEXO III - Preencher'!L1180</f>
        <v>131.17747413199999</v>
      </c>
      <c r="L1171" s="15">
        <f>'[1]TCE - ANEXO III - Preencher'!M1180</f>
        <v>23.76</v>
      </c>
      <c r="M1171" s="15">
        <f t="shared" si="109"/>
        <v>107.41747413199998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288</v>
      </c>
      <c r="R1171" s="15">
        <f>'[1]TCE - ANEXO III - Preencher'!S1180</f>
        <v>79.2</v>
      </c>
      <c r="S1171" s="16">
        <f t="shared" si="111"/>
        <v>208.8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423.65027413199999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JOSENILDO DOS SANTOS SILVA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 t="str">
        <f>'[1]TCE - ANEXO III - Preencher'!G1181</f>
        <v>514320</v>
      </c>
      <c r="G1172" s="13">
        <f>IF('[1]TCE - ANEXO III - Preencher'!H1181="","",'[1]TCE - ANEXO III - Preencher'!H1181)</f>
        <v>45108</v>
      </c>
      <c r="H1172" s="14">
        <f>'[1]TCE - ANEXO III - Preencher'!I1181</f>
        <v>0</v>
      </c>
      <c r="I1172" s="14">
        <f>'[1]TCE - ANEXO III - Preencher'!J1181</f>
        <v>132.32</v>
      </c>
      <c r="J1172" s="14">
        <f>'[1]TCE - ANEXO III - Preencher'!K1181</f>
        <v>0</v>
      </c>
      <c r="K1172" s="15">
        <f>'[1]TCE - ANEXO III - Preencher'!L1181</f>
        <v>131.17747413199999</v>
      </c>
      <c r="L1172" s="15">
        <f>'[1]TCE - ANEXO III - Preencher'!M1181</f>
        <v>26.4</v>
      </c>
      <c r="M1172" s="15">
        <f t="shared" si="109"/>
        <v>104.77747413199998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378</v>
      </c>
      <c r="R1172" s="15">
        <f>'[1]TCE - ANEXO III - Preencher'!S1181</f>
        <v>79.2</v>
      </c>
      <c r="S1172" s="16">
        <f t="shared" si="111"/>
        <v>298.8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537.71747413200001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JOSENILDO RIBEIRO SOUSA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521130</v>
      </c>
      <c r="G1173" s="13">
        <f>IF('[1]TCE - ANEXO III - Preencher'!H1182="","",'[1]TCE - ANEXO III - Preencher'!H1182)</f>
        <v>45108</v>
      </c>
      <c r="H1173" s="14">
        <f>'[1]TCE - ANEXO III - Preencher'!I1182</f>
        <v>0</v>
      </c>
      <c r="I1173" s="14">
        <f>'[1]TCE - ANEXO III - Preencher'!J1182</f>
        <v>199.0744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200.89439999999999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JOSENISSE DA SILVA OLIVEIRA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322205</v>
      </c>
      <c r="G1174" s="13">
        <f>IF('[1]TCE - ANEXO III - Preencher'!H1183="","",'[1]TCE - ANEXO III - Preencher'!H1183)</f>
        <v>45108</v>
      </c>
      <c r="H1174" s="14">
        <f>'[1]TCE - ANEXO III - Preencher'!I1183</f>
        <v>0</v>
      </c>
      <c r="I1174" s="14">
        <f>'[1]TCE - ANEXO III - Preencher'!J1183</f>
        <v>166.24560000000002</v>
      </c>
      <c r="J1174" s="14">
        <f>'[1]TCE - ANEXO III - Preencher'!K1183</f>
        <v>0</v>
      </c>
      <c r="K1174" s="15">
        <f>'[1]TCE - ANEXO III - Preencher'!L1183</f>
        <v>131.17747413199999</v>
      </c>
      <c r="L1174" s="15">
        <f>'[1]TCE - ANEXO III - Preencher'!M1183</f>
        <v>29.39</v>
      </c>
      <c r="M1174" s="15">
        <f t="shared" si="109"/>
        <v>101.78747413199999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269.85307413200002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JOSEVANIO MACIEL DA PAZ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45108</v>
      </c>
      <c r="H1175" s="14">
        <f>'[1]TCE - ANEXO III - Preencher'!I1184</f>
        <v>0</v>
      </c>
      <c r="I1175" s="14">
        <f>'[1]TCE - ANEXO III - Preencher'!J1184</f>
        <v>181.24080000000001</v>
      </c>
      <c r="J1175" s="14">
        <f>'[1]TCE - ANEXO III - Preencher'!K1184</f>
        <v>0</v>
      </c>
      <c r="K1175" s="15">
        <f>'[1]TCE - ANEXO III - Preencher'!L1184</f>
        <v>131.17747413199999</v>
      </c>
      <c r="L1175" s="15">
        <f>'[1]TCE - ANEXO III - Preencher'!M1184</f>
        <v>29.39</v>
      </c>
      <c r="M1175" s="15">
        <f t="shared" si="109"/>
        <v>101.78747413199999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284.84827413199997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JOSIANE ALZIRA DA SILVA SANTOS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322205</v>
      </c>
      <c r="G1176" s="13">
        <f>IF('[1]TCE - ANEXO III - Preencher'!H1185="","",'[1]TCE - ANEXO III - Preencher'!H1185)</f>
        <v>45108</v>
      </c>
      <c r="H1176" s="14">
        <f>'[1]TCE - ANEXO III - Preencher'!I1185</f>
        <v>0</v>
      </c>
      <c r="I1176" s="14">
        <f>'[1]TCE - ANEXO III - Preencher'!J1185</f>
        <v>195.7064</v>
      </c>
      <c r="J1176" s="14">
        <f>'[1]TCE - ANEXO III - Preencher'!K1185</f>
        <v>0</v>
      </c>
      <c r="K1176" s="15">
        <f>'[1]TCE - ANEXO III - Preencher'!L1185</f>
        <v>131.17747413199999</v>
      </c>
      <c r="L1176" s="15">
        <f>'[1]TCE - ANEXO III - Preencher'!M1185</f>
        <v>29.39</v>
      </c>
      <c r="M1176" s="15">
        <f t="shared" si="109"/>
        <v>101.78747413199999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299.31387413199997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JOSIANE GOMES DE MELO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45108</v>
      </c>
      <c r="H1177" s="14">
        <f>'[1]TCE - ANEXO III - Preencher'!I1186</f>
        <v>0</v>
      </c>
      <c r="I1177" s="14">
        <f>'[1]TCE - ANEXO III - Preencher'!J1186</f>
        <v>225.4392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227.25919999999999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JOSIANE VIEIRA DO NASCIMENTO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45108</v>
      </c>
      <c r="H1178" s="14">
        <f>'[1]TCE - ANEXO III - Preencher'!I1187</f>
        <v>0</v>
      </c>
      <c r="I1178" s="14">
        <f>'[1]TCE - ANEXO III - Preencher'!J1187</f>
        <v>169.08400000000003</v>
      </c>
      <c r="J1178" s="14">
        <f>'[1]TCE - ANEXO III - Preencher'!K1187</f>
        <v>0</v>
      </c>
      <c r="K1178" s="15">
        <f>'[1]TCE - ANEXO III - Preencher'!L1187</f>
        <v>131.17747413199999</v>
      </c>
      <c r="L1178" s="15">
        <f>'[1]TCE - ANEXO III - Preencher'!M1187</f>
        <v>29.39</v>
      </c>
      <c r="M1178" s="15">
        <f t="shared" si="109"/>
        <v>101.78747413199999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288</v>
      </c>
      <c r="R1178" s="15">
        <f>'[1]TCE - ANEXO III - Preencher'!S1187</f>
        <v>88.17</v>
      </c>
      <c r="S1178" s="16">
        <f t="shared" si="111"/>
        <v>199.82999999999998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472.52147413199998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JOSIEL JOSE DA SILVA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312105</v>
      </c>
      <c r="G1179" s="13">
        <f>IF('[1]TCE - ANEXO III - Preencher'!H1188="","",'[1]TCE - ANEXO III - Preencher'!H1188)</f>
        <v>45108</v>
      </c>
      <c r="H1179" s="14">
        <f>'[1]TCE - ANEXO III - Preencher'!I1188</f>
        <v>0</v>
      </c>
      <c r="I1179" s="14">
        <f>'[1]TCE - ANEXO III - Preencher'!J1188</f>
        <v>217.108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49.5</v>
      </c>
      <c r="U1179" s="15">
        <f>'[1]TCE - ANEXO III - Preencher'!V1188</f>
        <v>0</v>
      </c>
      <c r="V1179" s="16">
        <f t="shared" si="112"/>
        <v>49.5</v>
      </c>
      <c r="W1179" s="17" t="str">
        <f>IF('[1]TCE - ANEXO III - Preencher'!X1188="","",'[1]TCE - ANEXO III - Preencher'!X1188)</f>
        <v>AUX DE FERRAMENTA</v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268.428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JOSILENE DA SILVA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514320</v>
      </c>
      <c r="G1180" s="13">
        <f>IF('[1]TCE - ANEXO III - Preencher'!H1189="","",'[1]TCE - ANEXO III - Preencher'!H1189)</f>
        <v>45108</v>
      </c>
      <c r="H1180" s="14">
        <f>'[1]TCE - ANEXO III - Preencher'!I1189</f>
        <v>0</v>
      </c>
      <c r="I1180" s="14">
        <f>'[1]TCE - ANEXO III - Preencher'!J1189</f>
        <v>162.4384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164.25839999999999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JOSILENE MARIA DA SILVA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45108</v>
      </c>
      <c r="H1181" s="14">
        <f>'[1]TCE - ANEXO III - Preencher'!I1190</f>
        <v>0</v>
      </c>
      <c r="I1181" s="14">
        <f>'[1]TCE - ANEXO III - Preencher'!J1190</f>
        <v>152.66159999999999</v>
      </c>
      <c r="J1181" s="14">
        <f>'[1]TCE - ANEXO III - Preencher'!K1190</f>
        <v>0</v>
      </c>
      <c r="K1181" s="15">
        <f>'[1]TCE - ANEXO III - Preencher'!L1190</f>
        <v>131.17747413199999</v>
      </c>
      <c r="L1181" s="15">
        <f>'[1]TCE - ANEXO III - Preencher'!M1190</f>
        <v>28.41</v>
      </c>
      <c r="M1181" s="15">
        <f t="shared" si="109"/>
        <v>102.76747413199999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257.24907413199998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JOSIMARA DA SILVA SANTOS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514320</v>
      </c>
      <c r="G1182" s="13">
        <f>IF('[1]TCE - ANEXO III - Preencher'!H1191="","",'[1]TCE - ANEXO III - Preencher'!H1191)</f>
        <v>45108</v>
      </c>
      <c r="H1182" s="14">
        <f>'[1]TCE - ANEXO III - Preencher'!I1191</f>
        <v>0</v>
      </c>
      <c r="I1182" s="14">
        <f>'[1]TCE - ANEXO III - Preencher'!J1191</f>
        <v>132.32</v>
      </c>
      <c r="J1182" s="14">
        <f>'[1]TCE - ANEXO III - Preencher'!K1191</f>
        <v>0</v>
      </c>
      <c r="K1182" s="15">
        <f>'[1]TCE - ANEXO III - Preencher'!L1191</f>
        <v>131.17747413199999</v>
      </c>
      <c r="L1182" s="15">
        <f>'[1]TCE - ANEXO III - Preencher'!M1191</f>
        <v>26.4</v>
      </c>
      <c r="M1182" s="15">
        <f t="shared" si="109"/>
        <v>104.77747413199998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238.91747413199997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JOSIMARIO DOS SANTOS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514310</v>
      </c>
      <c r="G1183" s="13">
        <f>IF('[1]TCE - ANEXO III - Preencher'!H1192="","",'[1]TCE - ANEXO III - Preencher'!H1192)</f>
        <v>45108</v>
      </c>
      <c r="H1183" s="14">
        <f>'[1]TCE - ANEXO III - Preencher'!I1192</f>
        <v>0</v>
      </c>
      <c r="I1183" s="14">
        <f>'[1]TCE - ANEXO III - Preencher'!J1192</f>
        <v>177.136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178.95599999999999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JOSINEIDE MARIA DE SANTANA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513505</v>
      </c>
      <c r="G1184" s="13">
        <f>IF('[1]TCE - ANEXO III - Preencher'!H1193="","",'[1]TCE - ANEXO III - Preencher'!H1193)</f>
        <v>45108</v>
      </c>
      <c r="H1184" s="14">
        <f>'[1]TCE - ANEXO III - Preencher'!I1193</f>
        <v>0</v>
      </c>
      <c r="I1184" s="14">
        <f>'[1]TCE - ANEXO III - Preencher'!J1193</f>
        <v>147.30799999999999</v>
      </c>
      <c r="J1184" s="14">
        <f>'[1]TCE - ANEXO III - Preencher'!K1193</f>
        <v>0</v>
      </c>
      <c r="K1184" s="15">
        <f>'[1]TCE - ANEXO III - Preencher'!L1193</f>
        <v>131.17747413199999</v>
      </c>
      <c r="L1184" s="15">
        <f>'[1]TCE - ANEXO III - Preencher'!M1193</f>
        <v>26.4</v>
      </c>
      <c r="M1184" s="15">
        <f t="shared" si="109"/>
        <v>104.77747413199998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288</v>
      </c>
      <c r="R1184" s="15">
        <f>'[1]TCE - ANEXO III - Preencher'!S1193</f>
        <v>79.2</v>
      </c>
      <c r="S1184" s="16">
        <f t="shared" si="111"/>
        <v>208.8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462.70547413199995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JOSINETE MARIA DE SOUZA SILVA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517410</v>
      </c>
      <c r="G1185" s="13">
        <f>IF('[1]TCE - ANEXO III - Preencher'!H1194="","",'[1]TCE - ANEXO III - Preencher'!H1194)</f>
        <v>45108</v>
      </c>
      <c r="H1185" s="14">
        <f>'[1]TCE - ANEXO III - Preencher'!I1194</f>
        <v>0</v>
      </c>
      <c r="I1185" s="14">
        <f>'[1]TCE - ANEXO III - Preencher'!J1194</f>
        <v>92.852000000000004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77.569999999999993</v>
      </c>
      <c r="U1185" s="15">
        <f>'[1]TCE - ANEXO III - Preencher'!V1194</f>
        <v>0</v>
      </c>
      <c r="V1185" s="16">
        <f t="shared" si="112"/>
        <v>77.569999999999993</v>
      </c>
      <c r="W1185" s="17" t="str">
        <f>IF('[1]TCE - ANEXO III - Preencher'!X1194="","",'[1]TCE - ANEXO III - Preencher'!X1194)</f>
        <v>AUX. CRECHE I</v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172.24199999999999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JOSIVALDO FERREIRA DA SILVA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514320</v>
      </c>
      <c r="G1186" s="13">
        <f>IF('[1]TCE - ANEXO III - Preencher'!H1195="","",'[1]TCE - ANEXO III - Preencher'!H1195)</f>
        <v>45108</v>
      </c>
      <c r="H1186" s="14">
        <f>'[1]TCE - ANEXO III - Preencher'!I1195</f>
        <v>0</v>
      </c>
      <c r="I1186" s="14">
        <f>'[1]TCE - ANEXO III - Preencher'!J1195</f>
        <v>146.27280000000002</v>
      </c>
      <c r="J1186" s="14">
        <f>'[1]TCE - ANEXO III - Preencher'!K1195</f>
        <v>0</v>
      </c>
      <c r="K1186" s="15">
        <f>'[1]TCE - ANEXO III - Preencher'!L1195</f>
        <v>131.17747413199999</v>
      </c>
      <c r="L1186" s="15">
        <f>'[1]TCE - ANEXO III - Preencher'!M1195</f>
        <v>26.4</v>
      </c>
      <c r="M1186" s="15">
        <f t="shared" si="109"/>
        <v>104.77747413199998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252.87027413199999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JOSIVALDO TAVARES DA SILVA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514320</v>
      </c>
      <c r="G1187" s="13">
        <f>IF('[1]TCE - ANEXO III - Preencher'!H1196="","",'[1]TCE - ANEXO III - Preencher'!H1196)</f>
        <v>45108</v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1.82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JOSIVAN BEZERRA DOS SANTOS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517410</v>
      </c>
      <c r="G1188" s="13">
        <f>IF('[1]TCE - ANEXO III - Preencher'!H1197="","",'[1]TCE - ANEXO III - Preencher'!H1197)</f>
        <v>45108</v>
      </c>
      <c r="H1188" s="14">
        <f>'[1]TCE - ANEXO III - Preencher'!I1197</f>
        <v>0</v>
      </c>
      <c r="I1188" s="14">
        <f>'[1]TCE - ANEXO III - Preencher'!J1197</f>
        <v>125.3344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127.1544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JOSIVANIA BELARMINO DA SILVA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513430</v>
      </c>
      <c r="G1189" s="13">
        <f>IF('[1]TCE - ANEXO III - Preencher'!H1198="","",'[1]TCE - ANEXO III - Preencher'!H1198)</f>
        <v>45108</v>
      </c>
      <c r="H1189" s="14">
        <f>'[1]TCE - ANEXO III - Preencher'!I1198</f>
        <v>0</v>
      </c>
      <c r="I1189" s="14">
        <f>'[1]TCE - ANEXO III - Preencher'!J1198</f>
        <v>153.44</v>
      </c>
      <c r="J1189" s="14">
        <f>'[1]TCE - ANEXO III - Preencher'!K1198</f>
        <v>0</v>
      </c>
      <c r="K1189" s="15">
        <f>'[1]TCE - ANEXO III - Preencher'!L1198</f>
        <v>131.17747413199999</v>
      </c>
      <c r="L1189" s="15">
        <f>'[1]TCE - ANEXO III - Preencher'!M1198</f>
        <v>26.4</v>
      </c>
      <c r="M1189" s="15">
        <f t="shared" si="109"/>
        <v>104.77747413199998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77.569999999999993</v>
      </c>
      <c r="U1189" s="15">
        <f>'[1]TCE - ANEXO III - Preencher'!V1198</f>
        <v>0</v>
      </c>
      <c r="V1189" s="16">
        <f t="shared" si="112"/>
        <v>77.569999999999993</v>
      </c>
      <c r="W1189" s="17" t="str">
        <f>IF('[1]TCE - ANEXO III - Preencher'!X1198="","",'[1]TCE - ANEXO III - Preencher'!X1198)</f>
        <v>AUX. CRECHE I</v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337.60747413199999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JOSYANE RAMOS QUEIROZ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411010</v>
      </c>
      <c r="G1190" s="13">
        <f>IF('[1]TCE - ANEXO III - Preencher'!H1199="","",'[1]TCE - ANEXO III - Preencher'!H1199)</f>
        <v>45108</v>
      </c>
      <c r="H1190" s="14">
        <f>'[1]TCE - ANEXO III - Preencher'!I1199</f>
        <v>0</v>
      </c>
      <c r="I1190" s="14">
        <f>'[1]TCE - ANEXO III - Preencher'!J1199</f>
        <v>112.3944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378</v>
      </c>
      <c r="R1190" s="15">
        <f>'[1]TCE - ANEXO III - Preencher'!S1199</f>
        <v>84.3</v>
      </c>
      <c r="S1190" s="16">
        <f t="shared" si="111"/>
        <v>293.7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407.9144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JOYCE ARAUJO SOUZA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45108</v>
      </c>
      <c r="H1191" s="14">
        <f>'[1]TCE - ANEXO III - Preencher'!I1200</f>
        <v>0</v>
      </c>
      <c r="I1191" s="14">
        <f>'[1]TCE - ANEXO III - Preencher'!J1200</f>
        <v>150.81280000000001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77.55</v>
      </c>
      <c r="U1191" s="15">
        <f>'[1]TCE - ANEXO III - Preencher'!V1200</f>
        <v>0</v>
      </c>
      <c r="V1191" s="16">
        <f t="shared" si="112"/>
        <v>77.55</v>
      </c>
      <c r="W1191" s="17" t="str">
        <f>IF('[1]TCE - ANEXO III - Preencher'!X1200="","",'[1]TCE - ANEXO III - Preencher'!X1200)</f>
        <v>AUX. CRECHE I</v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230.18279999999999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JOYCE DOS SANTOS XAVIER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411010</v>
      </c>
      <c r="G1192" s="13">
        <f>IF('[1]TCE - ANEXO III - Preencher'!H1201="","",'[1]TCE - ANEXO III - Preencher'!H1201)</f>
        <v>45108</v>
      </c>
      <c r="H1192" s="14">
        <f>'[1]TCE - ANEXO III - Preencher'!I1201</f>
        <v>0</v>
      </c>
      <c r="I1192" s="14">
        <f>'[1]TCE - ANEXO III - Preencher'!J1201</f>
        <v>125.47280000000001</v>
      </c>
      <c r="J1192" s="14">
        <f>'[1]TCE - ANEXO III - Preencher'!K1201</f>
        <v>0</v>
      </c>
      <c r="K1192" s="15">
        <f>'[1]TCE - ANEXO III - Preencher'!L1201</f>
        <v>131.17747413199999</v>
      </c>
      <c r="L1192" s="15">
        <f>'[1]TCE - ANEXO III - Preencher'!M1201</f>
        <v>28.1</v>
      </c>
      <c r="M1192" s="15">
        <f t="shared" si="109"/>
        <v>103.07747413199999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230.37027413199999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JOYCEANE VIEIRA DOS SANTOS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45108</v>
      </c>
      <c r="H1193" s="14">
        <f>'[1]TCE - ANEXO III - Preencher'!I1202</f>
        <v>0</v>
      </c>
      <c r="I1193" s="14">
        <f>'[1]TCE - ANEXO III - Preencher'!J1202</f>
        <v>177.19200000000001</v>
      </c>
      <c r="J1193" s="14">
        <f>'[1]TCE - ANEXO III - Preencher'!K1202</f>
        <v>0</v>
      </c>
      <c r="K1193" s="15">
        <f>'[1]TCE - ANEXO III - Preencher'!L1202</f>
        <v>131.17747413199999</v>
      </c>
      <c r="L1193" s="15">
        <f>'[1]TCE - ANEXO III - Preencher'!M1202</f>
        <v>29.39</v>
      </c>
      <c r="M1193" s="15">
        <f t="shared" si="109"/>
        <v>101.78747413199999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77.55</v>
      </c>
      <c r="U1193" s="15">
        <f>'[1]TCE - ANEXO III - Preencher'!V1202</f>
        <v>0</v>
      </c>
      <c r="V1193" s="16">
        <f t="shared" si="112"/>
        <v>77.55</v>
      </c>
      <c r="W1193" s="17" t="str">
        <f>IF('[1]TCE - ANEXO III - Preencher'!X1202="","",'[1]TCE - ANEXO III - Preencher'!X1202)</f>
        <v>AUX. CRECHE I</v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358.34947413200001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JOYSE LARISSE MIRANDA</v>
      </c>
      <c r="E1194" s="9" t="str">
        <f>IF('[1]TCE - ANEXO III - Preencher'!F1203="4 - Assistência Odontológica","2 - Outros Profissionais da Saúde",'[1]TCE - ANEXO III - Preencher'!F1203)</f>
        <v>3 - Administrativo</v>
      </c>
      <c r="F1194" s="12" t="str">
        <f>'[1]TCE - ANEXO III - Preencher'!G1203</f>
        <v>513430</v>
      </c>
      <c r="G1194" s="13">
        <f>IF('[1]TCE - ANEXO III - Preencher'!H1203="","",'[1]TCE - ANEXO III - Preencher'!H1203)</f>
        <v>45108</v>
      </c>
      <c r="H1194" s="14">
        <f>'[1]TCE - ANEXO III - Preencher'!I1203</f>
        <v>0</v>
      </c>
      <c r="I1194" s="14">
        <f>'[1]TCE - ANEXO III - Preencher'!J1203</f>
        <v>132.32</v>
      </c>
      <c r="J1194" s="14">
        <f>'[1]TCE - ANEXO III - Preencher'!K1203</f>
        <v>0</v>
      </c>
      <c r="K1194" s="15">
        <f>'[1]TCE - ANEXO III - Preencher'!L1203</f>
        <v>131.17747413199999</v>
      </c>
      <c r="L1194" s="15">
        <f>'[1]TCE - ANEXO III - Preencher'!M1203</f>
        <v>26.4</v>
      </c>
      <c r="M1194" s="15">
        <f t="shared" si="109"/>
        <v>104.77747413199998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238.91747413199997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JUCIANDRO SIVANILDO DA SILVA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514320</v>
      </c>
      <c r="G1195" s="13">
        <f>IF('[1]TCE - ANEXO III - Preencher'!H1204="","",'[1]TCE - ANEXO III - Preencher'!H1204)</f>
        <v>45108</v>
      </c>
      <c r="H1195" s="14">
        <f>'[1]TCE - ANEXO III - Preencher'!I1204</f>
        <v>0</v>
      </c>
      <c r="I1195" s="14">
        <f>'[1]TCE - ANEXO III - Preencher'!J1204</f>
        <v>145.33040000000003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147.15040000000002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JUCIANO DE MENEZES SANTOS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45108</v>
      </c>
      <c r="H1196" s="14">
        <f>'[1]TCE - ANEXO III - Preencher'!I1205</f>
        <v>0</v>
      </c>
      <c r="I1196" s="14">
        <f>'[1]TCE - ANEXO III - Preencher'!J1205</f>
        <v>166.59360000000001</v>
      </c>
      <c r="J1196" s="14">
        <f>'[1]TCE - ANEXO III - Preencher'!K1205</f>
        <v>0</v>
      </c>
      <c r="K1196" s="15">
        <f>'[1]TCE - ANEXO III - Preencher'!L1205</f>
        <v>131.17747413199999</v>
      </c>
      <c r="L1196" s="15">
        <f>'[1]TCE - ANEXO III - Preencher'!M1205</f>
        <v>29.39</v>
      </c>
      <c r="M1196" s="15">
        <f t="shared" si="109"/>
        <v>101.78747413199999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144</v>
      </c>
      <c r="R1196" s="15">
        <f>'[1]TCE - ANEXO III - Preencher'!S1205</f>
        <v>88.17</v>
      </c>
      <c r="S1196" s="16">
        <f t="shared" si="111"/>
        <v>55.83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326.03107413199996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JUCIARA CAVALCANTE BEZERRA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411010</v>
      </c>
      <c r="G1197" s="13">
        <f>IF('[1]TCE - ANEXO III - Preencher'!H1206="","",'[1]TCE - ANEXO III - Preencher'!H1206)</f>
        <v>45108</v>
      </c>
      <c r="H1197" s="14">
        <f>'[1]TCE - ANEXO III - Preencher'!I1206</f>
        <v>0</v>
      </c>
      <c r="I1197" s="14">
        <f>'[1]TCE - ANEXO III - Preencher'!J1206</f>
        <v>112.3944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77.569999999999993</v>
      </c>
      <c r="U1197" s="15">
        <f>'[1]TCE - ANEXO III - Preencher'!V1206</f>
        <v>0</v>
      </c>
      <c r="V1197" s="16">
        <f t="shared" si="112"/>
        <v>77.569999999999993</v>
      </c>
      <c r="W1197" s="17" t="str">
        <f>IF('[1]TCE - ANEXO III - Preencher'!X1206="","",'[1]TCE - ANEXO III - Preencher'!X1206)</f>
        <v>AUX. CRECHE I</v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191.78440000000001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JUCICLEIDE BEZERRA DE OLIVEIRA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45108</v>
      </c>
      <c r="H1198" s="14">
        <f>'[1]TCE - ANEXO III - Preencher'!I1207</f>
        <v>0</v>
      </c>
      <c r="I1198" s="14">
        <f>'[1]TCE - ANEXO III - Preencher'!J1207</f>
        <v>168.74959999999999</v>
      </c>
      <c r="J1198" s="14">
        <f>'[1]TCE - ANEXO III - Preencher'!K1207</f>
        <v>0</v>
      </c>
      <c r="K1198" s="15">
        <f>'[1]TCE - ANEXO III - Preencher'!L1207</f>
        <v>131.17747413199999</v>
      </c>
      <c r="L1198" s="15">
        <f>'[1]TCE - ANEXO III - Preencher'!M1207</f>
        <v>29.39</v>
      </c>
      <c r="M1198" s="15">
        <f t="shared" si="109"/>
        <v>101.78747413199999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272.35707413199998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JUCIEL ALMIR OLIVEIRA SANTOS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45108</v>
      </c>
      <c r="H1199" s="14">
        <f>'[1]TCE - ANEXO III - Preencher'!I1208</f>
        <v>0</v>
      </c>
      <c r="I1199" s="14">
        <f>'[1]TCE - ANEXO III - Preencher'!J1208</f>
        <v>156.5008</v>
      </c>
      <c r="J1199" s="14">
        <f>'[1]TCE - ANEXO III - Preencher'!K1208</f>
        <v>0</v>
      </c>
      <c r="K1199" s="15">
        <f>'[1]TCE - ANEXO III - Preencher'!L1208</f>
        <v>131.17747413199999</v>
      </c>
      <c r="L1199" s="15">
        <f>'[1]TCE - ANEXO III - Preencher'!M1208</f>
        <v>29.39</v>
      </c>
      <c r="M1199" s="15">
        <f t="shared" si="109"/>
        <v>101.78747413199999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260.10827413199996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JUCILENE BARBOSA DE SOUZA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223505</v>
      </c>
      <c r="G1200" s="13">
        <f>IF('[1]TCE - ANEXO III - Preencher'!H1209="","",'[1]TCE - ANEXO III - Preencher'!H1209)</f>
        <v>45108</v>
      </c>
      <c r="H1200" s="14">
        <f>'[1]TCE - ANEXO III - Preencher'!I1209</f>
        <v>0</v>
      </c>
      <c r="I1200" s="14">
        <f>'[1]TCE - ANEXO III - Preencher'!J1209</f>
        <v>299.53919999999999</v>
      </c>
      <c r="J1200" s="14">
        <f>'[1]TCE - ANEXO III - Preencher'!K1209</f>
        <v>0</v>
      </c>
      <c r="K1200" s="15">
        <f>'[1]TCE - ANEXO III - Preencher'!L1209</f>
        <v>131.17747413199999</v>
      </c>
      <c r="L1200" s="15">
        <f>'[1]TCE - ANEXO III - Preencher'!M1209</f>
        <v>3.09</v>
      </c>
      <c r="M1200" s="15">
        <f t="shared" si="109"/>
        <v>128.08747413199998</v>
      </c>
      <c r="N1200" s="15">
        <f>'[1]TCE - ANEXO III - Preencher'!O1209</f>
        <v>1.35</v>
      </c>
      <c r="O1200" s="15">
        <f>'[1]TCE - ANEXO III - Preencher'!P1209</f>
        <v>0</v>
      </c>
      <c r="P1200" s="16">
        <f t="shared" si="110"/>
        <v>1.35</v>
      </c>
      <c r="Q1200" s="15">
        <f>'[1]TCE - ANEXO III - Preencher'!R1209</f>
        <v>378</v>
      </c>
      <c r="R1200" s="15">
        <f>'[1]TCE - ANEXO III - Preencher'!S1209</f>
        <v>123.79</v>
      </c>
      <c r="S1200" s="16">
        <f t="shared" si="111"/>
        <v>254.20999999999998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683.18667413200001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JUCILENE SEVERINA DOS SANTOS TINE DE MACEDO</v>
      </c>
      <c r="E1201" s="9" t="str">
        <f>IF('[1]TCE - ANEXO III - Preencher'!F1210="4 - Assistência Odontológica","2 - Outros Profissionais da Saúde",'[1]TCE - ANEXO III - Preencher'!F1210)</f>
        <v>3 - Administrativo</v>
      </c>
      <c r="F1201" s="12" t="str">
        <f>'[1]TCE - ANEXO III - Preencher'!G1210</f>
        <v>411010</v>
      </c>
      <c r="G1201" s="13">
        <f>IF('[1]TCE - ANEXO III - Preencher'!H1210="","",'[1]TCE - ANEXO III - Preencher'!H1210)</f>
        <v>45108</v>
      </c>
      <c r="H1201" s="14">
        <f>'[1]TCE - ANEXO III - Preencher'!I1210</f>
        <v>0</v>
      </c>
      <c r="I1201" s="14">
        <f>'[1]TCE - ANEXO III - Preencher'!J1210</f>
        <v>112.3944</v>
      </c>
      <c r="J1201" s="14">
        <f>'[1]TCE - ANEXO III - Preencher'!K1210</f>
        <v>0</v>
      </c>
      <c r="K1201" s="15">
        <f>'[1]TCE - ANEXO III - Preencher'!L1210</f>
        <v>131.17747413199999</v>
      </c>
      <c r="L1201" s="15">
        <f>'[1]TCE - ANEXO III - Preencher'!M1210</f>
        <v>19.670000000000002</v>
      </c>
      <c r="M1201" s="15">
        <f t="shared" si="109"/>
        <v>111.50747413199998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189</v>
      </c>
      <c r="R1201" s="15">
        <f>'[1]TCE - ANEXO III - Preencher'!S1210</f>
        <v>84.3</v>
      </c>
      <c r="S1201" s="16">
        <f t="shared" si="111"/>
        <v>104.7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330.42187413199997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JUCINEIDE ESTELINA DOS SANTOS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45108</v>
      </c>
      <c r="H1202" s="14">
        <f>'[1]TCE - ANEXO III - Preencher'!I1211</f>
        <v>0</v>
      </c>
      <c r="I1202" s="14">
        <f>'[1]TCE - ANEXO III - Preencher'!J1211</f>
        <v>170.4632</v>
      </c>
      <c r="J1202" s="14">
        <f>'[1]TCE - ANEXO III - Preencher'!K1211</f>
        <v>0</v>
      </c>
      <c r="K1202" s="15">
        <f>'[1]TCE - ANEXO III - Preencher'!L1211</f>
        <v>131.17747413199999</v>
      </c>
      <c r="L1202" s="15">
        <f>'[1]TCE - ANEXO III - Preencher'!M1211</f>
        <v>28.41</v>
      </c>
      <c r="M1202" s="15">
        <f t="shared" si="109"/>
        <v>102.76747413199999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74.97</v>
      </c>
      <c r="U1202" s="15">
        <f>'[1]TCE - ANEXO III - Preencher'!V1211</f>
        <v>0</v>
      </c>
      <c r="V1202" s="16">
        <f t="shared" si="112"/>
        <v>74.97</v>
      </c>
      <c r="W1202" s="17" t="str">
        <f>IF('[1]TCE - ANEXO III - Preencher'!X1211="","",'[1]TCE - ANEXO III - Preencher'!X1211)</f>
        <v>AUX. CRECHE I</v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350.02067413199995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JUCINEIDE MARIA DA SILVA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515215</v>
      </c>
      <c r="G1203" s="13">
        <f>IF('[1]TCE - ANEXO III - Preencher'!H1212="","",'[1]TCE - ANEXO III - Preencher'!H1212)</f>
        <v>45108</v>
      </c>
      <c r="H1203" s="14">
        <f>'[1]TCE - ANEXO III - Preencher'!I1212</f>
        <v>0</v>
      </c>
      <c r="I1203" s="14">
        <f>'[1]TCE - ANEXO III - Preencher'!J1212</f>
        <v>148.7784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150.5984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JULIA LUIZA CARDOSO DO EGITO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223505</v>
      </c>
      <c r="G1204" s="13">
        <f>IF('[1]TCE - ANEXO III - Preencher'!H1213="","",'[1]TCE - ANEXO III - Preencher'!H1213)</f>
        <v>45108</v>
      </c>
      <c r="H1204" s="14">
        <f>'[1]TCE - ANEXO III - Preencher'!I1213</f>
        <v>0</v>
      </c>
      <c r="I1204" s="14">
        <f>'[1]TCE - ANEXO III - Preencher'!J1213</f>
        <v>286.09520000000003</v>
      </c>
      <c r="J1204" s="14">
        <f>'[1]TCE - ANEXO III - Preencher'!K1213</f>
        <v>0</v>
      </c>
      <c r="K1204" s="15">
        <f>'[1]TCE - ANEXO III - Preencher'!L1213</f>
        <v>131.17747413199999</v>
      </c>
      <c r="L1204" s="15">
        <f>'[1]TCE - ANEXO III - Preencher'!M1213</f>
        <v>3.72</v>
      </c>
      <c r="M1204" s="15">
        <f t="shared" si="109"/>
        <v>127.45747413199999</v>
      </c>
      <c r="N1204" s="15">
        <f>'[1]TCE - ANEXO III - Preencher'!O1213</f>
        <v>1.35</v>
      </c>
      <c r="O1204" s="15">
        <f>'[1]TCE - ANEXO III - Preencher'!P1213</f>
        <v>0</v>
      </c>
      <c r="P1204" s="16">
        <f t="shared" si="110"/>
        <v>1.35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414.90267413200002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JULIANA ALEXANDRE DA FONSECA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45108</v>
      </c>
      <c r="H1205" s="14">
        <f>'[1]TCE - ANEXO III - Preencher'!I1214</f>
        <v>0</v>
      </c>
      <c r="I1205" s="14">
        <f>'[1]TCE - ANEXO III - Preencher'!J1214</f>
        <v>168.07</v>
      </c>
      <c r="J1205" s="14">
        <f>'[1]TCE - ANEXO III - Preencher'!K1214</f>
        <v>0</v>
      </c>
      <c r="K1205" s="15">
        <f>'[1]TCE - ANEXO III - Preencher'!L1214</f>
        <v>131.17747413199999</v>
      </c>
      <c r="L1205" s="15">
        <f>'[1]TCE - ANEXO III - Preencher'!M1214</f>
        <v>5.88</v>
      </c>
      <c r="M1205" s="15">
        <f t="shared" si="109"/>
        <v>125.29747413199999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295.18747413199998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JULIANA AMANDA VEIGA MONTEIRO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223505</v>
      </c>
      <c r="G1206" s="13">
        <f>IF('[1]TCE - ANEXO III - Preencher'!H1215="","",'[1]TCE - ANEXO III - Preencher'!H1215)</f>
        <v>45108</v>
      </c>
      <c r="H1206" s="14">
        <f>'[1]TCE - ANEXO III - Preencher'!I1215</f>
        <v>0</v>
      </c>
      <c r="I1206" s="14">
        <f>'[1]TCE - ANEXO III - Preencher'!J1215</f>
        <v>441.28640000000001</v>
      </c>
      <c r="J1206" s="14">
        <f>'[1]TCE - ANEXO III - Preencher'!K1215</f>
        <v>0</v>
      </c>
      <c r="K1206" s="15">
        <f>'[1]TCE - ANEXO III - Preencher'!L1215</f>
        <v>131.17747413199999</v>
      </c>
      <c r="L1206" s="15">
        <f>'[1]TCE - ANEXO III - Preencher'!M1215</f>
        <v>4.1100000000000003</v>
      </c>
      <c r="M1206" s="15">
        <f t="shared" si="109"/>
        <v>127.06747413199999</v>
      </c>
      <c r="N1206" s="15">
        <f>'[1]TCE - ANEXO III - Preencher'!O1215</f>
        <v>1.35</v>
      </c>
      <c r="O1206" s="15">
        <f>'[1]TCE - ANEXO III - Preencher'!P1215</f>
        <v>0</v>
      </c>
      <c r="P1206" s="16">
        <f t="shared" si="110"/>
        <v>1.35</v>
      </c>
      <c r="Q1206" s="15">
        <f>'[1]TCE - ANEXO III - Preencher'!R1215</f>
        <v>189</v>
      </c>
      <c r="R1206" s="15">
        <f>'[1]TCE - ANEXO III - Preencher'!S1215</f>
        <v>164.28</v>
      </c>
      <c r="S1206" s="16">
        <f t="shared" si="111"/>
        <v>24.72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594.42387413200004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JULIANA APOLINARIA DE MORAIS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45108</v>
      </c>
      <c r="H1207" s="14">
        <f>'[1]TCE - ANEXO III - Preencher'!I1216</f>
        <v>0</v>
      </c>
      <c r="I1207" s="14">
        <f>'[1]TCE - ANEXO III - Preencher'!J1216</f>
        <v>181.9144</v>
      </c>
      <c r="J1207" s="14">
        <f>'[1]TCE - ANEXO III - Preencher'!K1216</f>
        <v>0</v>
      </c>
      <c r="K1207" s="15">
        <f>'[1]TCE - ANEXO III - Preencher'!L1216</f>
        <v>131.17747413199999</v>
      </c>
      <c r="L1207" s="15">
        <f>'[1]TCE - ANEXO III - Preencher'!M1216</f>
        <v>26.45</v>
      </c>
      <c r="M1207" s="15">
        <f t="shared" si="109"/>
        <v>104.72747413199998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288.46187413199999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JULIANA CANDIDA DOS SANTOS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45108</v>
      </c>
      <c r="H1208" s="14">
        <f>'[1]TCE - ANEXO III - Preencher'!I1217</f>
        <v>0</v>
      </c>
      <c r="I1208" s="14">
        <f>'[1]TCE - ANEXO III - Preencher'!J1217</f>
        <v>166.18639999999999</v>
      </c>
      <c r="J1208" s="14">
        <f>'[1]TCE - ANEXO III - Preencher'!K1217</f>
        <v>0</v>
      </c>
      <c r="K1208" s="15">
        <f>'[1]TCE - ANEXO III - Preencher'!L1217</f>
        <v>131.17747413199999</v>
      </c>
      <c r="L1208" s="15">
        <f>'[1]TCE - ANEXO III - Preencher'!M1217</f>
        <v>29.39</v>
      </c>
      <c r="M1208" s="15">
        <f t="shared" si="109"/>
        <v>101.78747413199999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288</v>
      </c>
      <c r="R1208" s="15">
        <f>'[1]TCE - ANEXO III - Preencher'!S1217</f>
        <v>88.17</v>
      </c>
      <c r="S1208" s="16">
        <f t="shared" si="111"/>
        <v>199.82999999999998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469.62387413199997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JULIANA CIBELE CARVALHO DOS SANTOS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45108</v>
      </c>
      <c r="H1209" s="14">
        <f>'[1]TCE - ANEXO III - Preencher'!I1218</f>
        <v>0</v>
      </c>
      <c r="I1209" s="14">
        <f>'[1]TCE - ANEXO III - Preencher'!J1218</f>
        <v>315.76240000000001</v>
      </c>
      <c r="J1209" s="14">
        <f>'[1]TCE - ANEXO III - Preencher'!K1218</f>
        <v>0</v>
      </c>
      <c r="K1209" s="15">
        <f>'[1]TCE - ANEXO III - Preencher'!L1218</f>
        <v>131.17747413199999</v>
      </c>
      <c r="L1209" s="15">
        <f>'[1]TCE - ANEXO III - Preencher'!M1218</f>
        <v>3.85</v>
      </c>
      <c r="M1209" s="15">
        <f t="shared" si="109"/>
        <v>127.32747413199999</v>
      </c>
      <c r="N1209" s="15">
        <f>'[1]TCE - ANEXO III - Preencher'!O1218</f>
        <v>1.35</v>
      </c>
      <c r="O1209" s="15">
        <f>'[1]TCE - ANEXO III - Preencher'!P1218</f>
        <v>0</v>
      </c>
      <c r="P1209" s="16">
        <f t="shared" si="110"/>
        <v>1.35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444.439874132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JULIANA CLAUDIA MELO DA COSTA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223505</v>
      </c>
      <c r="G1210" s="13">
        <f>IF('[1]TCE - ANEXO III - Preencher'!H1219="","",'[1]TCE - ANEXO III - Preencher'!H1219)</f>
        <v>45108</v>
      </c>
      <c r="H1210" s="14">
        <f>'[1]TCE - ANEXO III - Preencher'!I1219</f>
        <v>0</v>
      </c>
      <c r="I1210" s="14">
        <f>'[1]TCE - ANEXO III - Preencher'!J1219</f>
        <v>308.51439999999997</v>
      </c>
      <c r="J1210" s="14">
        <f>'[1]TCE - ANEXO III - Preencher'!K1219</f>
        <v>0</v>
      </c>
      <c r="K1210" s="15">
        <f>'[1]TCE - ANEXO III - Preencher'!L1219</f>
        <v>131.17747413199999</v>
      </c>
      <c r="L1210" s="15">
        <f>'[1]TCE - ANEXO III - Preencher'!M1219</f>
        <v>3.97</v>
      </c>
      <c r="M1210" s="15">
        <f t="shared" si="109"/>
        <v>127.20747413199999</v>
      </c>
      <c r="N1210" s="15">
        <f>'[1]TCE - ANEXO III - Preencher'!O1219</f>
        <v>1.35</v>
      </c>
      <c r="O1210" s="15">
        <f>'[1]TCE - ANEXO III - Preencher'!P1219</f>
        <v>0</v>
      </c>
      <c r="P1210" s="16">
        <f t="shared" si="110"/>
        <v>1.35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437.07187413199995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JULIANA CLIS CARNEIRO DA SILVA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223505</v>
      </c>
      <c r="G1211" s="13">
        <f>IF('[1]TCE - ANEXO III - Preencher'!H1220="","",'[1]TCE - ANEXO III - Preencher'!H1220)</f>
        <v>45108</v>
      </c>
      <c r="H1211" s="14">
        <f>'[1]TCE - ANEXO III - Preencher'!I1220</f>
        <v>0</v>
      </c>
      <c r="I1211" s="14">
        <f>'[1]TCE - ANEXO III - Preencher'!J1220</f>
        <v>355.38800000000003</v>
      </c>
      <c r="J1211" s="14">
        <f>'[1]TCE - ANEXO III - Preencher'!K1220</f>
        <v>0</v>
      </c>
      <c r="K1211" s="15">
        <f>'[1]TCE - ANEXO III - Preencher'!L1220</f>
        <v>131.17747413199999</v>
      </c>
      <c r="L1211" s="15">
        <f>'[1]TCE - ANEXO III - Preencher'!M1220</f>
        <v>4.1100000000000003</v>
      </c>
      <c r="M1211" s="15">
        <f t="shared" si="109"/>
        <v>127.06747413199999</v>
      </c>
      <c r="N1211" s="15">
        <f>'[1]TCE - ANEXO III - Preencher'!O1220</f>
        <v>1.35</v>
      </c>
      <c r="O1211" s="15">
        <f>'[1]TCE - ANEXO III - Preencher'!P1220</f>
        <v>0</v>
      </c>
      <c r="P1211" s="16">
        <f t="shared" si="110"/>
        <v>1.35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483.80547413200003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JULIANA CRISTINE FRANKENBERGER ROMANZEIRA</v>
      </c>
      <c r="E1212" s="9" t="str">
        <f>IF('[1]TCE - ANEXO III - Preencher'!F1221="4 - Assistência Odontológica","2 - Outros Profissionais da Saúde",'[1]TCE - ANEXO III - Preencher'!F1221)</f>
        <v>1 - Médico</v>
      </c>
      <c r="F1212" s="12" t="str">
        <f>'[1]TCE - ANEXO III - Preencher'!G1221</f>
        <v>225124</v>
      </c>
      <c r="G1212" s="13">
        <f>IF('[1]TCE - ANEXO III - Preencher'!H1221="","",'[1]TCE - ANEXO III - Preencher'!H1221)</f>
        <v>45108</v>
      </c>
      <c r="H1212" s="14">
        <f>'[1]TCE - ANEXO III - Preencher'!I1221</f>
        <v>0</v>
      </c>
      <c r="I1212" s="14">
        <f>'[1]TCE - ANEXO III - Preencher'!J1221</f>
        <v>919.4552000000001</v>
      </c>
      <c r="J1212" s="14">
        <f>'[1]TCE - ANEXO III - Preencher'!K1221</f>
        <v>0</v>
      </c>
      <c r="K1212" s="15">
        <f>'[1]TCE - ANEXO III - Preencher'!L1221</f>
        <v>131.17747413199999</v>
      </c>
      <c r="L1212" s="15">
        <f>'[1]TCE - ANEXO III - Preencher'!M1221</f>
        <v>3.96</v>
      </c>
      <c r="M1212" s="15">
        <f t="shared" si="109"/>
        <v>127.21747413199999</v>
      </c>
      <c r="N1212" s="15">
        <f>'[1]TCE - ANEXO III - Preencher'!O1221</f>
        <v>5.77</v>
      </c>
      <c r="O1212" s="15">
        <f>'[1]TCE - ANEXO III - Preencher'!P1221</f>
        <v>1.23</v>
      </c>
      <c r="P1212" s="16">
        <f t="shared" si="110"/>
        <v>4.5399999999999991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1051.2126741320001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JULIANA DOS SANTOS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45108</v>
      </c>
      <c r="H1213" s="14">
        <f>'[1]TCE - ANEXO III - Preencher'!I1222</f>
        <v>0</v>
      </c>
      <c r="I1213" s="14">
        <f>'[1]TCE - ANEXO III - Preencher'!J1222</f>
        <v>177.50400000000002</v>
      </c>
      <c r="J1213" s="14">
        <f>'[1]TCE - ANEXO III - Preencher'!K1222</f>
        <v>0</v>
      </c>
      <c r="K1213" s="15">
        <f>'[1]TCE - ANEXO III - Preencher'!L1222</f>
        <v>131.17747413199999</v>
      </c>
      <c r="L1213" s="15">
        <f>'[1]TCE - ANEXO III - Preencher'!M1222</f>
        <v>29.39</v>
      </c>
      <c r="M1213" s="15">
        <f t="shared" si="109"/>
        <v>101.78747413199999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281.11147413200001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JULIANA FELIPE DE SOUSA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223505</v>
      </c>
      <c r="G1214" s="13">
        <f>IF('[1]TCE - ANEXO III - Preencher'!H1223="","",'[1]TCE - ANEXO III - Preencher'!H1223)</f>
        <v>45108</v>
      </c>
      <c r="H1214" s="14">
        <f>'[1]TCE - ANEXO III - Preencher'!I1223</f>
        <v>0</v>
      </c>
      <c r="I1214" s="14">
        <f>'[1]TCE - ANEXO III - Preencher'!J1223</f>
        <v>253.8768</v>
      </c>
      <c r="J1214" s="14">
        <f>'[1]TCE - ANEXO III - Preencher'!K1223</f>
        <v>0</v>
      </c>
      <c r="K1214" s="15">
        <f>'[1]TCE - ANEXO III - Preencher'!L1223</f>
        <v>131.17747413199999</v>
      </c>
      <c r="L1214" s="15">
        <f>'[1]TCE - ANEXO III - Preencher'!M1223</f>
        <v>3.09</v>
      </c>
      <c r="M1214" s="15">
        <f t="shared" si="109"/>
        <v>128.08747413199998</v>
      </c>
      <c r="N1214" s="15">
        <f>'[1]TCE - ANEXO III - Preencher'!O1223</f>
        <v>1.35</v>
      </c>
      <c r="O1214" s="15">
        <f>'[1]TCE - ANEXO III - Preencher'!P1223</f>
        <v>0</v>
      </c>
      <c r="P1214" s="16">
        <f t="shared" si="110"/>
        <v>1.35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383.31427413200004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JULIANA JOSEFA DA SILVA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521130</v>
      </c>
      <c r="G1215" s="13">
        <f>IF('[1]TCE - ANEXO III - Preencher'!H1224="","",'[1]TCE - ANEXO III - Preencher'!H1224)</f>
        <v>45108</v>
      </c>
      <c r="H1215" s="14">
        <f>'[1]TCE - ANEXO III - Preencher'!I1224</f>
        <v>0</v>
      </c>
      <c r="I1215" s="14">
        <f>'[1]TCE - ANEXO III - Preencher'!J1224</f>
        <v>178.1728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179.99279999999999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JULIANA KARLA SANTOS DE ALMEIDA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45108</v>
      </c>
      <c r="H1216" s="14">
        <f>'[1]TCE - ANEXO III - Preencher'!I1225</f>
        <v>0</v>
      </c>
      <c r="I1216" s="14">
        <f>'[1]TCE - ANEXO III - Preencher'!J1225</f>
        <v>160.01920000000001</v>
      </c>
      <c r="J1216" s="14">
        <f>'[1]TCE - ANEXO III - Preencher'!K1225</f>
        <v>0</v>
      </c>
      <c r="K1216" s="15">
        <f>'[1]TCE - ANEXO III - Preencher'!L1225</f>
        <v>131.17747413199999</v>
      </c>
      <c r="L1216" s="15">
        <f>'[1]TCE - ANEXO III - Preencher'!M1225</f>
        <v>29.39</v>
      </c>
      <c r="M1216" s="15">
        <f t="shared" si="109"/>
        <v>101.78747413199999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263.62667413200001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JULIANA MARIA DA SILVA GOMES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45108</v>
      </c>
      <c r="H1217" s="14">
        <f>'[1]TCE - ANEXO III - Preencher'!I1226</f>
        <v>0</v>
      </c>
      <c r="I1217" s="14">
        <f>'[1]TCE - ANEXO III - Preencher'!J1226</f>
        <v>162.3672</v>
      </c>
      <c r="J1217" s="14">
        <f>'[1]TCE - ANEXO III - Preencher'!K1226</f>
        <v>0</v>
      </c>
      <c r="K1217" s="15">
        <f>'[1]TCE - ANEXO III - Preencher'!L1226</f>
        <v>131.17747413199999</v>
      </c>
      <c r="L1217" s="15">
        <f>'[1]TCE - ANEXO III - Preencher'!M1226</f>
        <v>29.39</v>
      </c>
      <c r="M1217" s="15">
        <f t="shared" si="109"/>
        <v>101.78747413199999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77.55</v>
      </c>
      <c r="U1217" s="15">
        <f>'[1]TCE - ANEXO III - Preencher'!V1226</f>
        <v>0</v>
      </c>
      <c r="V1217" s="16">
        <f t="shared" si="112"/>
        <v>77.55</v>
      </c>
      <c r="W1217" s="17" t="str">
        <f>IF('[1]TCE - ANEXO III - Preencher'!X1226="","",'[1]TCE - ANEXO III - Preencher'!X1226)</f>
        <v>AUX. CRECHE I</v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343.52467413199997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JULIANA MARQUES SILVA DE ABREU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223505</v>
      </c>
      <c r="G1218" s="13">
        <f>IF('[1]TCE - ANEXO III - Preencher'!H1227="","",'[1]TCE - ANEXO III - Preencher'!H1227)</f>
        <v>45108</v>
      </c>
      <c r="H1218" s="14">
        <f>'[1]TCE - ANEXO III - Preencher'!I1227</f>
        <v>0</v>
      </c>
      <c r="I1218" s="14">
        <f>'[1]TCE - ANEXO III - Preencher'!J1227</f>
        <v>307.48480000000001</v>
      </c>
      <c r="J1218" s="14">
        <f>'[1]TCE - ANEXO III - Preencher'!K1227</f>
        <v>0</v>
      </c>
      <c r="K1218" s="15">
        <f>'[1]TCE - ANEXO III - Preencher'!L1227</f>
        <v>131.17747413199999</v>
      </c>
      <c r="L1218" s="15">
        <f>'[1]TCE - ANEXO III - Preencher'!M1227</f>
        <v>3.7</v>
      </c>
      <c r="M1218" s="15">
        <f t="shared" si="109"/>
        <v>127.47747413199998</v>
      </c>
      <c r="N1218" s="15">
        <f>'[1]TCE - ANEXO III - Preencher'!O1227</f>
        <v>1.35</v>
      </c>
      <c r="O1218" s="15">
        <f>'[1]TCE - ANEXO III - Preencher'!P1227</f>
        <v>0</v>
      </c>
      <c r="P1218" s="16">
        <f t="shared" si="110"/>
        <v>1.35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120.26</v>
      </c>
      <c r="U1218" s="15">
        <f>'[1]TCE - ANEXO III - Preencher'!V1227</f>
        <v>0</v>
      </c>
      <c r="V1218" s="16">
        <f t="shared" si="112"/>
        <v>120.26</v>
      </c>
      <c r="W1218" s="17" t="str">
        <f>IF('[1]TCE - ANEXO III - Preencher'!X1227="","",'[1]TCE - ANEXO III - Preencher'!X1227)</f>
        <v>AUX. CRECHE I</v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556.57227413200008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JULIANA QUITERIA DA SILVA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45108</v>
      </c>
      <c r="H1219" s="14">
        <f>'[1]TCE - ANEXO III - Preencher'!I1228</f>
        <v>0</v>
      </c>
      <c r="I1219" s="14">
        <f>'[1]TCE - ANEXO III - Preencher'!J1228</f>
        <v>201.00800000000001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202.828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JULIANA SHIRLEY DA SILVA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45108</v>
      </c>
      <c r="H1220" s="14">
        <f>'[1]TCE - ANEXO III - Preencher'!I1229</f>
        <v>0</v>
      </c>
      <c r="I1220" s="14">
        <f>'[1]TCE - ANEXO III - Preencher'!J1229</f>
        <v>151.71520000000001</v>
      </c>
      <c r="J1220" s="14">
        <f>'[1]TCE - ANEXO III - Preencher'!K1229</f>
        <v>0</v>
      </c>
      <c r="K1220" s="15">
        <f>'[1]TCE - ANEXO III - Preencher'!L1229</f>
        <v>131.17747413199999</v>
      </c>
      <c r="L1220" s="15">
        <f>'[1]TCE - ANEXO III - Preencher'!M1229</f>
        <v>29.39</v>
      </c>
      <c r="M1220" s="15">
        <f t="shared" ref="M1220:M1283" si="115">K1220-L1220</f>
        <v>101.78747413199999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255.32267413199997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JULIANA VALADARES DE SIQUEIRA</v>
      </c>
      <c r="E1221" s="9" t="str">
        <f>IF('[1]TCE - ANEXO III - Preencher'!F1230="4 - Assistência Odontológica","2 - Outros Profissionais da Saúde",'[1]TCE - ANEXO III - Preencher'!F1230)</f>
        <v>1 - Médico</v>
      </c>
      <c r="F1221" s="12" t="str">
        <f>'[1]TCE - ANEXO III - Preencher'!G1230</f>
        <v>225125</v>
      </c>
      <c r="G1221" s="13">
        <f>IF('[1]TCE - ANEXO III - Preencher'!H1230="","",'[1]TCE - ANEXO III - Preencher'!H1230)</f>
        <v>45108</v>
      </c>
      <c r="H1221" s="14">
        <f>'[1]TCE - ANEXO III - Preencher'!I1230</f>
        <v>0</v>
      </c>
      <c r="I1221" s="14">
        <f>'[1]TCE - ANEXO III - Preencher'!J1230</f>
        <v>1149.1136000000001</v>
      </c>
      <c r="J1221" s="14">
        <f>'[1]TCE - ANEXO III - Preencher'!K1230</f>
        <v>0</v>
      </c>
      <c r="K1221" s="15">
        <f>'[1]TCE - ANEXO III - Preencher'!L1230</f>
        <v>131.17747413199999</v>
      </c>
      <c r="L1221" s="15">
        <f>'[1]TCE - ANEXO III - Preencher'!M1230</f>
        <v>1.98</v>
      </c>
      <c r="M1221" s="15">
        <f t="shared" si="115"/>
        <v>129.197474132</v>
      </c>
      <c r="N1221" s="15">
        <f>'[1]TCE - ANEXO III - Preencher'!O1230</f>
        <v>5.77</v>
      </c>
      <c r="O1221" s="15">
        <f>'[1]TCE - ANEXO III - Preencher'!P1230</f>
        <v>1.23</v>
      </c>
      <c r="P1221" s="16">
        <f t="shared" si="116"/>
        <v>4.5399999999999991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1282.8510741320001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JULIANA VANESSA DA SILVA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223710</v>
      </c>
      <c r="G1222" s="13">
        <f>IF('[1]TCE - ANEXO III - Preencher'!H1231="","",'[1]TCE - ANEXO III - Preencher'!H1231)</f>
        <v>45108</v>
      </c>
      <c r="H1222" s="14">
        <f>'[1]TCE - ANEXO III - Preencher'!I1231</f>
        <v>0</v>
      </c>
      <c r="I1222" s="14">
        <f>'[1]TCE - ANEXO III - Preencher'!J1231</f>
        <v>280.8424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282.66239999999999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JULIANE CLECIA MARIA DA SILVA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223505</v>
      </c>
      <c r="G1223" s="13">
        <f>IF('[1]TCE - ANEXO III - Preencher'!H1232="","",'[1]TCE - ANEXO III - Preencher'!H1232)</f>
        <v>45108</v>
      </c>
      <c r="H1223" s="14">
        <f>'[1]TCE - ANEXO III - Preencher'!I1232</f>
        <v>0</v>
      </c>
      <c r="I1223" s="14">
        <f>'[1]TCE - ANEXO III - Preencher'!J1232</f>
        <v>235.98080000000002</v>
      </c>
      <c r="J1223" s="14">
        <f>'[1]TCE - ANEXO III - Preencher'!K1232</f>
        <v>0</v>
      </c>
      <c r="K1223" s="15">
        <f>'[1]TCE - ANEXO III - Preencher'!L1232</f>
        <v>131.17747413199999</v>
      </c>
      <c r="L1223" s="15">
        <f>'[1]TCE - ANEXO III - Preencher'!M1232</f>
        <v>3.09</v>
      </c>
      <c r="M1223" s="15">
        <f t="shared" si="115"/>
        <v>128.08747413199998</v>
      </c>
      <c r="N1223" s="15">
        <f>'[1]TCE - ANEXO III - Preencher'!O1232</f>
        <v>1.35</v>
      </c>
      <c r="O1223" s="15">
        <f>'[1]TCE - ANEXO III - Preencher'!P1232</f>
        <v>0</v>
      </c>
      <c r="P1223" s="16">
        <f t="shared" si="116"/>
        <v>1.35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365.41827413200002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JULIANE FERREIRA NASCIMENTO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521130</v>
      </c>
      <c r="G1224" s="13">
        <f>IF('[1]TCE - ANEXO III - Preencher'!H1233="","",'[1]TCE - ANEXO III - Preencher'!H1233)</f>
        <v>45108</v>
      </c>
      <c r="H1224" s="14">
        <f>'[1]TCE - ANEXO III - Preencher'!I1233</f>
        <v>0</v>
      </c>
      <c r="I1224" s="14">
        <f>'[1]TCE - ANEXO III - Preencher'!J1233</f>
        <v>137.80160000000001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1.82</v>
      </c>
      <c r="O1224" s="15">
        <f>'[1]TCE - ANEXO III - Preencher'!P1233</f>
        <v>0</v>
      </c>
      <c r="P1224" s="16">
        <f t="shared" si="116"/>
        <v>1.82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139.6216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JULIANE NEVES GONCALVES SARDOU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223605</v>
      </c>
      <c r="G1225" s="13">
        <f>IF('[1]TCE - ANEXO III - Preencher'!H1234="","",'[1]TCE - ANEXO III - Preencher'!H1234)</f>
        <v>45108</v>
      </c>
      <c r="H1225" s="14">
        <f>'[1]TCE - ANEXO III - Preencher'!I1234</f>
        <v>0</v>
      </c>
      <c r="I1225" s="14">
        <f>'[1]TCE - ANEXO III - Preencher'!J1234</f>
        <v>240.5864</v>
      </c>
      <c r="J1225" s="14">
        <f>'[1]TCE - ANEXO III - Preencher'!K1234</f>
        <v>0</v>
      </c>
      <c r="K1225" s="15">
        <f>'[1]TCE - ANEXO III - Preencher'!L1234</f>
        <v>131.17747413199999</v>
      </c>
      <c r="L1225" s="15">
        <f>'[1]TCE - ANEXO III - Preencher'!M1234</f>
        <v>3.42</v>
      </c>
      <c r="M1225" s="15">
        <f t="shared" si="115"/>
        <v>127.75747413199998</v>
      </c>
      <c r="N1225" s="15">
        <f>'[1]TCE - ANEXO III - Preencher'!O1234</f>
        <v>1.35</v>
      </c>
      <c r="O1225" s="15">
        <f>'[1]TCE - ANEXO III - Preencher'!P1234</f>
        <v>0</v>
      </c>
      <c r="P1225" s="16">
        <f t="shared" si="116"/>
        <v>1.35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112.22</v>
      </c>
      <c r="U1225" s="15">
        <f>'[1]TCE - ANEXO III - Preencher'!V1234</f>
        <v>0</v>
      </c>
      <c r="V1225" s="16">
        <f t="shared" si="118"/>
        <v>112.22</v>
      </c>
      <c r="W1225" s="17" t="str">
        <f>IF('[1]TCE - ANEXO III - Preencher'!X1234="","",'[1]TCE - ANEXO III - Preencher'!X1234)</f>
        <v>AUX.CRECHE II</v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481.91387413200005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JULIANO ANTONIO DA SILVA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517410</v>
      </c>
      <c r="G1226" s="13">
        <f>IF('[1]TCE - ANEXO III - Preencher'!H1235="","",'[1]TCE - ANEXO III - Preencher'!H1235)</f>
        <v>45108</v>
      </c>
      <c r="H1226" s="14">
        <f>'[1]TCE - ANEXO III - Preencher'!I1235</f>
        <v>0</v>
      </c>
      <c r="I1226" s="14">
        <f>'[1]TCE - ANEXO III - Preencher'!J1235</f>
        <v>125.53200000000001</v>
      </c>
      <c r="J1226" s="14">
        <f>'[1]TCE - ANEXO III - Preencher'!K1235</f>
        <v>0</v>
      </c>
      <c r="K1226" s="15">
        <f>'[1]TCE - ANEXO III - Preencher'!L1235</f>
        <v>131.17747413199999</v>
      </c>
      <c r="L1226" s="15">
        <f>'[1]TCE - ANEXO III - Preencher'!M1235</f>
        <v>26.4</v>
      </c>
      <c r="M1226" s="15">
        <f t="shared" si="115"/>
        <v>104.77747413199998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232.12947413199998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JULIELLY CLARICE SILVA SIMOES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223605</v>
      </c>
      <c r="G1227" s="13">
        <f>IF('[1]TCE - ANEXO III - Preencher'!H1236="","",'[1]TCE - ANEXO III - Preencher'!H1236)</f>
        <v>45108</v>
      </c>
      <c r="H1227" s="14">
        <f>'[1]TCE - ANEXO III - Preencher'!I1236</f>
        <v>0</v>
      </c>
      <c r="I1227" s="14">
        <f>'[1]TCE - ANEXO III - Preencher'!J1236</f>
        <v>245.1936</v>
      </c>
      <c r="J1227" s="14">
        <f>'[1]TCE - ANEXO III - Preencher'!K1236</f>
        <v>0</v>
      </c>
      <c r="K1227" s="15">
        <f>'[1]TCE - ANEXO III - Preencher'!L1236</f>
        <v>131.17747413199999</v>
      </c>
      <c r="L1227" s="15">
        <f>'[1]TCE - ANEXO III - Preencher'!M1236</f>
        <v>3.3</v>
      </c>
      <c r="M1227" s="15">
        <f t="shared" si="115"/>
        <v>127.87747413199999</v>
      </c>
      <c r="N1227" s="15">
        <f>'[1]TCE - ANEXO III - Preencher'!O1236</f>
        <v>1.35</v>
      </c>
      <c r="O1227" s="15">
        <f>'[1]TCE - ANEXO III - Preencher'!P1236</f>
        <v>0</v>
      </c>
      <c r="P1227" s="16">
        <f t="shared" si="116"/>
        <v>1.35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374.421074132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JULIETE TORRES DE LIMA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45108</v>
      </c>
      <c r="H1228" s="14">
        <f>'[1]TCE - ANEXO III - Preencher'!I1237</f>
        <v>0</v>
      </c>
      <c r="I1228" s="14">
        <f>'[1]TCE - ANEXO III - Preencher'!J1237</f>
        <v>198.352</v>
      </c>
      <c r="J1228" s="14">
        <f>'[1]TCE - ANEXO III - Preencher'!K1237</f>
        <v>0</v>
      </c>
      <c r="K1228" s="15">
        <f>'[1]TCE - ANEXO III - Preencher'!L1237</f>
        <v>131.17747413199999</v>
      </c>
      <c r="L1228" s="15">
        <f>'[1]TCE - ANEXO III - Preencher'!M1237</f>
        <v>29.39</v>
      </c>
      <c r="M1228" s="15">
        <f t="shared" si="115"/>
        <v>101.78747413199999</v>
      </c>
      <c r="N1228" s="15">
        <f>'[1]TCE - ANEXO III - Preencher'!O1237</f>
        <v>1.82</v>
      </c>
      <c r="O1228" s="15">
        <f>'[1]TCE - ANEXO III - Preencher'!P1237</f>
        <v>0</v>
      </c>
      <c r="P1228" s="16">
        <f t="shared" si="116"/>
        <v>1.82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77.55</v>
      </c>
      <c r="U1228" s="15">
        <f>'[1]TCE - ANEXO III - Preencher'!V1237</f>
        <v>0</v>
      </c>
      <c r="V1228" s="16">
        <f t="shared" si="118"/>
        <v>77.55</v>
      </c>
      <c r="W1228" s="17" t="str">
        <f>IF('[1]TCE - ANEXO III - Preencher'!X1237="","",'[1]TCE - ANEXO III - Preencher'!X1237)</f>
        <v>AUX. CRECHE I</v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379.50947413199998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JULIO CESAR ALVES ALBUQUERQUE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515110</v>
      </c>
      <c r="G1229" s="13">
        <f>IF('[1]TCE - ANEXO III - Preencher'!H1238="","",'[1]TCE - ANEXO III - Preencher'!H1238)</f>
        <v>45108</v>
      </c>
      <c r="H1229" s="14">
        <f>'[1]TCE - ANEXO III - Preencher'!I1238</f>
        <v>0</v>
      </c>
      <c r="I1229" s="14">
        <f>'[1]TCE - ANEXO III - Preencher'!J1238</f>
        <v>189.97040000000001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191.79040000000001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JULIO FELIPE NOBREGA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513505</v>
      </c>
      <c r="G1230" s="13">
        <f>IF('[1]TCE - ANEXO III - Preencher'!H1239="","",'[1]TCE - ANEXO III - Preencher'!H1239)</f>
        <v>45108</v>
      </c>
      <c r="H1230" s="14">
        <f>'[1]TCE - ANEXO III - Preencher'!I1239</f>
        <v>0</v>
      </c>
      <c r="I1230" s="14">
        <f>'[1]TCE - ANEXO III - Preencher'!J1239</f>
        <v>126.47200000000001</v>
      </c>
      <c r="J1230" s="14">
        <f>'[1]TCE - ANEXO III - Preencher'!K1239</f>
        <v>0</v>
      </c>
      <c r="K1230" s="15">
        <f>'[1]TCE - ANEXO III - Preencher'!L1239</f>
        <v>131.17747413199999</v>
      </c>
      <c r="L1230" s="15">
        <f>'[1]TCE - ANEXO III - Preencher'!M1239</f>
        <v>21.12</v>
      </c>
      <c r="M1230" s="15">
        <f t="shared" si="115"/>
        <v>110.05747413199998</v>
      </c>
      <c r="N1230" s="15">
        <f>'[1]TCE - ANEXO III - Preencher'!O1239</f>
        <v>1.82</v>
      </c>
      <c r="O1230" s="15">
        <f>'[1]TCE - ANEXO III - Preencher'!P1239</f>
        <v>0</v>
      </c>
      <c r="P1230" s="16">
        <f t="shared" si="116"/>
        <v>1.82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238.34947413199998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JULLIANA KATARINNE CARVALHO DE BRITO</v>
      </c>
      <c r="E1231" s="9" t="str">
        <f>IF('[1]TCE - ANEXO III - Preencher'!F1240="4 - Assistência Odontológica","2 - Outros Profissionais da Saúde",'[1]TCE - ANEXO III - Preencher'!F1240)</f>
        <v>1 - Médico</v>
      </c>
      <c r="F1231" s="12" t="str">
        <f>'[1]TCE - ANEXO III - Preencher'!G1240</f>
        <v>225125</v>
      </c>
      <c r="G1231" s="13">
        <f>IF('[1]TCE - ANEXO III - Preencher'!H1240="","",'[1]TCE - ANEXO III - Preencher'!H1240)</f>
        <v>45108</v>
      </c>
      <c r="H1231" s="14">
        <f>'[1]TCE - ANEXO III - Preencher'!I1240</f>
        <v>0</v>
      </c>
      <c r="I1231" s="14">
        <f>'[1]TCE - ANEXO III - Preencher'!J1240</f>
        <v>1014.6736000000001</v>
      </c>
      <c r="J1231" s="14">
        <f>'[1]TCE - ANEXO III - Preencher'!K1240</f>
        <v>0</v>
      </c>
      <c r="K1231" s="15">
        <f>'[1]TCE - ANEXO III - Preencher'!L1240</f>
        <v>131.17747413199999</v>
      </c>
      <c r="L1231" s="15">
        <f>'[1]TCE - ANEXO III - Preencher'!M1240</f>
        <v>3.96</v>
      </c>
      <c r="M1231" s="15">
        <f t="shared" si="115"/>
        <v>127.21747413199999</v>
      </c>
      <c r="N1231" s="15">
        <f>'[1]TCE - ANEXO III - Preencher'!O1240</f>
        <v>5.77</v>
      </c>
      <c r="O1231" s="15">
        <f>'[1]TCE - ANEXO III - Preencher'!P1240</f>
        <v>1.23</v>
      </c>
      <c r="P1231" s="16">
        <f t="shared" si="116"/>
        <v>4.5399999999999991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1146.431074132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JULLIANA TAYANA FRAGOSO DA SILVA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514320</v>
      </c>
      <c r="G1232" s="13">
        <f>IF('[1]TCE - ANEXO III - Preencher'!H1241="","",'[1]TCE - ANEXO III - Preencher'!H1241)</f>
        <v>45108</v>
      </c>
      <c r="H1232" s="14">
        <f>'[1]TCE - ANEXO III - Preencher'!I1241</f>
        <v>0</v>
      </c>
      <c r="I1232" s="14">
        <f>'[1]TCE - ANEXO III - Preencher'!J1241</f>
        <v>138.70080000000002</v>
      </c>
      <c r="J1232" s="14">
        <f>'[1]TCE - ANEXO III - Preencher'!K1241</f>
        <v>0</v>
      </c>
      <c r="K1232" s="15">
        <f>'[1]TCE - ANEXO III - Preencher'!L1241</f>
        <v>131.17747413199999</v>
      </c>
      <c r="L1232" s="15">
        <f>'[1]TCE - ANEXO III - Preencher'!M1241</f>
        <v>24.64</v>
      </c>
      <c r="M1232" s="15">
        <f t="shared" si="115"/>
        <v>106.53747413199999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247.05827413200001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JULLYANE REBECA RODRIGUES DA SILVA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223505</v>
      </c>
      <c r="G1233" s="13">
        <f>IF('[1]TCE - ANEXO III - Preencher'!H1242="","",'[1]TCE - ANEXO III - Preencher'!H1242)</f>
        <v>45108</v>
      </c>
      <c r="H1233" s="14">
        <f>'[1]TCE - ANEXO III - Preencher'!I1242</f>
        <v>0</v>
      </c>
      <c r="I1233" s="14">
        <f>'[1]TCE - ANEXO III - Preencher'!J1242</f>
        <v>264.37040000000002</v>
      </c>
      <c r="J1233" s="14">
        <f>'[1]TCE - ANEXO III - Preencher'!K1242</f>
        <v>0</v>
      </c>
      <c r="K1233" s="15">
        <f>'[1]TCE - ANEXO III - Preencher'!L1242</f>
        <v>131.17747413199999</v>
      </c>
      <c r="L1233" s="15">
        <f>'[1]TCE - ANEXO III - Preencher'!M1242</f>
        <v>3.09</v>
      </c>
      <c r="M1233" s="15">
        <f t="shared" si="115"/>
        <v>128.08747413199998</v>
      </c>
      <c r="N1233" s="15">
        <f>'[1]TCE - ANEXO III - Preencher'!O1242</f>
        <v>1.35</v>
      </c>
      <c r="O1233" s="15">
        <f>'[1]TCE - ANEXO III - Preencher'!P1242</f>
        <v>0</v>
      </c>
      <c r="P1233" s="16">
        <f t="shared" si="116"/>
        <v>1.35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120.26</v>
      </c>
      <c r="U1233" s="15">
        <f>'[1]TCE - ANEXO III - Preencher'!V1242</f>
        <v>0</v>
      </c>
      <c r="V1233" s="16">
        <f t="shared" si="118"/>
        <v>120.26</v>
      </c>
      <c r="W1233" s="17" t="str">
        <f>IF('[1]TCE - ANEXO III - Preencher'!X1242="","",'[1]TCE - ANEXO III - Preencher'!X1242)</f>
        <v>AUX. CRECHE I</v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514.06787413200004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JUNIO DA SILVA SALES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521130</v>
      </c>
      <c r="G1234" s="13">
        <f>IF('[1]TCE - ANEXO III - Preencher'!H1243="","",'[1]TCE - ANEXO III - Preencher'!H1243)</f>
        <v>45108</v>
      </c>
      <c r="H1234" s="14">
        <f>'[1]TCE - ANEXO III - Preencher'!I1243</f>
        <v>0</v>
      </c>
      <c r="I1234" s="14">
        <f>'[1]TCE - ANEXO III - Preencher'!J1243</f>
        <v>147.46799999999999</v>
      </c>
      <c r="J1234" s="14">
        <f>'[1]TCE - ANEXO III - Preencher'!K1243</f>
        <v>0</v>
      </c>
      <c r="K1234" s="15">
        <f>'[1]TCE - ANEXO III - Preencher'!L1243</f>
        <v>131.17747413199999</v>
      </c>
      <c r="L1234" s="15">
        <f>'[1]TCE - ANEXO III - Preencher'!M1243</f>
        <v>26.4</v>
      </c>
      <c r="M1234" s="15">
        <f t="shared" si="115"/>
        <v>104.77747413199998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288</v>
      </c>
      <c r="R1234" s="15">
        <f>'[1]TCE - ANEXO III - Preencher'!S1243</f>
        <v>79.2</v>
      </c>
      <c r="S1234" s="16">
        <f t="shared" si="117"/>
        <v>208.8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462.86547413199997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JURANDIR CAVALCANTI DE ARAUJO MELO</v>
      </c>
      <c r="E1235" s="9" t="str">
        <f>IF('[1]TCE - ANEXO III - Preencher'!F1244="4 - Assistência Odontológica","2 - Outros Profissionais da Saúde",'[1]TCE - ANEXO III - Preencher'!F1244)</f>
        <v>1 - Médico</v>
      </c>
      <c r="F1235" s="12" t="str">
        <f>'[1]TCE - ANEXO III - Preencher'!G1244</f>
        <v>225225</v>
      </c>
      <c r="G1235" s="13">
        <f>IF('[1]TCE - ANEXO III - Preencher'!H1244="","",'[1]TCE - ANEXO III - Preencher'!H1244)</f>
        <v>45108</v>
      </c>
      <c r="H1235" s="14">
        <f>'[1]TCE - ANEXO III - Preencher'!I1244</f>
        <v>0</v>
      </c>
      <c r="I1235" s="14">
        <f>'[1]TCE - ANEXO III - Preencher'!J1244</f>
        <v>3436.0623999999998</v>
      </c>
      <c r="J1235" s="14">
        <f>'[1]TCE - ANEXO III - Preencher'!K1244</f>
        <v>0</v>
      </c>
      <c r="K1235" s="15">
        <f>'[1]TCE - ANEXO III - Preencher'!L1244</f>
        <v>131.17747413199999</v>
      </c>
      <c r="L1235" s="15">
        <f>'[1]TCE - ANEXO III - Preencher'!M1244</f>
        <v>1.98</v>
      </c>
      <c r="M1235" s="15">
        <f t="shared" si="115"/>
        <v>129.197474132</v>
      </c>
      <c r="N1235" s="15">
        <f>'[1]TCE - ANEXO III - Preencher'!O1244</f>
        <v>5.77</v>
      </c>
      <c r="O1235" s="15">
        <f>'[1]TCE - ANEXO III - Preencher'!P1244</f>
        <v>1.23</v>
      </c>
      <c r="P1235" s="16">
        <f t="shared" si="116"/>
        <v>4.5399999999999991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3569.7998741319998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JUSSARA CONCEICAO GERMANO DA SILVA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223505</v>
      </c>
      <c r="G1236" s="13">
        <f>IF('[1]TCE - ANEXO III - Preencher'!H1245="","",'[1]TCE - ANEXO III - Preencher'!H1245)</f>
        <v>45108</v>
      </c>
      <c r="H1236" s="14">
        <f>'[1]TCE - ANEXO III - Preencher'!I1245</f>
        <v>0</v>
      </c>
      <c r="I1236" s="14">
        <f>'[1]TCE - ANEXO III - Preencher'!J1245</f>
        <v>334.68639999999999</v>
      </c>
      <c r="J1236" s="14">
        <f>'[1]TCE - ANEXO III - Preencher'!K1245</f>
        <v>0</v>
      </c>
      <c r="K1236" s="15">
        <f>'[1]TCE - ANEXO III - Preencher'!L1245</f>
        <v>131.17747413199999</v>
      </c>
      <c r="L1236" s="15">
        <f>'[1]TCE - ANEXO III - Preencher'!M1245</f>
        <v>4.1100000000000003</v>
      </c>
      <c r="M1236" s="15">
        <f t="shared" si="115"/>
        <v>127.06747413199999</v>
      </c>
      <c r="N1236" s="15">
        <f>'[1]TCE - ANEXO III - Preencher'!O1245</f>
        <v>1.35</v>
      </c>
      <c r="O1236" s="15">
        <f>'[1]TCE - ANEXO III - Preencher'!P1245</f>
        <v>0</v>
      </c>
      <c r="P1236" s="16">
        <f t="shared" si="116"/>
        <v>1.35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463.10387413199999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KAINAN RODRIGUES PEIXOTO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223505</v>
      </c>
      <c r="G1237" s="13">
        <f>IF('[1]TCE - ANEXO III - Preencher'!H1246="","",'[1]TCE - ANEXO III - Preencher'!H1246)</f>
        <v>45108</v>
      </c>
      <c r="H1237" s="14">
        <f>'[1]TCE - ANEXO III - Preencher'!I1246</f>
        <v>0</v>
      </c>
      <c r="I1237" s="14">
        <f>'[1]TCE - ANEXO III - Preencher'!J1246</f>
        <v>268.11680000000001</v>
      </c>
      <c r="J1237" s="14">
        <f>'[1]TCE - ANEXO III - Preencher'!K1246</f>
        <v>0</v>
      </c>
      <c r="K1237" s="15">
        <f>'[1]TCE - ANEXO III - Preencher'!L1246</f>
        <v>131.17747413199999</v>
      </c>
      <c r="L1237" s="15">
        <f>'[1]TCE - ANEXO III - Preencher'!M1246</f>
        <v>3.09</v>
      </c>
      <c r="M1237" s="15">
        <f t="shared" si="115"/>
        <v>128.08747413199998</v>
      </c>
      <c r="N1237" s="15">
        <f>'[1]TCE - ANEXO III - Preencher'!O1246</f>
        <v>1.35</v>
      </c>
      <c r="O1237" s="15">
        <f>'[1]TCE - ANEXO III - Preencher'!P1246</f>
        <v>0</v>
      </c>
      <c r="P1237" s="16">
        <f t="shared" si="116"/>
        <v>1.35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397.55427413200005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KAIQUE DE ALMEIDA RAMOS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223505</v>
      </c>
      <c r="G1238" s="13">
        <f>IF('[1]TCE - ANEXO III - Preencher'!H1247="","",'[1]TCE - ANEXO III - Preencher'!H1247)</f>
        <v>45108</v>
      </c>
      <c r="H1238" s="14">
        <f>'[1]TCE - ANEXO III - Preencher'!I1247</f>
        <v>0</v>
      </c>
      <c r="I1238" s="14">
        <f>'[1]TCE - ANEXO III - Preencher'!J1247</f>
        <v>282.37759999999997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1.35</v>
      </c>
      <c r="O1238" s="15">
        <f>'[1]TCE - ANEXO III - Preencher'!P1247</f>
        <v>0</v>
      </c>
      <c r="P1238" s="16">
        <f t="shared" si="116"/>
        <v>1.35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283.7276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KAIQUE FERREIRA ALVES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223605</v>
      </c>
      <c r="G1239" s="13">
        <f>IF('[1]TCE - ANEXO III - Preencher'!H1248="","",'[1]TCE - ANEXO III - Preencher'!H1248)</f>
        <v>45108</v>
      </c>
      <c r="H1239" s="14">
        <f>'[1]TCE - ANEXO III - Preencher'!I1248</f>
        <v>0</v>
      </c>
      <c r="I1239" s="14">
        <f>'[1]TCE - ANEXO III - Preencher'!J1248</f>
        <v>363.73440000000005</v>
      </c>
      <c r="J1239" s="14">
        <f>'[1]TCE - ANEXO III - Preencher'!K1248</f>
        <v>0</v>
      </c>
      <c r="K1239" s="15">
        <f>'[1]TCE - ANEXO III - Preencher'!L1248</f>
        <v>131.17747413199999</v>
      </c>
      <c r="L1239" s="15">
        <f>'[1]TCE - ANEXO III - Preencher'!M1248</f>
        <v>3.54</v>
      </c>
      <c r="M1239" s="15">
        <f t="shared" si="115"/>
        <v>127.63747413199998</v>
      </c>
      <c r="N1239" s="15">
        <f>'[1]TCE - ANEXO III - Preencher'!O1248</f>
        <v>1.35</v>
      </c>
      <c r="O1239" s="15">
        <f>'[1]TCE - ANEXO III - Preencher'!P1248</f>
        <v>0</v>
      </c>
      <c r="P1239" s="16">
        <f t="shared" si="116"/>
        <v>1.35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492.72187413200004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KALLYNE GRAZIELE DA SILVA MUNIZ PEREIRA</v>
      </c>
      <c r="E1240" s="9" t="str">
        <f>IF('[1]TCE - ANEXO III - Preencher'!F1249="4 - Assistência Odontológica","2 - Outros Profissionais da Saúde",'[1]TCE - ANEXO III - Preencher'!F1249)</f>
        <v>3 - Administrativo</v>
      </c>
      <c r="F1240" s="12" t="str">
        <f>'[1]TCE - ANEXO III - Preencher'!G1249</f>
        <v>422305</v>
      </c>
      <c r="G1240" s="13">
        <f>IF('[1]TCE - ANEXO III - Preencher'!H1249="","",'[1]TCE - ANEXO III - Preencher'!H1249)</f>
        <v>45108</v>
      </c>
      <c r="H1240" s="14">
        <f>'[1]TCE - ANEXO III - Preencher'!I1249</f>
        <v>0</v>
      </c>
      <c r="I1240" s="14">
        <f>'[1]TCE - ANEXO III - Preencher'!J1249</f>
        <v>215.70000000000002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1.82</v>
      </c>
      <c r="O1240" s="15">
        <f>'[1]TCE - ANEXO III - Preencher'!P1249</f>
        <v>0</v>
      </c>
      <c r="P1240" s="16">
        <f t="shared" si="116"/>
        <v>1.82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80.16</v>
      </c>
      <c r="U1240" s="15">
        <f>'[1]TCE - ANEXO III - Preencher'!V1249</f>
        <v>0</v>
      </c>
      <c r="V1240" s="16">
        <f t="shared" si="118"/>
        <v>80.16</v>
      </c>
      <c r="W1240" s="17" t="str">
        <f>IF('[1]TCE - ANEXO III - Preencher'!X1249="","",'[1]TCE - ANEXO III - Preencher'!X1249)</f>
        <v>AUX.CRECHE II, AUX.CRECHE FÉRIAS</v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297.68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KAMILA STEFFANIE FARIAS BARRETO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223605</v>
      </c>
      <c r="G1241" s="13">
        <f>IF('[1]TCE - ANEXO III - Preencher'!H1250="","",'[1]TCE - ANEXO III - Preencher'!H1250)</f>
        <v>45108</v>
      </c>
      <c r="H1241" s="14">
        <f>'[1]TCE - ANEXO III - Preencher'!I1250</f>
        <v>0</v>
      </c>
      <c r="I1241" s="14">
        <f>'[1]TCE - ANEXO III - Preencher'!J1250</f>
        <v>225.4768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1.35</v>
      </c>
      <c r="O1241" s="15">
        <f>'[1]TCE - ANEXO III - Preencher'!P1250</f>
        <v>0</v>
      </c>
      <c r="P1241" s="16">
        <f t="shared" si="116"/>
        <v>1.35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226.82679999999999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KAREN WANDERLLANE SILVA MONTEIRO</v>
      </c>
      <c r="E1242" s="9" t="str">
        <f>IF('[1]TCE - ANEXO III - Preencher'!F1251="4 - Assistência Odontológica","2 - Outros Profissionais da Saúde",'[1]TCE - ANEXO III - Preencher'!F1251)</f>
        <v>3 - Administrativo</v>
      </c>
      <c r="F1242" s="12" t="str">
        <f>'[1]TCE - ANEXO III - Preencher'!G1251</f>
        <v>514320</v>
      </c>
      <c r="G1242" s="13">
        <f>IF('[1]TCE - ANEXO III - Preencher'!H1251="","",'[1]TCE - ANEXO III - Preencher'!H1251)</f>
        <v>45108</v>
      </c>
      <c r="H1242" s="14">
        <f>'[1]TCE - ANEXO III - Preencher'!I1251</f>
        <v>0</v>
      </c>
      <c r="I1242" s="14">
        <f>'[1]TCE - ANEXO III - Preencher'!J1251</f>
        <v>148.20240000000001</v>
      </c>
      <c r="J1242" s="14">
        <f>'[1]TCE - ANEXO III - Preencher'!K1251</f>
        <v>0</v>
      </c>
      <c r="K1242" s="15">
        <f>'[1]TCE - ANEXO III - Preencher'!L1251</f>
        <v>131.17747413199999</v>
      </c>
      <c r="L1242" s="15">
        <f>'[1]TCE - ANEXO III - Preencher'!M1251</f>
        <v>22</v>
      </c>
      <c r="M1242" s="15">
        <f t="shared" si="115"/>
        <v>109.17747413199999</v>
      </c>
      <c r="N1242" s="15">
        <f>'[1]TCE - ANEXO III - Preencher'!O1251</f>
        <v>1.82</v>
      </c>
      <c r="O1242" s="15">
        <f>'[1]TCE - ANEXO III - Preencher'!P1251</f>
        <v>0</v>
      </c>
      <c r="P1242" s="16">
        <f t="shared" si="116"/>
        <v>1.82</v>
      </c>
      <c r="Q1242" s="15">
        <f>'[1]TCE - ANEXO III - Preencher'!R1251</f>
        <v>144</v>
      </c>
      <c r="R1242" s="15">
        <f>'[1]TCE - ANEXO III - Preencher'!S1251</f>
        <v>79.2</v>
      </c>
      <c r="S1242" s="16">
        <f t="shared" si="117"/>
        <v>64.8</v>
      </c>
      <c r="T1242" s="15">
        <f>'[1]TCE - ANEXO III - Preencher'!U1251</f>
        <v>77.569999999999993</v>
      </c>
      <c r="U1242" s="15">
        <f>'[1]TCE - ANEXO III - Preencher'!V1251</f>
        <v>0</v>
      </c>
      <c r="V1242" s="16">
        <f t="shared" si="118"/>
        <v>77.569999999999993</v>
      </c>
      <c r="W1242" s="17" t="str">
        <f>IF('[1]TCE - ANEXO III - Preencher'!X1251="","",'[1]TCE - ANEXO III - Preencher'!X1251)</f>
        <v>AUX. CRECHE I</v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401.569874132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KARINA ALMEIDA FERREIRA</v>
      </c>
      <c r="E1243" s="9" t="str">
        <f>IF('[1]TCE - ANEXO III - Preencher'!F1252="4 - Assistência Odontológica","2 - Outros Profissionais da Saúde",'[1]TCE - ANEXO III - Preencher'!F1252)</f>
        <v>3 - Administrativo</v>
      </c>
      <c r="F1243" s="12" t="str">
        <f>'[1]TCE - ANEXO III - Preencher'!G1252</f>
        <v>411010</v>
      </c>
      <c r="G1243" s="13">
        <f>IF('[1]TCE - ANEXO III - Preencher'!H1252="","",'[1]TCE - ANEXO III - Preencher'!H1252)</f>
        <v>45108</v>
      </c>
      <c r="H1243" s="14">
        <f>'[1]TCE - ANEXO III - Preencher'!I1252</f>
        <v>0</v>
      </c>
      <c r="I1243" s="14">
        <f>'[1]TCE - ANEXO III - Preencher'!J1252</f>
        <v>120.90479999999999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122.72479999999999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KARINA LUCIA SOARES DE OLIVEIRA</v>
      </c>
      <c r="E1244" s="9" t="str">
        <f>IF('[1]TCE - ANEXO III - Preencher'!F1253="4 - Assistência Odontológica","2 - Outros Profissionais da Saúde",'[1]TCE - ANEXO III - Preencher'!F1253)</f>
        <v>1 - Médico</v>
      </c>
      <c r="F1244" s="12" t="str">
        <f>'[1]TCE - ANEXO III - Preencher'!G1253</f>
        <v>225112</v>
      </c>
      <c r="G1244" s="13">
        <f>IF('[1]TCE - ANEXO III - Preencher'!H1253="","",'[1]TCE - ANEXO III - Preencher'!H1253)</f>
        <v>45108</v>
      </c>
      <c r="H1244" s="14">
        <f>'[1]TCE - ANEXO III - Preencher'!I1253</f>
        <v>0</v>
      </c>
      <c r="I1244" s="14">
        <f>'[1]TCE - ANEXO III - Preencher'!J1253</f>
        <v>588.04319999999996</v>
      </c>
      <c r="J1244" s="14">
        <f>'[1]TCE - ANEXO III - Preencher'!K1253</f>
        <v>0</v>
      </c>
      <c r="K1244" s="15">
        <f>'[1]TCE - ANEXO III - Preencher'!L1253</f>
        <v>131.17747413199999</v>
      </c>
      <c r="L1244" s="15">
        <f>'[1]TCE - ANEXO III - Preencher'!M1253</f>
        <v>3.3</v>
      </c>
      <c r="M1244" s="15">
        <f t="shared" si="115"/>
        <v>127.87747413199999</v>
      </c>
      <c r="N1244" s="15">
        <f>'[1]TCE - ANEXO III - Preencher'!O1253</f>
        <v>5.77</v>
      </c>
      <c r="O1244" s="15">
        <f>'[1]TCE - ANEXO III - Preencher'!P1253</f>
        <v>1.23</v>
      </c>
      <c r="P1244" s="16">
        <f t="shared" si="116"/>
        <v>4.5399999999999991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2533.09090909</v>
      </c>
      <c r="Y1244" s="15">
        <f>'[1]TCE - ANEXO III - Preencher'!Z1253</f>
        <v>0</v>
      </c>
      <c r="Z1244" s="16">
        <f t="shared" si="119"/>
        <v>2533.09090909</v>
      </c>
      <c r="AA1244" s="17" t="str">
        <f>IF('[1]TCE - ANEXO III - Preencher'!AB1253="","",'[1]TCE - ANEXO III - Preencher'!AB1253)</f>
        <v/>
      </c>
      <c r="AB1244" s="15">
        <f t="shared" si="114"/>
        <v>3253.5515832219999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KARINA SOUZA DA SILVA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322205</v>
      </c>
      <c r="G1245" s="13">
        <f>IF('[1]TCE - ANEXO III - Preencher'!H1254="","",'[1]TCE - ANEXO III - Preencher'!H1254)</f>
        <v>45108</v>
      </c>
      <c r="H1245" s="14">
        <f>'[1]TCE - ANEXO III - Preencher'!I1254</f>
        <v>0</v>
      </c>
      <c r="I1245" s="14">
        <f>'[1]TCE - ANEXO III - Preencher'!J1254</f>
        <v>165.8288</v>
      </c>
      <c r="J1245" s="14">
        <f>'[1]TCE - ANEXO III - Preencher'!K1254</f>
        <v>0</v>
      </c>
      <c r="K1245" s="15">
        <f>'[1]TCE - ANEXO III - Preencher'!L1254</f>
        <v>131.17747413199999</v>
      </c>
      <c r="L1245" s="15">
        <f>'[1]TCE - ANEXO III - Preencher'!M1254</f>
        <v>29.39</v>
      </c>
      <c r="M1245" s="15">
        <f t="shared" si="115"/>
        <v>101.78747413199999</v>
      </c>
      <c r="N1245" s="15">
        <f>'[1]TCE - ANEXO III - Preencher'!O1254</f>
        <v>1.82</v>
      </c>
      <c r="O1245" s="15">
        <f>'[1]TCE - ANEXO III - Preencher'!P1254</f>
        <v>0</v>
      </c>
      <c r="P1245" s="16">
        <f t="shared" si="116"/>
        <v>1.82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269.43627413199999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KARLA AUDREY MAGALHAES SANTOS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 t="str">
        <f>'[1]TCE - ANEXO III - Preencher'!G1255</f>
        <v>411010</v>
      </c>
      <c r="G1246" s="13">
        <f>IF('[1]TCE - ANEXO III - Preencher'!H1255="","",'[1]TCE - ANEXO III - Preencher'!H1255)</f>
        <v>45108</v>
      </c>
      <c r="H1246" s="14">
        <f>'[1]TCE - ANEXO III - Preencher'!I1255</f>
        <v>0</v>
      </c>
      <c r="I1246" s="14">
        <f>'[1]TCE - ANEXO III - Preencher'!J1255</f>
        <v>112.3944</v>
      </c>
      <c r="J1246" s="14">
        <f>'[1]TCE - ANEXO III - Preencher'!K1255</f>
        <v>0</v>
      </c>
      <c r="K1246" s="15">
        <f>'[1]TCE - ANEXO III - Preencher'!L1255</f>
        <v>131.17747413199999</v>
      </c>
      <c r="L1246" s="15">
        <f>'[1]TCE - ANEXO III - Preencher'!M1255</f>
        <v>28.1</v>
      </c>
      <c r="M1246" s="15">
        <f t="shared" si="115"/>
        <v>103.07747413199999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189</v>
      </c>
      <c r="R1246" s="15">
        <f>'[1]TCE - ANEXO III - Preencher'!S1255</f>
        <v>84.3</v>
      </c>
      <c r="S1246" s="16">
        <f t="shared" si="117"/>
        <v>104.7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321.99187413199996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KARLA DAYANE OLIVEIRA SILVA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 t="str">
        <f>'[1]TCE - ANEXO III - Preencher'!G1256</f>
        <v>513430</v>
      </c>
      <c r="G1247" s="13">
        <f>IF('[1]TCE - ANEXO III - Preencher'!H1256="","",'[1]TCE - ANEXO III - Preencher'!H1256)</f>
        <v>45108</v>
      </c>
      <c r="H1247" s="14">
        <f>'[1]TCE - ANEXO III - Preencher'!I1256</f>
        <v>0</v>
      </c>
      <c r="I1247" s="14">
        <f>'[1]TCE - ANEXO III - Preencher'!J1256</f>
        <v>140.54400000000001</v>
      </c>
      <c r="J1247" s="14">
        <f>'[1]TCE - ANEXO III - Preencher'!K1256</f>
        <v>0</v>
      </c>
      <c r="K1247" s="15">
        <f>'[1]TCE - ANEXO III - Preencher'!L1256</f>
        <v>131.17747413199999</v>
      </c>
      <c r="L1247" s="15">
        <f>'[1]TCE - ANEXO III - Preencher'!M1256</f>
        <v>26.4</v>
      </c>
      <c r="M1247" s="15">
        <f t="shared" si="115"/>
        <v>104.77747413199998</v>
      </c>
      <c r="N1247" s="15">
        <f>'[1]TCE - ANEXO III - Preencher'!O1256</f>
        <v>1.82</v>
      </c>
      <c r="O1247" s="15">
        <f>'[1]TCE - ANEXO III - Preencher'!P1256</f>
        <v>0</v>
      </c>
      <c r="P1247" s="16">
        <f t="shared" si="116"/>
        <v>1.82</v>
      </c>
      <c r="Q1247" s="15">
        <f>'[1]TCE - ANEXO III - Preencher'!R1256</f>
        <v>288</v>
      </c>
      <c r="R1247" s="15">
        <f>'[1]TCE - ANEXO III - Preencher'!S1256</f>
        <v>79.2</v>
      </c>
      <c r="S1247" s="16">
        <f t="shared" si="117"/>
        <v>208.8</v>
      </c>
      <c r="T1247" s="15">
        <f>'[1]TCE - ANEXO III - Preencher'!U1256</f>
        <v>77.569999999999993</v>
      </c>
      <c r="U1247" s="15">
        <f>'[1]TCE - ANEXO III - Preencher'!V1256</f>
        <v>0</v>
      </c>
      <c r="V1247" s="16">
        <f t="shared" si="118"/>
        <v>77.569999999999993</v>
      </c>
      <c r="W1247" s="17" t="str">
        <f>IF('[1]TCE - ANEXO III - Preencher'!X1256="","",'[1]TCE - ANEXO III - Preencher'!X1256)</f>
        <v>AUX. CRECHE I</v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533.51147413199999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KARLA ELOISE DE SOUZA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322205</v>
      </c>
      <c r="G1248" s="13">
        <f>IF('[1]TCE - ANEXO III - Preencher'!H1257="","",'[1]TCE - ANEXO III - Preencher'!H1257)</f>
        <v>45108</v>
      </c>
      <c r="H1248" s="14">
        <f>'[1]TCE - ANEXO III - Preencher'!I1257</f>
        <v>0</v>
      </c>
      <c r="I1248" s="14">
        <f>'[1]TCE - ANEXO III - Preencher'!J1257</f>
        <v>165.5976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167.41759999999999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KARLA HELLEN DIAS SOARES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223505</v>
      </c>
      <c r="G1249" s="13">
        <f>IF('[1]TCE - ANEXO III - Preencher'!H1258="","",'[1]TCE - ANEXO III - Preencher'!H1258)</f>
        <v>45108</v>
      </c>
      <c r="H1249" s="14">
        <f>'[1]TCE - ANEXO III - Preencher'!I1258</f>
        <v>0</v>
      </c>
      <c r="I1249" s="14">
        <f>'[1]TCE - ANEXO III - Preencher'!J1258</f>
        <v>312.87599999999998</v>
      </c>
      <c r="J1249" s="14">
        <f>'[1]TCE - ANEXO III - Preencher'!K1258</f>
        <v>0</v>
      </c>
      <c r="K1249" s="15">
        <f>'[1]TCE - ANEXO III - Preencher'!L1258</f>
        <v>131.17747413199999</v>
      </c>
      <c r="L1249" s="15">
        <f>'[1]TCE - ANEXO III - Preencher'!M1258</f>
        <v>3.85</v>
      </c>
      <c r="M1249" s="15">
        <f t="shared" si="115"/>
        <v>127.32747413199999</v>
      </c>
      <c r="N1249" s="15">
        <f>'[1]TCE - ANEXO III - Preencher'!O1258</f>
        <v>1.35</v>
      </c>
      <c r="O1249" s="15">
        <f>'[1]TCE - ANEXO III - Preencher'!P1258</f>
        <v>0</v>
      </c>
      <c r="P1249" s="16">
        <f t="shared" si="116"/>
        <v>1.35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441.55347413200002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KARLA SANDRELY DE ASSIS FRANCA</v>
      </c>
      <c r="E1250" s="9" t="str">
        <f>IF('[1]TCE - ANEXO III - Preencher'!F1259="4 - Assistência Odontológica","2 - Outros Profissionais da Saúde",'[1]TCE - ANEXO III - Preencher'!F1259)</f>
        <v>3 - Administrativo</v>
      </c>
      <c r="F1250" s="12" t="str">
        <f>'[1]TCE - ANEXO III - Preencher'!G1259</f>
        <v>521130</v>
      </c>
      <c r="G1250" s="13">
        <f>IF('[1]TCE - ANEXO III - Preencher'!H1259="","",'[1]TCE - ANEXO III - Preencher'!H1259)</f>
        <v>45108</v>
      </c>
      <c r="H1250" s="14">
        <f>'[1]TCE - ANEXO III - Preencher'!I1259</f>
        <v>0</v>
      </c>
      <c r="I1250" s="14">
        <f>'[1]TCE - ANEXO III - Preencher'!J1259</f>
        <v>160.16479999999999</v>
      </c>
      <c r="J1250" s="14">
        <f>'[1]TCE - ANEXO III - Preencher'!K1259</f>
        <v>0</v>
      </c>
      <c r="K1250" s="15">
        <f>'[1]TCE - ANEXO III - Preencher'!L1259</f>
        <v>131.17747413199999</v>
      </c>
      <c r="L1250" s="15">
        <f>'[1]TCE - ANEXO III - Preencher'!M1259</f>
        <v>25.52</v>
      </c>
      <c r="M1250" s="15">
        <f t="shared" si="115"/>
        <v>105.65747413199999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267.64227413199995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KAROLAINE MARIA DA SILVA BENTO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45108</v>
      </c>
      <c r="H1251" s="14">
        <f>'[1]TCE - ANEXO III - Preencher'!I1260</f>
        <v>0</v>
      </c>
      <c r="I1251" s="14">
        <f>'[1]TCE - ANEXO III - Preencher'!J1260</f>
        <v>194.04160000000002</v>
      </c>
      <c r="J1251" s="14">
        <f>'[1]TCE - ANEXO III - Preencher'!K1260</f>
        <v>0</v>
      </c>
      <c r="K1251" s="15">
        <f>'[1]TCE - ANEXO III - Preencher'!L1260</f>
        <v>131.17747413199999</v>
      </c>
      <c r="L1251" s="15">
        <f>'[1]TCE - ANEXO III - Preencher'!M1260</f>
        <v>29.39</v>
      </c>
      <c r="M1251" s="15">
        <f t="shared" si="115"/>
        <v>101.78747413199999</v>
      </c>
      <c r="N1251" s="15">
        <f>'[1]TCE - ANEXO III - Preencher'!O1260</f>
        <v>1.82</v>
      </c>
      <c r="O1251" s="15">
        <f>'[1]TCE - ANEXO III - Preencher'!P1260</f>
        <v>0</v>
      </c>
      <c r="P1251" s="16">
        <f t="shared" si="116"/>
        <v>1.82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297.64907413200001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KAROLAYNE GABRIELE ARAUJO SANTOS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223505</v>
      </c>
      <c r="G1252" s="13">
        <f>IF('[1]TCE - ANEXO III - Preencher'!H1261="","",'[1]TCE - ANEXO III - Preencher'!H1261)</f>
        <v>45108</v>
      </c>
      <c r="H1252" s="14">
        <f>'[1]TCE - ANEXO III - Preencher'!I1261</f>
        <v>0</v>
      </c>
      <c r="I1252" s="14">
        <f>'[1]TCE - ANEXO III - Preencher'!J1261</f>
        <v>373.56080000000003</v>
      </c>
      <c r="J1252" s="14">
        <f>'[1]TCE - ANEXO III - Preencher'!K1261</f>
        <v>0</v>
      </c>
      <c r="K1252" s="15">
        <f>'[1]TCE - ANEXO III - Preencher'!L1261</f>
        <v>131.17747413199999</v>
      </c>
      <c r="L1252" s="15">
        <f>'[1]TCE - ANEXO III - Preencher'!M1261</f>
        <v>3.97</v>
      </c>
      <c r="M1252" s="15">
        <f t="shared" si="115"/>
        <v>127.20747413199999</v>
      </c>
      <c r="N1252" s="15">
        <f>'[1]TCE - ANEXO III - Preencher'!O1261</f>
        <v>1.35</v>
      </c>
      <c r="O1252" s="15">
        <f>'[1]TCE - ANEXO III - Preencher'!P1261</f>
        <v>0</v>
      </c>
      <c r="P1252" s="16">
        <f t="shared" si="116"/>
        <v>1.35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502.11827413200001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KAROLINE ALVES GALDINO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45108</v>
      </c>
      <c r="H1253" s="14">
        <f>'[1]TCE - ANEXO III - Preencher'!I1262</f>
        <v>0</v>
      </c>
      <c r="I1253" s="14">
        <f>'[1]TCE - ANEXO III - Preencher'!J1262</f>
        <v>171.39439999999999</v>
      </c>
      <c r="J1253" s="14">
        <f>'[1]TCE - ANEXO III - Preencher'!K1262</f>
        <v>0</v>
      </c>
      <c r="K1253" s="15">
        <f>'[1]TCE - ANEXO III - Preencher'!L1262</f>
        <v>131.17747413199999</v>
      </c>
      <c r="L1253" s="15">
        <f>'[1]TCE - ANEXO III - Preencher'!M1262</f>
        <v>29.39</v>
      </c>
      <c r="M1253" s="15">
        <f t="shared" si="115"/>
        <v>101.78747413199999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275.00187413199995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KASSIA REGINA ALVES DOS SANTOS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131120</v>
      </c>
      <c r="G1254" s="13">
        <f>IF('[1]TCE - ANEXO III - Preencher'!H1263="","",'[1]TCE - ANEXO III - Preencher'!H1263)</f>
        <v>45108</v>
      </c>
      <c r="H1254" s="14">
        <f>'[1]TCE - ANEXO III - Preencher'!I1263</f>
        <v>0</v>
      </c>
      <c r="I1254" s="14">
        <f>'[1]TCE - ANEXO III - Preencher'!J1263</f>
        <v>382.63839999999999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384.45839999999998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KASSIA REJANE SILVA GOMES</v>
      </c>
      <c r="E1255" s="9" t="str">
        <f>IF('[1]TCE - ANEXO III - Preencher'!F1264="4 - Assistência Odontológica","2 - Outros Profissionais da Saúde",'[1]TCE - ANEXO III - Preencher'!F1264)</f>
        <v>3 - Administrativo</v>
      </c>
      <c r="F1255" s="12" t="str">
        <f>'[1]TCE - ANEXO III - Preencher'!G1264</f>
        <v>414105</v>
      </c>
      <c r="G1255" s="13">
        <f>IF('[1]TCE - ANEXO III - Preencher'!H1264="","",'[1]TCE - ANEXO III - Preencher'!H1264)</f>
        <v>45108</v>
      </c>
      <c r="H1255" s="14">
        <f>'[1]TCE - ANEXO III - Preencher'!I1264</f>
        <v>0</v>
      </c>
      <c r="I1255" s="14">
        <f>'[1]TCE - ANEXO III - Preencher'!J1264</f>
        <v>152.39440000000002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378</v>
      </c>
      <c r="R1255" s="15">
        <f>'[1]TCE - ANEXO III - Preencher'!S1264</f>
        <v>84.3</v>
      </c>
      <c r="S1255" s="16">
        <f t="shared" si="117"/>
        <v>293.7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447.9144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KATARINA CRISTIANE LEITE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322205</v>
      </c>
      <c r="G1256" s="13">
        <f>IF('[1]TCE - ANEXO III - Preencher'!H1265="","",'[1]TCE - ANEXO III - Preencher'!H1265)</f>
        <v>45108</v>
      </c>
      <c r="H1256" s="14">
        <f>'[1]TCE - ANEXO III - Preencher'!I1265</f>
        <v>0</v>
      </c>
      <c r="I1256" s="14">
        <f>'[1]TCE - ANEXO III - Preencher'!J1265</f>
        <v>149.87440000000001</v>
      </c>
      <c r="J1256" s="14">
        <f>'[1]TCE - ANEXO III - Preencher'!K1265</f>
        <v>0</v>
      </c>
      <c r="K1256" s="15">
        <f>'[1]TCE - ANEXO III - Preencher'!L1265</f>
        <v>131.17747413199999</v>
      </c>
      <c r="L1256" s="15">
        <f>'[1]TCE - ANEXO III - Preencher'!M1265</f>
        <v>29.39</v>
      </c>
      <c r="M1256" s="15">
        <f t="shared" si="115"/>
        <v>101.78747413199999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253.48187413199997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KATEANE MAYARA SILVA SANTANA</v>
      </c>
      <c r="E1257" s="9" t="str">
        <f>IF('[1]TCE - ANEXO III - Preencher'!F1266="4 - Assistência Odontológica","2 - Outros Profissionais da Saúde",'[1]TCE - ANEXO III - Preencher'!F1266)</f>
        <v>3 - Administrativo</v>
      </c>
      <c r="F1257" s="12" t="str">
        <f>'[1]TCE - ANEXO III - Preencher'!G1266</f>
        <v>514320</v>
      </c>
      <c r="G1257" s="13">
        <f>IF('[1]TCE - ANEXO III - Preencher'!H1266="","",'[1]TCE - ANEXO III - Preencher'!H1266)</f>
        <v>45108</v>
      </c>
      <c r="H1257" s="14">
        <f>'[1]TCE - ANEXO III - Preencher'!I1266</f>
        <v>0</v>
      </c>
      <c r="I1257" s="14">
        <f>'[1]TCE - ANEXO III - Preencher'!J1266</f>
        <v>172.916</v>
      </c>
      <c r="J1257" s="14">
        <f>'[1]TCE - ANEXO III - Preencher'!K1266</f>
        <v>0</v>
      </c>
      <c r="K1257" s="15">
        <f>'[1]TCE - ANEXO III - Preencher'!L1266</f>
        <v>131.17747413199999</v>
      </c>
      <c r="L1257" s="15">
        <f>'[1]TCE - ANEXO III - Preencher'!M1266</f>
        <v>26.4</v>
      </c>
      <c r="M1257" s="15">
        <f t="shared" si="115"/>
        <v>104.77747413199998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288</v>
      </c>
      <c r="R1257" s="15">
        <f>'[1]TCE - ANEXO III - Preencher'!S1266</f>
        <v>79.2</v>
      </c>
      <c r="S1257" s="16">
        <f t="shared" si="117"/>
        <v>208.8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488.31347413200001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KATHYA ROBERTA BARBOSA FREIRE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223505</v>
      </c>
      <c r="G1258" s="13">
        <f>IF('[1]TCE - ANEXO III - Preencher'!H1267="","",'[1]TCE - ANEXO III - Preencher'!H1267)</f>
        <v>45108</v>
      </c>
      <c r="H1258" s="14">
        <f>'[1]TCE - ANEXO III - Preencher'!I1267</f>
        <v>0</v>
      </c>
      <c r="I1258" s="14">
        <f>'[1]TCE - ANEXO III - Preencher'!J1267</f>
        <v>369.77199999999999</v>
      </c>
      <c r="J1258" s="14">
        <f>'[1]TCE - ANEXO III - Preencher'!K1267</f>
        <v>0</v>
      </c>
      <c r="K1258" s="15">
        <f>'[1]TCE - ANEXO III - Preencher'!L1267</f>
        <v>131.17747413199999</v>
      </c>
      <c r="L1258" s="15">
        <f>'[1]TCE - ANEXO III - Preencher'!M1267</f>
        <v>4.1100000000000003</v>
      </c>
      <c r="M1258" s="15">
        <f t="shared" si="115"/>
        <v>127.06747413199999</v>
      </c>
      <c r="N1258" s="15">
        <f>'[1]TCE - ANEXO III - Preencher'!O1267</f>
        <v>1.35</v>
      </c>
      <c r="O1258" s="15">
        <f>'[1]TCE - ANEXO III - Preencher'!P1267</f>
        <v>0</v>
      </c>
      <c r="P1258" s="16">
        <f t="shared" si="116"/>
        <v>1.35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498.18947413199999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KATIA CRISTIANY BARBOSA DA SILVA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324115</v>
      </c>
      <c r="G1259" s="13">
        <f>IF('[1]TCE - ANEXO III - Preencher'!H1268="","",'[1]TCE - ANEXO III - Preencher'!H1268)</f>
        <v>45108</v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10</v>
      </c>
      <c r="O1259" s="15">
        <f>'[1]TCE - ANEXO III - Preencher'!P1268</f>
        <v>0</v>
      </c>
      <c r="P1259" s="16">
        <f t="shared" si="116"/>
        <v>10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10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KATIA ELIANE DUARTE SANTOS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322205</v>
      </c>
      <c r="G1260" s="13">
        <f>IF('[1]TCE - ANEXO III - Preencher'!H1269="","",'[1]TCE - ANEXO III - Preencher'!H1269)</f>
        <v>45108</v>
      </c>
      <c r="H1260" s="14">
        <f>'[1]TCE - ANEXO III - Preencher'!I1269</f>
        <v>0</v>
      </c>
      <c r="I1260" s="14">
        <f>'[1]TCE - ANEXO III - Preencher'!J1269</f>
        <v>156.05600000000001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288</v>
      </c>
      <c r="R1260" s="15">
        <f>'[1]TCE - ANEXO III - Preencher'!S1269</f>
        <v>0</v>
      </c>
      <c r="S1260" s="16">
        <f t="shared" si="117"/>
        <v>288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445.87599999999998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KATIA MITIE VERISSIMO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 t="str">
        <f>'[1]TCE - ANEXO III - Preencher'!G1270</f>
        <v>514320</v>
      </c>
      <c r="G1261" s="13">
        <f>IF('[1]TCE - ANEXO III - Preencher'!H1270="","",'[1]TCE - ANEXO III - Preencher'!H1270)</f>
        <v>45108</v>
      </c>
      <c r="H1261" s="14">
        <f>'[1]TCE - ANEXO III - Preencher'!I1270</f>
        <v>0</v>
      </c>
      <c r="I1261" s="14">
        <f>'[1]TCE - ANEXO III - Preencher'!J1270</f>
        <v>132.21600000000001</v>
      </c>
      <c r="J1261" s="14">
        <f>'[1]TCE - ANEXO III - Preencher'!K1270</f>
        <v>0</v>
      </c>
      <c r="K1261" s="15">
        <f>'[1]TCE - ANEXO III - Preencher'!L1270</f>
        <v>131.17747413199999</v>
      </c>
      <c r="L1261" s="15">
        <f>'[1]TCE - ANEXO III - Preencher'!M1270</f>
        <v>26.4</v>
      </c>
      <c r="M1261" s="15">
        <f t="shared" si="115"/>
        <v>104.77747413199998</v>
      </c>
      <c r="N1261" s="15">
        <f>'[1]TCE - ANEXO III - Preencher'!O1270</f>
        <v>1.82</v>
      </c>
      <c r="O1261" s="15">
        <f>'[1]TCE - ANEXO III - Preencher'!P1270</f>
        <v>0</v>
      </c>
      <c r="P1261" s="16">
        <f t="shared" si="116"/>
        <v>1.82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238.81347413199998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KATIA SANTIAGO MACIEL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324205</v>
      </c>
      <c r="G1262" s="13">
        <f>IF('[1]TCE - ANEXO III - Preencher'!H1271="","",'[1]TCE - ANEXO III - Preencher'!H1271)</f>
        <v>45108</v>
      </c>
      <c r="H1262" s="14">
        <f>'[1]TCE - ANEXO III - Preencher'!I1271</f>
        <v>0</v>
      </c>
      <c r="I1262" s="14">
        <f>'[1]TCE - ANEXO III - Preencher'!J1271</f>
        <v>215.68799999999999</v>
      </c>
      <c r="J1262" s="14">
        <f>'[1]TCE - ANEXO III - Preencher'!K1271</f>
        <v>0</v>
      </c>
      <c r="K1262" s="15">
        <f>'[1]TCE - ANEXO III - Preencher'!L1271</f>
        <v>131.17747413199999</v>
      </c>
      <c r="L1262" s="15">
        <f>'[1]TCE - ANEXO III - Preencher'!M1271</f>
        <v>38.01</v>
      </c>
      <c r="M1262" s="15">
        <f t="shared" si="115"/>
        <v>93.167474131999995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310.67547413199998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KATIANE LEMOS DA SILVA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411010</v>
      </c>
      <c r="G1263" s="13">
        <f>IF('[1]TCE - ANEXO III - Preencher'!H1272="","",'[1]TCE - ANEXO III - Preencher'!H1272)</f>
        <v>45108</v>
      </c>
      <c r="H1263" s="14">
        <f>'[1]TCE - ANEXO III - Preencher'!I1272</f>
        <v>0</v>
      </c>
      <c r="I1263" s="14">
        <f>'[1]TCE - ANEXO III - Preencher'!J1272</f>
        <v>211.5352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213.3552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KATIUSCIA MARIA ROQUE BARROS MAGALHAES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223505</v>
      </c>
      <c r="G1264" s="13">
        <f>IF('[1]TCE - ANEXO III - Preencher'!H1273="","",'[1]TCE - ANEXO III - Preencher'!H1273)</f>
        <v>45108</v>
      </c>
      <c r="H1264" s="14">
        <f>'[1]TCE - ANEXO III - Preencher'!I1273</f>
        <v>0</v>
      </c>
      <c r="I1264" s="14">
        <f>'[1]TCE - ANEXO III - Preencher'!J1273</f>
        <v>477.74800000000005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1.35</v>
      </c>
      <c r="O1264" s="15">
        <f>'[1]TCE - ANEXO III - Preencher'!P1273</f>
        <v>0</v>
      </c>
      <c r="P1264" s="16">
        <f t="shared" si="116"/>
        <v>1.35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479.09800000000007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KAUANE SOARES SOUZA</v>
      </c>
      <c r="E1265" s="9" t="str">
        <f>IF('[1]TCE - ANEXO III - Preencher'!F1274="4 - Assistência Odontológica","2 - Outros Profissionais da Saúde",'[1]TCE - ANEXO III - Preencher'!F1274)</f>
        <v>3 - Administrativo</v>
      </c>
      <c r="F1265" s="12" t="str">
        <f>'[1]TCE - ANEXO III - Preencher'!G1274</f>
        <v>521130</v>
      </c>
      <c r="G1265" s="13">
        <f>IF('[1]TCE - ANEXO III - Preencher'!H1274="","",'[1]TCE - ANEXO III - Preencher'!H1274)</f>
        <v>45108</v>
      </c>
      <c r="H1265" s="14">
        <f>'[1]TCE - ANEXO III - Preencher'!I1274</f>
        <v>0</v>
      </c>
      <c r="I1265" s="14">
        <f>'[1]TCE - ANEXO III - Preencher'!J1274</f>
        <v>60.916000000000004</v>
      </c>
      <c r="J1265" s="14">
        <f>'[1]TCE - ANEXO III - Preencher'!K1274</f>
        <v>0</v>
      </c>
      <c r="K1265" s="15">
        <f>'[1]TCE - ANEXO III - Preencher'!L1274</f>
        <v>131.17747413199999</v>
      </c>
      <c r="L1265" s="15">
        <f>'[1]TCE - ANEXO III - Preencher'!M1274</f>
        <v>11.44</v>
      </c>
      <c r="M1265" s="15">
        <f t="shared" si="115"/>
        <v>119.73747413199999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182.47347413199998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KAYLANE EVELIN BALBINO DA SILVA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411005</v>
      </c>
      <c r="G1266" s="13">
        <f>IF('[1]TCE - ANEXO III - Preencher'!H1275="","",'[1]TCE - ANEXO III - Preencher'!H1275)</f>
        <v>45108</v>
      </c>
      <c r="H1266" s="14">
        <f>'[1]TCE - ANEXO III - Preencher'!I1275</f>
        <v>0</v>
      </c>
      <c r="I1266" s="14">
        <f>'[1]TCE - ANEXO III - Preencher'!J1275</f>
        <v>5.3734000000000002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7.1934000000000005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KEILA CINTHYA DA SILVA FEITOSA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223505</v>
      </c>
      <c r="G1267" s="13">
        <f>IF('[1]TCE - ANEXO III - Preencher'!H1276="","",'[1]TCE - ANEXO III - Preencher'!H1276)</f>
        <v>45108</v>
      </c>
      <c r="H1267" s="14">
        <f>'[1]TCE - ANEXO III - Preencher'!I1276</f>
        <v>0</v>
      </c>
      <c r="I1267" s="14">
        <f>'[1]TCE - ANEXO III - Preencher'!J1276</f>
        <v>311.77840000000003</v>
      </c>
      <c r="J1267" s="14">
        <f>'[1]TCE - ANEXO III - Preencher'!K1276</f>
        <v>0</v>
      </c>
      <c r="K1267" s="15">
        <f>'[1]TCE - ANEXO III - Preencher'!L1276</f>
        <v>131.17747413199999</v>
      </c>
      <c r="L1267" s="15">
        <f>'[1]TCE - ANEXO III - Preencher'!M1276</f>
        <v>4.1100000000000003</v>
      </c>
      <c r="M1267" s="15">
        <f t="shared" si="115"/>
        <v>127.06747413199999</v>
      </c>
      <c r="N1267" s="15">
        <f>'[1]TCE - ANEXO III - Preencher'!O1276</f>
        <v>1.35</v>
      </c>
      <c r="O1267" s="15">
        <f>'[1]TCE - ANEXO III - Preencher'!P1276</f>
        <v>0</v>
      </c>
      <c r="P1267" s="16">
        <f t="shared" si="116"/>
        <v>1.35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240.52</v>
      </c>
      <c r="U1267" s="15">
        <f>'[1]TCE - ANEXO III - Preencher'!V1276</f>
        <v>0</v>
      </c>
      <c r="V1267" s="16">
        <f t="shared" si="118"/>
        <v>240.52</v>
      </c>
      <c r="W1267" s="17" t="str">
        <f>IF('[1]TCE - ANEXO III - Preencher'!X1276="","",'[1]TCE - ANEXO III - Preencher'!X1276)</f>
        <v>AUX. CRECHE I, AUX.CRECHE II</v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680.71587413200007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KELE CRISTINA BARROS DE MIRANDA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223505</v>
      </c>
      <c r="G1268" s="13">
        <f>IF('[1]TCE - ANEXO III - Preencher'!H1277="","",'[1]TCE - ANEXO III - Preencher'!H1277)</f>
        <v>45108</v>
      </c>
      <c r="H1268" s="14">
        <f>'[1]TCE - ANEXO III - Preencher'!I1277</f>
        <v>0</v>
      </c>
      <c r="I1268" s="14">
        <f>'[1]TCE - ANEXO III - Preencher'!J1277</f>
        <v>294.54480000000001</v>
      </c>
      <c r="J1268" s="14">
        <f>'[1]TCE - ANEXO III - Preencher'!K1277</f>
        <v>0</v>
      </c>
      <c r="K1268" s="15">
        <f>'[1]TCE - ANEXO III - Preencher'!L1277</f>
        <v>131.17747413199999</v>
      </c>
      <c r="L1268" s="15">
        <f>'[1]TCE - ANEXO III - Preencher'!M1277</f>
        <v>3.85</v>
      </c>
      <c r="M1268" s="15">
        <f t="shared" si="115"/>
        <v>127.32747413199999</v>
      </c>
      <c r="N1268" s="15">
        <f>'[1]TCE - ANEXO III - Preencher'!O1277</f>
        <v>1.35</v>
      </c>
      <c r="O1268" s="15">
        <f>'[1]TCE - ANEXO III - Preencher'!P1277</f>
        <v>0</v>
      </c>
      <c r="P1268" s="16">
        <f t="shared" si="116"/>
        <v>1.35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423.22227413200005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KELLY ISABEL DOS SANTOS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322205</v>
      </c>
      <c r="G1269" s="13">
        <f>IF('[1]TCE - ANEXO III - Preencher'!H1278="","",'[1]TCE - ANEXO III - Preencher'!H1278)</f>
        <v>45108</v>
      </c>
      <c r="H1269" s="14">
        <f>'[1]TCE - ANEXO III - Preencher'!I1278</f>
        <v>0</v>
      </c>
      <c r="I1269" s="14">
        <f>'[1]TCE - ANEXO III - Preencher'!J1278</f>
        <v>159.16399999999999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1.82</v>
      </c>
      <c r="O1269" s="15">
        <f>'[1]TCE - ANEXO III - Preencher'!P1278</f>
        <v>0</v>
      </c>
      <c r="P1269" s="16">
        <f t="shared" si="116"/>
        <v>1.82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77.55</v>
      </c>
      <c r="U1269" s="15">
        <f>'[1]TCE - ANEXO III - Preencher'!V1278</f>
        <v>0</v>
      </c>
      <c r="V1269" s="16">
        <f t="shared" si="118"/>
        <v>77.55</v>
      </c>
      <c r="W1269" s="17" t="str">
        <f>IF('[1]TCE - ANEXO III - Preencher'!X1278="","",'[1]TCE - ANEXO III - Preencher'!X1278)</f>
        <v>AUX.CRECHE II</v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238.53399999999999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KELLY MOREIRA DA SILVA DINIZ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411010</v>
      </c>
      <c r="G1270" s="13">
        <f>IF('[1]TCE - ANEXO III - Preencher'!H1279="","",'[1]TCE - ANEXO III - Preencher'!H1279)</f>
        <v>45108</v>
      </c>
      <c r="H1270" s="14">
        <f>'[1]TCE - ANEXO III - Preencher'!I1279</f>
        <v>0</v>
      </c>
      <c r="I1270" s="14">
        <f>'[1]TCE - ANEXO III - Preencher'!J1279</f>
        <v>112.3944</v>
      </c>
      <c r="J1270" s="14">
        <f>'[1]TCE - ANEXO III - Preencher'!K1279</f>
        <v>0</v>
      </c>
      <c r="K1270" s="15">
        <f>'[1]TCE - ANEXO III - Preencher'!L1279</f>
        <v>131.17747413199999</v>
      </c>
      <c r="L1270" s="15">
        <f>'[1]TCE - ANEXO III - Preencher'!M1279</f>
        <v>28.1</v>
      </c>
      <c r="M1270" s="15">
        <f t="shared" si="115"/>
        <v>103.07747413199999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378</v>
      </c>
      <c r="R1270" s="15">
        <f>'[1]TCE - ANEXO III - Preencher'!S1279</f>
        <v>84.3</v>
      </c>
      <c r="S1270" s="16">
        <f t="shared" si="117"/>
        <v>293.7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510.99187413199996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KERRYAN SAULO DE MORAIS</v>
      </c>
      <c r="E1271" s="9" t="str">
        <f>IF('[1]TCE - ANEXO III - Preencher'!F1280="4 - Assistência Odontológica","2 - Outros Profissionais da Saúde",'[1]TCE - ANEXO III - Preencher'!F1280)</f>
        <v>3 - Administrativo</v>
      </c>
      <c r="F1271" s="12" t="str">
        <f>'[1]TCE - ANEXO III - Preencher'!G1280</f>
        <v>514310</v>
      </c>
      <c r="G1271" s="13">
        <f>IF('[1]TCE - ANEXO III - Preencher'!H1280="","",'[1]TCE - ANEXO III - Preencher'!H1280)</f>
        <v>45108</v>
      </c>
      <c r="H1271" s="14">
        <f>'[1]TCE - ANEXO III - Preencher'!I1280</f>
        <v>0</v>
      </c>
      <c r="I1271" s="14">
        <f>'[1]TCE - ANEXO III - Preencher'!J1280</f>
        <v>132.32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1.82</v>
      </c>
      <c r="O1271" s="15">
        <f>'[1]TCE - ANEXO III - Preencher'!P1280</f>
        <v>0</v>
      </c>
      <c r="P1271" s="16">
        <f t="shared" si="116"/>
        <v>1.82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134.13999999999999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KETHELLY KAMILA SANTOS SOUZA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322205</v>
      </c>
      <c r="G1272" s="13">
        <f>IF('[1]TCE - ANEXO III - Preencher'!H1281="","",'[1]TCE - ANEXO III - Preencher'!H1281)</f>
        <v>45108</v>
      </c>
      <c r="H1272" s="14">
        <f>'[1]TCE - ANEXO III - Preencher'!I1281</f>
        <v>0</v>
      </c>
      <c r="I1272" s="14">
        <f>'[1]TCE - ANEXO III - Preencher'!J1281</f>
        <v>164.05040000000002</v>
      </c>
      <c r="J1272" s="14">
        <f>'[1]TCE - ANEXO III - Preencher'!K1281</f>
        <v>0</v>
      </c>
      <c r="K1272" s="15">
        <f>'[1]TCE - ANEXO III - Preencher'!L1281</f>
        <v>131.17747413199999</v>
      </c>
      <c r="L1272" s="15">
        <f>'[1]TCE - ANEXO III - Preencher'!M1281</f>
        <v>28.41</v>
      </c>
      <c r="M1272" s="15">
        <f t="shared" si="115"/>
        <v>102.76747413199999</v>
      </c>
      <c r="N1272" s="15">
        <f>'[1]TCE - ANEXO III - Preencher'!O1281</f>
        <v>1.82</v>
      </c>
      <c r="O1272" s="15">
        <f>'[1]TCE - ANEXO III - Preencher'!P1281</f>
        <v>0</v>
      </c>
      <c r="P1272" s="16">
        <f t="shared" si="116"/>
        <v>1.82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268.63787413200004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KETHELLYN LEANDRA BEZERRA DA SILVA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223605</v>
      </c>
      <c r="G1273" s="13">
        <f>IF('[1]TCE - ANEXO III - Preencher'!H1282="","",'[1]TCE - ANEXO III - Preencher'!H1282)</f>
        <v>45108</v>
      </c>
      <c r="H1273" s="14">
        <f>'[1]TCE - ANEXO III - Preencher'!I1282</f>
        <v>0</v>
      </c>
      <c r="I1273" s="14">
        <f>'[1]TCE - ANEXO III - Preencher'!J1282</f>
        <v>298.00720000000001</v>
      </c>
      <c r="J1273" s="14">
        <f>'[1]TCE - ANEXO III - Preencher'!K1282</f>
        <v>0</v>
      </c>
      <c r="K1273" s="15">
        <f>'[1]TCE - ANEXO III - Preencher'!L1282</f>
        <v>131.17747413199999</v>
      </c>
      <c r="L1273" s="15">
        <f>'[1]TCE - ANEXO III - Preencher'!M1282</f>
        <v>3.19</v>
      </c>
      <c r="M1273" s="15">
        <f t="shared" si="115"/>
        <v>127.98747413199999</v>
      </c>
      <c r="N1273" s="15">
        <f>'[1]TCE - ANEXO III - Preencher'!O1282</f>
        <v>1.35</v>
      </c>
      <c r="O1273" s="15">
        <f>'[1]TCE - ANEXO III - Preencher'!P1282</f>
        <v>0</v>
      </c>
      <c r="P1273" s="16">
        <f t="shared" si="116"/>
        <v>1.35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427.34467413200002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KEVINN MARLONNE SANTOS NASCIMENTO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322205</v>
      </c>
      <c r="G1274" s="13">
        <f>IF('[1]TCE - ANEXO III - Preencher'!H1283="","",'[1]TCE - ANEXO III - Preencher'!H1283)</f>
        <v>45108</v>
      </c>
      <c r="H1274" s="14">
        <f>'[1]TCE - ANEXO III - Preencher'!I1283</f>
        <v>0</v>
      </c>
      <c r="I1274" s="14">
        <f>'[1]TCE - ANEXO III - Preencher'!J1283</f>
        <v>170.99439999999998</v>
      </c>
      <c r="J1274" s="14">
        <f>'[1]TCE - ANEXO III - Preencher'!K1283</f>
        <v>0</v>
      </c>
      <c r="K1274" s="15">
        <f>'[1]TCE - ANEXO III - Preencher'!L1283</f>
        <v>131.17747413199999</v>
      </c>
      <c r="L1274" s="15">
        <f>'[1]TCE - ANEXO III - Preencher'!M1283</f>
        <v>29.39</v>
      </c>
      <c r="M1274" s="15">
        <f t="shared" si="115"/>
        <v>101.78747413199999</v>
      </c>
      <c r="N1274" s="15">
        <f>'[1]TCE - ANEXO III - Preencher'!O1283</f>
        <v>1.82</v>
      </c>
      <c r="O1274" s="15">
        <f>'[1]TCE - ANEXO III - Preencher'!P1283</f>
        <v>0</v>
      </c>
      <c r="P1274" s="16">
        <f t="shared" si="116"/>
        <v>1.82</v>
      </c>
      <c r="Q1274" s="15">
        <f>'[1]TCE - ANEXO III - Preencher'!R1283</f>
        <v>144</v>
      </c>
      <c r="R1274" s="15">
        <f>'[1]TCE - ANEXO III - Preencher'!S1283</f>
        <v>88.17</v>
      </c>
      <c r="S1274" s="16">
        <f t="shared" si="117"/>
        <v>55.83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330.43187413199996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KEWRYOLLAYNE SOARES DE OLIVEIRA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223505</v>
      </c>
      <c r="G1275" s="13">
        <f>IF('[1]TCE - ANEXO III - Preencher'!H1284="","",'[1]TCE - ANEXO III - Preencher'!H1284)</f>
        <v>45108</v>
      </c>
      <c r="H1275" s="14">
        <f>'[1]TCE - ANEXO III - Preencher'!I1284</f>
        <v>0</v>
      </c>
      <c r="I1275" s="14">
        <f>'[1]TCE - ANEXO III - Preencher'!J1284</f>
        <v>274.22800000000001</v>
      </c>
      <c r="J1275" s="14">
        <f>'[1]TCE - ANEXO III - Preencher'!K1284</f>
        <v>0</v>
      </c>
      <c r="K1275" s="15">
        <f>'[1]TCE - ANEXO III - Preencher'!L1284</f>
        <v>131.17747413199999</v>
      </c>
      <c r="L1275" s="15">
        <f>'[1]TCE - ANEXO III - Preencher'!M1284</f>
        <v>3.09</v>
      </c>
      <c r="M1275" s="15">
        <f t="shared" si="115"/>
        <v>128.08747413199998</v>
      </c>
      <c r="N1275" s="15">
        <f>'[1]TCE - ANEXO III - Preencher'!O1284</f>
        <v>1.35</v>
      </c>
      <c r="O1275" s="15">
        <f>'[1]TCE - ANEXO III - Preencher'!P1284</f>
        <v>0</v>
      </c>
      <c r="P1275" s="16">
        <f t="shared" si="116"/>
        <v>1.35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403.66547413199999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KEZIO MATHEUS NUNES</v>
      </c>
      <c r="E1276" s="9" t="str">
        <f>IF('[1]TCE - ANEXO III - Preencher'!F1285="4 - Assistência Odontológica","2 - Outros Profissionais da Saúde",'[1]TCE - ANEXO III - Preencher'!F1285)</f>
        <v>3 - Administrativo</v>
      </c>
      <c r="F1276" s="12" t="str">
        <f>'[1]TCE - ANEXO III - Preencher'!G1285</f>
        <v>414105</v>
      </c>
      <c r="G1276" s="13">
        <f>IF('[1]TCE - ANEXO III - Preencher'!H1285="","",'[1]TCE - ANEXO III - Preencher'!H1285)</f>
        <v>45108</v>
      </c>
      <c r="H1276" s="14">
        <f>'[1]TCE - ANEXO III - Preencher'!I1285</f>
        <v>0</v>
      </c>
      <c r="I1276" s="14">
        <f>'[1]TCE - ANEXO III - Preencher'!J1285</f>
        <v>141.6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1.82</v>
      </c>
      <c r="O1276" s="15">
        <f>'[1]TCE - ANEXO III - Preencher'!P1285</f>
        <v>0</v>
      </c>
      <c r="P1276" s="16">
        <f t="shared" si="116"/>
        <v>1.82</v>
      </c>
      <c r="Q1276" s="15">
        <f>'[1]TCE - ANEXO III - Preencher'!R1285</f>
        <v>378</v>
      </c>
      <c r="R1276" s="15">
        <f>'[1]TCE - ANEXO III - Preencher'!S1285</f>
        <v>79.2</v>
      </c>
      <c r="S1276" s="16">
        <f t="shared" si="117"/>
        <v>298.8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442.22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KHRISLAYNNE DE MELO VIEIRA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223505</v>
      </c>
      <c r="G1277" s="13">
        <f>IF('[1]TCE - ANEXO III - Preencher'!H1286="","",'[1]TCE - ANEXO III - Preencher'!H1286)</f>
        <v>45108</v>
      </c>
      <c r="H1277" s="14">
        <f>'[1]TCE - ANEXO III - Preencher'!I1286</f>
        <v>0</v>
      </c>
      <c r="I1277" s="14">
        <f>'[1]TCE - ANEXO III - Preencher'!J1286</f>
        <v>285.39440000000002</v>
      </c>
      <c r="J1277" s="14">
        <f>'[1]TCE - ANEXO III - Preencher'!K1286</f>
        <v>0</v>
      </c>
      <c r="K1277" s="15">
        <f>'[1]TCE - ANEXO III - Preencher'!L1286</f>
        <v>131.17747413199999</v>
      </c>
      <c r="L1277" s="15">
        <f>'[1]TCE - ANEXO III - Preencher'!M1286</f>
        <v>3.85</v>
      </c>
      <c r="M1277" s="15">
        <f t="shared" si="115"/>
        <v>127.32747413199999</v>
      </c>
      <c r="N1277" s="15">
        <f>'[1]TCE - ANEXO III - Preencher'!O1286</f>
        <v>1.35</v>
      </c>
      <c r="O1277" s="15">
        <f>'[1]TCE - ANEXO III - Preencher'!P1286</f>
        <v>0</v>
      </c>
      <c r="P1277" s="16">
        <f t="shared" si="116"/>
        <v>1.35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414.07187413200006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KICIANI KARLA SILVA DE OLIVEIRA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411010</v>
      </c>
      <c r="G1278" s="13">
        <f>IF('[1]TCE - ANEXO III - Preencher'!H1287="","",'[1]TCE - ANEXO III - Preencher'!H1287)</f>
        <v>45108</v>
      </c>
      <c r="H1278" s="14">
        <f>'[1]TCE - ANEXO III - Preencher'!I1287</f>
        <v>0</v>
      </c>
      <c r="I1278" s="14">
        <f>'[1]TCE - ANEXO III - Preencher'!J1287</f>
        <v>117.99440000000001</v>
      </c>
      <c r="J1278" s="14">
        <f>'[1]TCE - ANEXO III - Preencher'!K1287</f>
        <v>0</v>
      </c>
      <c r="K1278" s="15">
        <f>'[1]TCE - ANEXO III - Preencher'!L1287</f>
        <v>131.17747413199999</v>
      </c>
      <c r="L1278" s="15">
        <f>'[1]TCE - ANEXO III - Preencher'!M1287</f>
        <v>28.1</v>
      </c>
      <c r="M1278" s="15">
        <f t="shared" si="115"/>
        <v>103.07747413199999</v>
      </c>
      <c r="N1278" s="15">
        <f>'[1]TCE - ANEXO III - Preencher'!O1287</f>
        <v>1.82</v>
      </c>
      <c r="O1278" s="15">
        <f>'[1]TCE - ANEXO III - Preencher'!P1287</f>
        <v>0</v>
      </c>
      <c r="P1278" s="16">
        <f t="shared" si="116"/>
        <v>1.82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222.891874132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KLEITON TADEU DE CARVALHO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517410</v>
      </c>
      <c r="G1279" s="13">
        <f>IF('[1]TCE - ANEXO III - Preencher'!H1288="","",'[1]TCE - ANEXO III - Preencher'!H1288)</f>
        <v>45108</v>
      </c>
      <c r="H1279" s="14">
        <f>'[1]TCE - ANEXO III - Preencher'!I1288</f>
        <v>0</v>
      </c>
      <c r="I1279" s="14">
        <f>'[1]TCE - ANEXO III - Preencher'!J1288</f>
        <v>113.60000000000001</v>
      </c>
      <c r="J1279" s="14">
        <f>'[1]TCE - ANEXO III - Preencher'!K1288</f>
        <v>0</v>
      </c>
      <c r="K1279" s="15">
        <f>'[1]TCE - ANEXO III - Preencher'!L1288</f>
        <v>131.17747413199999</v>
      </c>
      <c r="L1279" s="15">
        <f>'[1]TCE - ANEXO III - Preencher'!M1288</f>
        <v>26.4</v>
      </c>
      <c r="M1279" s="15">
        <f t="shared" si="115"/>
        <v>104.77747413199998</v>
      </c>
      <c r="N1279" s="15">
        <f>'[1]TCE - ANEXO III - Preencher'!O1288</f>
        <v>1.82</v>
      </c>
      <c r="O1279" s="15">
        <f>'[1]TCE - ANEXO III - Preencher'!P1288</f>
        <v>0</v>
      </c>
      <c r="P1279" s="16">
        <f t="shared" si="116"/>
        <v>1.82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220.19747413199997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LACE FABIANA DE MORAES SILVA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322205</v>
      </c>
      <c r="G1280" s="13">
        <f>IF('[1]TCE - ANEXO III - Preencher'!H1289="","",'[1]TCE - ANEXO III - Preencher'!H1289)</f>
        <v>45108</v>
      </c>
      <c r="H1280" s="14">
        <f>'[1]TCE - ANEXO III - Preencher'!I1289</f>
        <v>0</v>
      </c>
      <c r="I1280" s="14">
        <f>'[1]TCE - ANEXO III - Preencher'!J1289</f>
        <v>168.40400000000002</v>
      </c>
      <c r="J1280" s="14">
        <f>'[1]TCE - ANEXO III - Preencher'!K1289</f>
        <v>0</v>
      </c>
      <c r="K1280" s="15">
        <f>'[1]TCE - ANEXO III - Preencher'!L1289</f>
        <v>131.17747413199999</v>
      </c>
      <c r="L1280" s="15">
        <f>'[1]TCE - ANEXO III - Preencher'!M1289</f>
        <v>29.39</v>
      </c>
      <c r="M1280" s="15">
        <f t="shared" si="115"/>
        <v>101.78747413199999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272.01147413199999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LAEDSON VIEIRA SOARES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324115</v>
      </c>
      <c r="G1281" s="13">
        <f>IF('[1]TCE - ANEXO III - Preencher'!H1290="","",'[1]TCE - ANEXO III - Preencher'!H1290)</f>
        <v>45108</v>
      </c>
      <c r="H1281" s="14">
        <f>'[1]TCE - ANEXO III - Preencher'!I1290</f>
        <v>0</v>
      </c>
      <c r="I1281" s="14">
        <f>'[1]TCE - ANEXO III - Preencher'!J1290</f>
        <v>322.14800000000002</v>
      </c>
      <c r="J1281" s="14">
        <f>'[1]TCE - ANEXO III - Preencher'!K1290</f>
        <v>0</v>
      </c>
      <c r="K1281" s="15">
        <f>'[1]TCE - ANEXO III - Preencher'!L1290</f>
        <v>131.17747413199999</v>
      </c>
      <c r="L1281" s="15">
        <f>'[1]TCE - ANEXO III - Preencher'!M1290</f>
        <v>2.41</v>
      </c>
      <c r="M1281" s="15">
        <f t="shared" si="115"/>
        <v>128.76747413199999</v>
      </c>
      <c r="N1281" s="15">
        <f>'[1]TCE - ANEXO III - Preencher'!O1290</f>
        <v>10</v>
      </c>
      <c r="O1281" s="15">
        <f>'[1]TCE - ANEXO III - Preencher'!P1290</f>
        <v>0</v>
      </c>
      <c r="P1281" s="16">
        <f t="shared" si="116"/>
        <v>10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460.91547413199999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LAERCIO BRANDAO DE ARRUDA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223405</v>
      </c>
      <c r="G1282" s="13">
        <f>IF('[1]TCE - ANEXO III - Preencher'!H1291="","",'[1]TCE - ANEXO III - Preencher'!H1291)</f>
        <v>45108</v>
      </c>
      <c r="H1282" s="14">
        <f>'[1]TCE - ANEXO III - Preencher'!I1291</f>
        <v>0</v>
      </c>
      <c r="I1282" s="14">
        <f>'[1]TCE - ANEXO III - Preencher'!J1291</f>
        <v>332.1832</v>
      </c>
      <c r="J1282" s="14">
        <f>'[1]TCE - ANEXO III - Preencher'!K1291</f>
        <v>0</v>
      </c>
      <c r="K1282" s="15">
        <f>'[1]TCE - ANEXO III - Preencher'!L1291</f>
        <v>131.17747413199999</v>
      </c>
      <c r="L1282" s="15">
        <f>'[1]TCE - ANEXO III - Preencher'!M1291</f>
        <v>18.71</v>
      </c>
      <c r="M1282" s="15">
        <f t="shared" si="115"/>
        <v>112.46747413199998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446.47067413199994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LAERCIO DE DEUS PRADO JUNIOR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763305</v>
      </c>
      <c r="G1283" s="13">
        <f>IF('[1]TCE - ANEXO III - Preencher'!H1292="","",'[1]TCE - ANEXO III - Preencher'!H1292)</f>
        <v>45108</v>
      </c>
      <c r="H1283" s="14">
        <f>'[1]TCE - ANEXO III - Preencher'!I1292</f>
        <v>0</v>
      </c>
      <c r="I1283" s="14">
        <f>'[1]TCE - ANEXO III - Preencher'!J1292</f>
        <v>147.65200000000002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149.47200000000001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LAERTE FRANCISCO SOARES DE LIMA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514320</v>
      </c>
      <c r="G1284" s="13">
        <f>IF('[1]TCE - ANEXO III - Preencher'!H1293="","",'[1]TCE - ANEXO III - Preencher'!H1293)</f>
        <v>45108</v>
      </c>
      <c r="H1284" s="14">
        <f>'[1]TCE - ANEXO III - Preencher'!I1293</f>
        <v>0</v>
      </c>
      <c r="I1284" s="14">
        <f>'[1]TCE - ANEXO III - Preencher'!J1293</f>
        <v>153.44</v>
      </c>
      <c r="J1284" s="14">
        <f>'[1]TCE - ANEXO III - Preencher'!K1293</f>
        <v>0</v>
      </c>
      <c r="K1284" s="15">
        <f>'[1]TCE - ANEXO III - Preencher'!L1293</f>
        <v>131.17747413199999</v>
      </c>
      <c r="L1284" s="15">
        <f>'[1]TCE - ANEXO III - Preencher'!M1293</f>
        <v>26.4</v>
      </c>
      <c r="M1284" s="15">
        <f t="shared" ref="M1284:M1347" si="121">K1284-L1284</f>
        <v>104.77747413199998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260.037474132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LAILSON SERGIO BEZERRA DE LIMA</v>
      </c>
      <c r="E1285" s="9" t="str">
        <f>IF('[1]TCE - ANEXO III - Preencher'!F1294="4 - Assistência Odontológica","2 - Outros Profissionais da Saúde",'[1]TCE - ANEXO III - Preencher'!F1294)</f>
        <v>1 - Médico</v>
      </c>
      <c r="F1285" s="12" t="str">
        <f>'[1]TCE - ANEXO III - Preencher'!G1294</f>
        <v>225112</v>
      </c>
      <c r="G1285" s="13">
        <f>IF('[1]TCE - ANEXO III - Preencher'!H1294="","",'[1]TCE - ANEXO III - Preencher'!H1294)</f>
        <v>45108</v>
      </c>
      <c r="H1285" s="14">
        <f>'[1]TCE - ANEXO III - Preencher'!I1294</f>
        <v>0</v>
      </c>
      <c r="I1285" s="14">
        <f>'[1]TCE - ANEXO III - Preencher'!J1294</f>
        <v>1157.4880000000001</v>
      </c>
      <c r="J1285" s="14">
        <f>'[1]TCE - ANEXO III - Preencher'!K1294</f>
        <v>0</v>
      </c>
      <c r="K1285" s="15">
        <f>'[1]TCE - ANEXO III - Preencher'!L1294</f>
        <v>131.17747413199999</v>
      </c>
      <c r="L1285" s="15">
        <f>'[1]TCE - ANEXO III - Preencher'!M1294</f>
        <v>3.96</v>
      </c>
      <c r="M1285" s="15">
        <f t="shared" si="121"/>
        <v>127.21747413199999</v>
      </c>
      <c r="N1285" s="15">
        <f>'[1]TCE - ANEXO III - Preencher'!O1294</f>
        <v>5.77</v>
      </c>
      <c r="O1285" s="15">
        <f>'[1]TCE - ANEXO III - Preencher'!P1294</f>
        <v>1.23</v>
      </c>
      <c r="P1285" s="16">
        <f t="shared" si="122"/>
        <v>4.5399999999999991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1289.245474132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LAIRTON LOURINALDO DE ANDRADE</v>
      </c>
      <c r="E1286" s="9" t="str">
        <f>IF('[1]TCE - ANEXO III - Preencher'!F1295="4 - Assistência Odontológica","2 - Outros Profissionais da Saúde",'[1]TCE - ANEXO III - Preencher'!F1295)</f>
        <v>3 - Administrativo</v>
      </c>
      <c r="F1286" s="12" t="str">
        <f>'[1]TCE - ANEXO III - Preencher'!G1295</f>
        <v>411010</v>
      </c>
      <c r="G1286" s="13">
        <f>IF('[1]TCE - ANEXO III - Preencher'!H1295="","",'[1]TCE - ANEXO III - Preencher'!H1295)</f>
        <v>45108</v>
      </c>
      <c r="H1286" s="14">
        <f>'[1]TCE - ANEXO III - Preencher'!I1295</f>
        <v>0</v>
      </c>
      <c r="I1286" s="14">
        <f>'[1]TCE - ANEXO III - Preencher'!J1295</f>
        <v>126.2544</v>
      </c>
      <c r="J1286" s="14">
        <f>'[1]TCE - ANEXO III - Preencher'!K1295</f>
        <v>0</v>
      </c>
      <c r="K1286" s="15">
        <f>'[1]TCE - ANEXO III - Preencher'!L1295</f>
        <v>131.17747413199999</v>
      </c>
      <c r="L1286" s="15">
        <f>'[1]TCE - ANEXO III - Preencher'!M1295</f>
        <v>28.1</v>
      </c>
      <c r="M1286" s="15">
        <f t="shared" si="121"/>
        <v>103.07747413199999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288</v>
      </c>
      <c r="R1286" s="15">
        <f>'[1]TCE - ANEXO III - Preencher'!S1295</f>
        <v>84.3</v>
      </c>
      <c r="S1286" s="16">
        <f t="shared" si="123"/>
        <v>203.7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434.85187413199998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LAIS LEMOS BEZERRA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45108</v>
      </c>
      <c r="H1287" s="14">
        <f>'[1]TCE - ANEXO III - Preencher'!I1296</f>
        <v>0</v>
      </c>
      <c r="I1287" s="14">
        <f>'[1]TCE - ANEXO III - Preencher'!J1296</f>
        <v>400.33359999999999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1.35</v>
      </c>
      <c r="O1287" s="15">
        <f>'[1]TCE - ANEXO III - Preencher'!P1296</f>
        <v>0</v>
      </c>
      <c r="P1287" s="16">
        <f t="shared" si="122"/>
        <v>1.35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401.68360000000001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LAIS STEFFANY MENDES DE FREITAS SILVA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45108</v>
      </c>
      <c r="H1288" s="14">
        <f>'[1]TCE - ANEXO III - Preencher'!I1297</f>
        <v>0</v>
      </c>
      <c r="I1288" s="14">
        <f>'[1]TCE - ANEXO III - Preencher'!J1297</f>
        <v>238.2432</v>
      </c>
      <c r="J1288" s="14">
        <f>'[1]TCE - ANEXO III - Preencher'!K1297</f>
        <v>0</v>
      </c>
      <c r="K1288" s="15">
        <f>'[1]TCE - ANEXO III - Preencher'!L1297</f>
        <v>131.17747413199999</v>
      </c>
      <c r="L1288" s="15">
        <f>'[1]TCE - ANEXO III - Preencher'!M1297</f>
        <v>3.09</v>
      </c>
      <c r="M1288" s="15">
        <f t="shared" si="121"/>
        <v>128.08747413199998</v>
      </c>
      <c r="N1288" s="15">
        <f>'[1]TCE - ANEXO III - Preencher'!O1297</f>
        <v>1.35</v>
      </c>
      <c r="O1288" s="15">
        <f>'[1]TCE - ANEXO III - Preencher'!P1297</f>
        <v>0</v>
      </c>
      <c r="P1288" s="16">
        <f t="shared" si="122"/>
        <v>1.35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367.68067413200004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LAISE MONTEIRO SILVA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45108</v>
      </c>
      <c r="H1289" s="14">
        <f>'[1]TCE - ANEXO III - Preencher'!I1298</f>
        <v>0</v>
      </c>
      <c r="I1289" s="14">
        <f>'[1]TCE - ANEXO III - Preencher'!J1298</f>
        <v>173.92400000000001</v>
      </c>
      <c r="J1289" s="14">
        <f>'[1]TCE - ANEXO III - Preencher'!K1298</f>
        <v>0</v>
      </c>
      <c r="K1289" s="15">
        <f>'[1]TCE - ANEXO III - Preencher'!L1298</f>
        <v>131.17747413199999</v>
      </c>
      <c r="L1289" s="15">
        <f>'[1]TCE - ANEXO III - Preencher'!M1298</f>
        <v>28.41</v>
      </c>
      <c r="M1289" s="15">
        <f t="shared" si="121"/>
        <v>102.76747413199999</v>
      </c>
      <c r="N1289" s="15">
        <f>'[1]TCE - ANEXO III - Preencher'!O1298</f>
        <v>1.82</v>
      </c>
      <c r="O1289" s="15">
        <f>'[1]TCE - ANEXO III - Preencher'!P1298</f>
        <v>0</v>
      </c>
      <c r="P1289" s="16">
        <f t="shared" si="122"/>
        <v>1.82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278.51147413199999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LAIZA NUNES DE SOUZA</v>
      </c>
      <c r="E1290" s="9" t="str">
        <f>IF('[1]TCE - ANEXO III - Preencher'!F1299="4 - Assistência Odontológica","2 - Outros Profissionais da Saúde",'[1]TCE - ANEXO III - Preencher'!F1299)</f>
        <v>3 - Administrativo</v>
      </c>
      <c r="F1290" s="12" t="str">
        <f>'[1]TCE - ANEXO III - Preencher'!G1299</f>
        <v>413115</v>
      </c>
      <c r="G1290" s="13">
        <f>IF('[1]TCE - ANEXO III - Preencher'!H1299="","",'[1]TCE - ANEXO III - Preencher'!H1299)</f>
        <v>45108</v>
      </c>
      <c r="H1290" s="14">
        <f>'[1]TCE - ANEXO III - Preencher'!I1299</f>
        <v>0</v>
      </c>
      <c r="I1290" s="14">
        <f>'[1]TCE - ANEXO III - Preencher'!J1299</f>
        <v>187.04159999999999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188.86159999999998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LARA LAYSSA FERREIRA ALVES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322205</v>
      </c>
      <c r="G1291" s="13">
        <f>IF('[1]TCE - ANEXO III - Preencher'!H1300="","",'[1]TCE - ANEXO III - Preencher'!H1300)</f>
        <v>45108</v>
      </c>
      <c r="H1291" s="14">
        <f>'[1]TCE - ANEXO III - Preencher'!I1300</f>
        <v>0</v>
      </c>
      <c r="I1291" s="14">
        <f>'[1]TCE - ANEXO III - Preencher'!J1300</f>
        <v>151.42240000000001</v>
      </c>
      <c r="J1291" s="14">
        <f>'[1]TCE - ANEXO III - Preencher'!K1300</f>
        <v>0</v>
      </c>
      <c r="K1291" s="15">
        <f>'[1]TCE - ANEXO III - Preencher'!L1300</f>
        <v>131.17747413199999</v>
      </c>
      <c r="L1291" s="15">
        <f>'[1]TCE - ANEXO III - Preencher'!M1300</f>
        <v>29.39</v>
      </c>
      <c r="M1291" s="15">
        <f t="shared" si="121"/>
        <v>101.78747413199999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255.02987413199997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LARISSA ALMEIDA SILVA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45108</v>
      </c>
      <c r="H1292" s="14">
        <f>'[1]TCE - ANEXO III - Preencher'!I1301</f>
        <v>0</v>
      </c>
      <c r="I1292" s="14">
        <f>'[1]TCE - ANEXO III - Preencher'!J1301</f>
        <v>162.0376</v>
      </c>
      <c r="J1292" s="14">
        <f>'[1]TCE - ANEXO III - Preencher'!K1301</f>
        <v>0</v>
      </c>
      <c r="K1292" s="15">
        <f>'[1]TCE - ANEXO III - Preencher'!L1301</f>
        <v>131.17747413199999</v>
      </c>
      <c r="L1292" s="15">
        <f>'[1]TCE - ANEXO III - Preencher'!M1301</f>
        <v>21.55</v>
      </c>
      <c r="M1292" s="15">
        <f t="shared" si="121"/>
        <v>109.62747413199999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273.48507413199997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LARISSA DAYANE FERREIRA WANDERLEY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223405</v>
      </c>
      <c r="G1293" s="13">
        <f>IF('[1]TCE - ANEXO III - Preencher'!H1302="","",'[1]TCE - ANEXO III - Preencher'!H1302)</f>
        <v>45108</v>
      </c>
      <c r="H1293" s="14">
        <f>'[1]TCE - ANEXO III - Preencher'!I1302</f>
        <v>0</v>
      </c>
      <c r="I1293" s="14">
        <f>'[1]TCE - ANEXO III - Preencher'!J1302</f>
        <v>393.28800000000001</v>
      </c>
      <c r="J1293" s="14">
        <f>'[1]TCE - ANEXO III - Preencher'!K1302</f>
        <v>0</v>
      </c>
      <c r="K1293" s="15">
        <f>'[1]TCE - ANEXO III - Preencher'!L1302</f>
        <v>131.17747413199999</v>
      </c>
      <c r="L1293" s="15">
        <f>'[1]TCE - ANEXO III - Preencher'!M1302</f>
        <v>17.46</v>
      </c>
      <c r="M1293" s="15">
        <f t="shared" si="121"/>
        <v>113.71747413199998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508.82547413200001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LARISSA FERNANDA ROSENDO DE ANDRADE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223505</v>
      </c>
      <c r="G1294" s="13">
        <f>IF('[1]TCE - ANEXO III - Preencher'!H1303="","",'[1]TCE - ANEXO III - Preencher'!H1303)</f>
        <v>45108</v>
      </c>
      <c r="H1294" s="14">
        <f>'[1]TCE - ANEXO III - Preencher'!I1303</f>
        <v>0</v>
      </c>
      <c r="I1294" s="14">
        <f>'[1]TCE - ANEXO III - Preencher'!J1303</f>
        <v>339.40800000000002</v>
      </c>
      <c r="J1294" s="14">
        <f>'[1]TCE - ANEXO III - Preencher'!K1303</f>
        <v>0</v>
      </c>
      <c r="K1294" s="15">
        <f>'[1]TCE - ANEXO III - Preencher'!L1303</f>
        <v>131.17747413199999</v>
      </c>
      <c r="L1294" s="15">
        <f>'[1]TCE - ANEXO III - Preencher'!M1303</f>
        <v>4.1100000000000003</v>
      </c>
      <c r="M1294" s="15">
        <f t="shared" si="121"/>
        <v>127.06747413199999</v>
      </c>
      <c r="N1294" s="15">
        <f>'[1]TCE - ANEXO III - Preencher'!O1303</f>
        <v>1.35</v>
      </c>
      <c r="O1294" s="15">
        <f>'[1]TCE - ANEXO III - Preencher'!P1303</f>
        <v>0</v>
      </c>
      <c r="P1294" s="16">
        <f t="shared" si="122"/>
        <v>1.35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467.82547413200001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LARISSA KATHERINE DOS SANTOS NEVES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223605</v>
      </c>
      <c r="G1295" s="13">
        <f>IF('[1]TCE - ANEXO III - Preencher'!H1304="","",'[1]TCE - ANEXO III - Preencher'!H1304)</f>
        <v>45108</v>
      </c>
      <c r="H1295" s="14">
        <f>'[1]TCE - ANEXO III - Preencher'!I1304</f>
        <v>0</v>
      </c>
      <c r="I1295" s="14">
        <f>'[1]TCE - ANEXO III - Preencher'!J1304</f>
        <v>271.99919999999997</v>
      </c>
      <c r="J1295" s="14">
        <f>'[1]TCE - ANEXO III - Preencher'!K1304</f>
        <v>0</v>
      </c>
      <c r="K1295" s="15">
        <f>'[1]TCE - ANEXO III - Preencher'!L1304</f>
        <v>131.17747413199999</v>
      </c>
      <c r="L1295" s="15">
        <f>'[1]TCE - ANEXO III - Preencher'!M1304</f>
        <v>3.02</v>
      </c>
      <c r="M1295" s="15">
        <f t="shared" si="121"/>
        <v>128.15747413199998</v>
      </c>
      <c r="N1295" s="15">
        <f>'[1]TCE - ANEXO III - Preencher'!O1304</f>
        <v>1.35</v>
      </c>
      <c r="O1295" s="15">
        <f>'[1]TCE - ANEXO III - Preencher'!P1304</f>
        <v>0</v>
      </c>
      <c r="P1295" s="16">
        <f t="shared" si="122"/>
        <v>1.35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401.50667413199994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LARISSA MARIA PONTES DO NASCIMENTO SILVA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223505</v>
      </c>
      <c r="G1296" s="13">
        <f>IF('[1]TCE - ANEXO III - Preencher'!H1305="","",'[1]TCE - ANEXO III - Preencher'!H1305)</f>
        <v>45108</v>
      </c>
      <c r="H1296" s="14">
        <f>'[1]TCE - ANEXO III - Preencher'!I1305</f>
        <v>0</v>
      </c>
      <c r="I1296" s="14">
        <f>'[1]TCE - ANEXO III - Preencher'!J1305</f>
        <v>264.37040000000002</v>
      </c>
      <c r="J1296" s="14">
        <f>'[1]TCE - ANEXO III - Preencher'!K1305</f>
        <v>0</v>
      </c>
      <c r="K1296" s="15">
        <f>'[1]TCE - ANEXO III - Preencher'!L1305</f>
        <v>131.17747413199999</v>
      </c>
      <c r="L1296" s="15">
        <f>'[1]TCE - ANEXO III - Preencher'!M1305</f>
        <v>3.09</v>
      </c>
      <c r="M1296" s="15">
        <f t="shared" si="121"/>
        <v>128.08747413199998</v>
      </c>
      <c r="N1296" s="15">
        <f>'[1]TCE - ANEXO III - Preencher'!O1305</f>
        <v>1.35</v>
      </c>
      <c r="O1296" s="15">
        <f>'[1]TCE - ANEXO III - Preencher'!P1305</f>
        <v>0</v>
      </c>
      <c r="P1296" s="16">
        <f t="shared" si="122"/>
        <v>1.35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120.26</v>
      </c>
      <c r="U1296" s="15">
        <f>'[1]TCE - ANEXO III - Preencher'!V1305</f>
        <v>0</v>
      </c>
      <c r="V1296" s="16">
        <f t="shared" si="124"/>
        <v>120.26</v>
      </c>
      <c r="W1296" s="17" t="str">
        <f>IF('[1]TCE - ANEXO III - Preencher'!X1305="","",'[1]TCE - ANEXO III - Preencher'!X1305)</f>
        <v>AUX. CRECHE I</v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514.06787413200004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LARISSA MENDES BEZERRA</v>
      </c>
      <c r="E1297" s="9" t="str">
        <f>IF('[1]TCE - ANEXO III - Preencher'!F1306="4 - Assistência Odontológica","2 - Outros Profissionais da Saúde",'[1]TCE - ANEXO III - Preencher'!F1306)</f>
        <v>1 - Médico</v>
      </c>
      <c r="F1297" s="12" t="str">
        <f>'[1]TCE - ANEXO III - Preencher'!G1306</f>
        <v>225125</v>
      </c>
      <c r="G1297" s="13">
        <f>IF('[1]TCE - ANEXO III - Preencher'!H1306="","",'[1]TCE - ANEXO III - Preencher'!H1306)</f>
        <v>45108</v>
      </c>
      <c r="H1297" s="14">
        <f>'[1]TCE - ANEXO III - Preencher'!I1306</f>
        <v>0</v>
      </c>
      <c r="I1297" s="14">
        <f>'[1]TCE - ANEXO III - Preencher'!J1306</f>
        <v>986.78240000000005</v>
      </c>
      <c r="J1297" s="14">
        <f>'[1]TCE - ANEXO III - Preencher'!K1306</f>
        <v>0</v>
      </c>
      <c r="K1297" s="15">
        <f>'[1]TCE - ANEXO III - Preencher'!L1306</f>
        <v>131.17747413199999</v>
      </c>
      <c r="L1297" s="15">
        <f>'[1]TCE - ANEXO III - Preencher'!M1306</f>
        <v>3.96</v>
      </c>
      <c r="M1297" s="15">
        <f t="shared" si="121"/>
        <v>127.21747413199999</v>
      </c>
      <c r="N1297" s="15">
        <f>'[1]TCE - ANEXO III - Preencher'!O1306</f>
        <v>5.77</v>
      </c>
      <c r="O1297" s="15">
        <f>'[1]TCE - ANEXO III - Preencher'!P1306</f>
        <v>1.23</v>
      </c>
      <c r="P1297" s="16">
        <f t="shared" si="122"/>
        <v>4.5399999999999991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1118.539874132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LARISSA ROBERTA DE ANDRADE SILVA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322205</v>
      </c>
      <c r="G1298" s="13">
        <f>IF('[1]TCE - ANEXO III - Preencher'!H1307="","",'[1]TCE - ANEXO III - Preencher'!H1307)</f>
        <v>45108</v>
      </c>
      <c r="H1298" s="14">
        <f>'[1]TCE - ANEXO III - Preencher'!I1307</f>
        <v>0</v>
      </c>
      <c r="I1298" s="14">
        <f>'[1]TCE - ANEXO III - Preencher'!J1307</f>
        <v>154.26079999999999</v>
      </c>
      <c r="J1298" s="14">
        <f>'[1]TCE - ANEXO III - Preencher'!K1307</f>
        <v>0</v>
      </c>
      <c r="K1298" s="15">
        <f>'[1]TCE - ANEXO III - Preencher'!L1307</f>
        <v>131.17747413199999</v>
      </c>
      <c r="L1298" s="15">
        <f>'[1]TCE - ANEXO III - Preencher'!M1307</f>
        <v>29.39</v>
      </c>
      <c r="M1298" s="15">
        <f t="shared" si="121"/>
        <v>101.78747413199999</v>
      </c>
      <c r="N1298" s="15">
        <f>'[1]TCE - ANEXO III - Preencher'!O1307</f>
        <v>1.82</v>
      </c>
      <c r="O1298" s="15">
        <f>'[1]TCE - ANEXO III - Preencher'!P1307</f>
        <v>0</v>
      </c>
      <c r="P1298" s="16">
        <f t="shared" si="122"/>
        <v>1.82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257.86827413199995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LARYSSA BARRETO SOUSA GOMES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223505</v>
      </c>
      <c r="G1299" s="13">
        <f>IF('[1]TCE - ANEXO III - Preencher'!H1308="","",'[1]TCE - ANEXO III - Preencher'!H1308)</f>
        <v>45108</v>
      </c>
      <c r="H1299" s="14">
        <f>'[1]TCE - ANEXO III - Preencher'!I1308</f>
        <v>0</v>
      </c>
      <c r="I1299" s="14">
        <f>'[1]TCE - ANEXO III - Preencher'!J1308</f>
        <v>264.37040000000002</v>
      </c>
      <c r="J1299" s="14">
        <f>'[1]TCE - ANEXO III - Preencher'!K1308</f>
        <v>0</v>
      </c>
      <c r="K1299" s="15">
        <f>'[1]TCE - ANEXO III - Preencher'!L1308</f>
        <v>131.17747413199999</v>
      </c>
      <c r="L1299" s="15">
        <f>'[1]TCE - ANEXO III - Preencher'!M1308</f>
        <v>3.09</v>
      </c>
      <c r="M1299" s="15">
        <f t="shared" si="121"/>
        <v>128.08747413199998</v>
      </c>
      <c r="N1299" s="15">
        <f>'[1]TCE - ANEXO III - Preencher'!O1308</f>
        <v>1.35</v>
      </c>
      <c r="O1299" s="15">
        <f>'[1]TCE - ANEXO III - Preencher'!P1308</f>
        <v>0</v>
      </c>
      <c r="P1299" s="16">
        <f t="shared" si="122"/>
        <v>1.35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120.26</v>
      </c>
      <c r="U1299" s="15">
        <f>'[1]TCE - ANEXO III - Preencher'!V1308</f>
        <v>0</v>
      </c>
      <c r="V1299" s="16">
        <f t="shared" si="124"/>
        <v>120.26</v>
      </c>
      <c r="W1299" s="17" t="str">
        <f>IF('[1]TCE - ANEXO III - Preencher'!X1308="","",'[1]TCE - ANEXO III - Preencher'!X1308)</f>
        <v>AUX. CRECHE I</v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514.06787413200004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LAURA MICHELE BEZERRA DE LIMA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223505</v>
      </c>
      <c r="G1300" s="13">
        <f>IF('[1]TCE - ANEXO III - Preencher'!H1309="","",'[1]TCE - ANEXO III - Preencher'!H1309)</f>
        <v>45108</v>
      </c>
      <c r="H1300" s="14">
        <f>'[1]TCE - ANEXO III - Preencher'!I1309</f>
        <v>0</v>
      </c>
      <c r="I1300" s="14">
        <f>'[1]TCE - ANEXO III - Preencher'!J1309</f>
        <v>316.97280000000001</v>
      </c>
      <c r="J1300" s="14">
        <f>'[1]TCE - ANEXO III - Preencher'!K1309</f>
        <v>0</v>
      </c>
      <c r="K1300" s="15">
        <f>'[1]TCE - ANEXO III - Preencher'!L1309</f>
        <v>131.17747413199999</v>
      </c>
      <c r="L1300" s="15">
        <f>'[1]TCE - ANEXO III - Preencher'!M1309</f>
        <v>4.1100000000000003</v>
      </c>
      <c r="M1300" s="15">
        <f t="shared" si="121"/>
        <v>127.06747413199999</v>
      </c>
      <c r="N1300" s="15">
        <f>'[1]TCE - ANEXO III - Preencher'!O1309</f>
        <v>1.35</v>
      </c>
      <c r="O1300" s="15">
        <f>'[1]TCE - ANEXO III - Preencher'!P1309</f>
        <v>0</v>
      </c>
      <c r="P1300" s="16">
        <f t="shared" si="122"/>
        <v>1.35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445.390274132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LAURA TEIXEIRA FIRMINO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223505</v>
      </c>
      <c r="G1301" s="13">
        <f>IF('[1]TCE - ANEXO III - Preencher'!H1310="","",'[1]TCE - ANEXO III - Preencher'!H1310)</f>
        <v>45108</v>
      </c>
      <c r="H1301" s="14">
        <f>'[1]TCE - ANEXO III - Preencher'!I1310</f>
        <v>0</v>
      </c>
      <c r="I1301" s="14">
        <f>'[1]TCE - ANEXO III - Preencher'!J1310</f>
        <v>219.73759999999999</v>
      </c>
      <c r="J1301" s="14">
        <f>'[1]TCE - ANEXO III - Preencher'!K1310</f>
        <v>0</v>
      </c>
      <c r="K1301" s="15">
        <f>'[1]TCE - ANEXO III - Preencher'!L1310</f>
        <v>131.17747413199999</v>
      </c>
      <c r="L1301" s="15">
        <f>'[1]TCE - ANEXO III - Preencher'!M1310</f>
        <v>3.09</v>
      </c>
      <c r="M1301" s="15">
        <f t="shared" si="121"/>
        <v>128.08747413199998</v>
      </c>
      <c r="N1301" s="15">
        <f>'[1]TCE - ANEXO III - Preencher'!O1310</f>
        <v>1.35</v>
      </c>
      <c r="O1301" s="15">
        <f>'[1]TCE - ANEXO III - Preencher'!P1310</f>
        <v>0</v>
      </c>
      <c r="P1301" s="16">
        <f t="shared" si="122"/>
        <v>1.35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349.17507413199996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LAVINIA LIMA GUIMARAES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322205</v>
      </c>
      <c r="G1302" s="13">
        <f>IF('[1]TCE - ANEXO III - Preencher'!H1311="","",'[1]TCE - ANEXO III - Preencher'!H1311)</f>
        <v>45108</v>
      </c>
      <c r="H1302" s="14">
        <f>'[1]TCE - ANEXO III - Preencher'!I1311</f>
        <v>0</v>
      </c>
      <c r="I1302" s="14">
        <f>'[1]TCE - ANEXO III - Preencher'!J1311</f>
        <v>151.86799999999999</v>
      </c>
      <c r="J1302" s="14">
        <f>'[1]TCE - ANEXO III - Preencher'!K1311</f>
        <v>0</v>
      </c>
      <c r="K1302" s="15">
        <f>'[1]TCE - ANEXO III - Preencher'!L1311</f>
        <v>131.17747413199999</v>
      </c>
      <c r="L1302" s="15">
        <f>'[1]TCE - ANEXO III - Preencher'!M1311</f>
        <v>29.39</v>
      </c>
      <c r="M1302" s="15">
        <f t="shared" si="121"/>
        <v>101.78747413199999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255.47547413199999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LAYANNE KAROLLYNE GOMES DA COSTA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411010</v>
      </c>
      <c r="G1303" s="13">
        <f>IF('[1]TCE - ANEXO III - Preencher'!H1312="","",'[1]TCE - ANEXO III - Preencher'!H1312)</f>
        <v>45108</v>
      </c>
      <c r="H1303" s="14">
        <f>'[1]TCE - ANEXO III - Preencher'!I1312</f>
        <v>0</v>
      </c>
      <c r="I1303" s="14">
        <f>'[1]TCE - ANEXO III - Preencher'!J1312</f>
        <v>136.39440000000002</v>
      </c>
      <c r="J1303" s="14">
        <f>'[1]TCE - ANEXO III - Preencher'!K1312</f>
        <v>0</v>
      </c>
      <c r="K1303" s="15">
        <f>'[1]TCE - ANEXO III - Preencher'!L1312</f>
        <v>131.17747413199999</v>
      </c>
      <c r="L1303" s="15">
        <f>'[1]TCE - ANEXO III - Preencher'!M1312</f>
        <v>27.16</v>
      </c>
      <c r="M1303" s="15">
        <f t="shared" si="121"/>
        <v>104.01747413199999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242.231874132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LAYS FERNANDA BEZERRA DA SILVA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223605</v>
      </c>
      <c r="G1304" s="13">
        <f>IF('[1]TCE - ANEXO III - Preencher'!H1313="","",'[1]TCE - ANEXO III - Preencher'!H1313)</f>
        <v>45108</v>
      </c>
      <c r="H1304" s="14">
        <f>'[1]TCE - ANEXO III - Preencher'!I1313</f>
        <v>0</v>
      </c>
      <c r="I1304" s="14">
        <f>'[1]TCE - ANEXO III - Preencher'!J1313</f>
        <v>204.64320000000001</v>
      </c>
      <c r="J1304" s="14">
        <f>'[1]TCE - ANEXO III - Preencher'!K1313</f>
        <v>0</v>
      </c>
      <c r="K1304" s="15">
        <f>'[1]TCE - ANEXO III - Preencher'!L1313</f>
        <v>131.17747413199999</v>
      </c>
      <c r="L1304" s="15">
        <f>'[1]TCE - ANEXO III - Preencher'!M1313</f>
        <v>2.99</v>
      </c>
      <c r="M1304" s="15">
        <f t="shared" si="121"/>
        <v>128.18747413199998</v>
      </c>
      <c r="N1304" s="15">
        <f>'[1]TCE - ANEXO III - Preencher'!O1313</f>
        <v>1.35</v>
      </c>
      <c r="O1304" s="15">
        <f>'[1]TCE - ANEXO III - Preencher'!P1313</f>
        <v>0</v>
      </c>
      <c r="P1304" s="16">
        <f t="shared" si="122"/>
        <v>1.35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334.18067413200004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LAYSA MONIQUE MOURA GALVAO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322205</v>
      </c>
      <c r="G1305" s="13">
        <f>IF('[1]TCE - ANEXO III - Preencher'!H1314="","",'[1]TCE - ANEXO III - Preencher'!H1314)</f>
        <v>45108</v>
      </c>
      <c r="H1305" s="14">
        <f>'[1]TCE - ANEXO III - Preencher'!I1314</f>
        <v>0</v>
      </c>
      <c r="I1305" s="14">
        <f>'[1]TCE - ANEXO III - Preencher'!J1314</f>
        <v>151.80959999999999</v>
      </c>
      <c r="J1305" s="14">
        <f>'[1]TCE - ANEXO III - Preencher'!K1314</f>
        <v>0</v>
      </c>
      <c r="K1305" s="15">
        <f>'[1]TCE - ANEXO III - Preencher'!L1314</f>
        <v>131.17747413199999</v>
      </c>
      <c r="L1305" s="15">
        <f>'[1]TCE - ANEXO III - Preencher'!M1314</f>
        <v>29.39</v>
      </c>
      <c r="M1305" s="15">
        <f t="shared" si="121"/>
        <v>101.78747413199999</v>
      </c>
      <c r="N1305" s="15">
        <f>'[1]TCE - ANEXO III - Preencher'!O1314</f>
        <v>1.82</v>
      </c>
      <c r="O1305" s="15">
        <f>'[1]TCE - ANEXO III - Preencher'!P1314</f>
        <v>0</v>
      </c>
      <c r="P1305" s="16">
        <f t="shared" si="122"/>
        <v>1.82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255.41707413199998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LAYSA NAYARA ALVES ZIMMERMANN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223505</v>
      </c>
      <c r="G1306" s="13">
        <f>IF('[1]TCE - ANEXO III - Preencher'!H1315="","",'[1]TCE - ANEXO III - Preencher'!H1315)</f>
        <v>45108</v>
      </c>
      <c r="H1306" s="14">
        <f>'[1]TCE - ANEXO III - Preencher'!I1315</f>
        <v>0</v>
      </c>
      <c r="I1306" s="14">
        <f>'[1]TCE - ANEXO III - Preencher'!J1315</f>
        <v>414.35839999999996</v>
      </c>
      <c r="J1306" s="14">
        <f>'[1]TCE - ANEXO III - Preencher'!K1315</f>
        <v>0</v>
      </c>
      <c r="K1306" s="15">
        <f>'[1]TCE - ANEXO III - Preencher'!L1315</f>
        <v>131.17747413199999</v>
      </c>
      <c r="L1306" s="15">
        <f>'[1]TCE - ANEXO III - Preencher'!M1315</f>
        <v>0.14000000000000001</v>
      </c>
      <c r="M1306" s="15">
        <f t="shared" si="121"/>
        <v>131.037474132</v>
      </c>
      <c r="N1306" s="15">
        <f>'[1]TCE - ANEXO III - Preencher'!O1315</f>
        <v>1.35</v>
      </c>
      <c r="O1306" s="15">
        <f>'[1]TCE - ANEXO III - Preencher'!P1315</f>
        <v>0</v>
      </c>
      <c r="P1306" s="16">
        <f t="shared" si="122"/>
        <v>1.35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546.74587413200004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LAYSLA ISABELA MARIA DE OLIVEIRA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45108</v>
      </c>
      <c r="H1307" s="14">
        <f>'[1]TCE - ANEXO III - Preencher'!I1316</f>
        <v>0</v>
      </c>
      <c r="I1307" s="14">
        <f>'[1]TCE - ANEXO III - Preencher'!J1316</f>
        <v>155.75200000000001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1.82</v>
      </c>
      <c r="O1307" s="15">
        <f>'[1]TCE - ANEXO III - Preencher'!P1316</f>
        <v>0</v>
      </c>
      <c r="P1307" s="16">
        <f t="shared" si="122"/>
        <v>1.82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157.572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LEANDERSON DOS SANTOS GALVAO</v>
      </c>
      <c r="E1308" s="9" t="str">
        <f>IF('[1]TCE - ANEXO III - Preencher'!F1317="4 - Assistência Odontológica","2 - Outros Profissionais da Saúde",'[1]TCE - ANEXO III - Preencher'!F1317)</f>
        <v>3 - Administrativo</v>
      </c>
      <c r="F1308" s="12" t="str">
        <f>'[1]TCE - ANEXO III - Preencher'!G1317</f>
        <v>413105</v>
      </c>
      <c r="G1308" s="13">
        <f>IF('[1]TCE - ANEXO III - Preencher'!H1317="","",'[1]TCE - ANEXO III - Preencher'!H1317)</f>
        <v>45108</v>
      </c>
      <c r="H1308" s="14">
        <f>'[1]TCE - ANEXO III - Preencher'!I1317</f>
        <v>0</v>
      </c>
      <c r="I1308" s="14">
        <f>'[1]TCE - ANEXO III - Preencher'!J1317</f>
        <v>144.172</v>
      </c>
      <c r="J1308" s="14">
        <f>'[1]TCE - ANEXO III - Preencher'!K1317</f>
        <v>0</v>
      </c>
      <c r="K1308" s="15">
        <f>'[1]TCE - ANEXO III - Preencher'!L1317</f>
        <v>131.17747413199999</v>
      </c>
      <c r="L1308" s="15">
        <f>'[1]TCE - ANEXO III - Preencher'!M1317</f>
        <v>28.1</v>
      </c>
      <c r="M1308" s="15">
        <f t="shared" si="121"/>
        <v>103.07747413199999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249.06947413199998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LEANDRA MIRIAN DA SILVA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45108</v>
      </c>
      <c r="H1309" s="14">
        <f>'[1]TCE - ANEXO III - Preencher'!I1318</f>
        <v>0</v>
      </c>
      <c r="I1309" s="14">
        <f>'[1]TCE - ANEXO III - Preencher'!J1318</f>
        <v>167.45360000000002</v>
      </c>
      <c r="J1309" s="14">
        <f>'[1]TCE - ANEXO III - Preencher'!K1318</f>
        <v>0</v>
      </c>
      <c r="K1309" s="15">
        <f>'[1]TCE - ANEXO III - Preencher'!L1318</f>
        <v>131.17747413199999</v>
      </c>
      <c r="L1309" s="15">
        <f>'[1]TCE - ANEXO III - Preencher'!M1318</f>
        <v>29.39</v>
      </c>
      <c r="M1309" s="15">
        <f t="shared" si="121"/>
        <v>101.78747413199999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271.06107413199999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LEANDRO ANDRADE ROSA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420125</v>
      </c>
      <c r="G1310" s="13">
        <f>IF('[1]TCE - ANEXO III - Preencher'!H1319="","",'[1]TCE - ANEXO III - Preencher'!H1319)</f>
        <v>45108</v>
      </c>
      <c r="H1310" s="14">
        <f>'[1]TCE - ANEXO III - Preencher'!I1319</f>
        <v>0</v>
      </c>
      <c r="I1310" s="14">
        <f>'[1]TCE - ANEXO III - Preencher'!J1319</f>
        <v>557.38720000000001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559.20720000000006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LEANDRO BEZERRA GOMES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45108</v>
      </c>
      <c r="H1311" s="14">
        <f>'[1]TCE - ANEXO III - Preencher'!I1320</f>
        <v>0</v>
      </c>
      <c r="I1311" s="14">
        <f>'[1]TCE - ANEXO III - Preencher'!J1320</f>
        <v>167.9032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169.72319999999999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LEANDRO COSTA GUEDES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 t="str">
        <f>'[1]TCE - ANEXO III - Preencher'!G1321</f>
        <v>252210</v>
      </c>
      <c r="G1312" s="13">
        <f>IF('[1]TCE - ANEXO III - Preencher'!H1321="","",'[1]TCE - ANEXO III - Preencher'!H1321)</f>
        <v>45108</v>
      </c>
      <c r="H1312" s="14">
        <f>'[1]TCE - ANEXO III - Preencher'!I1321</f>
        <v>0</v>
      </c>
      <c r="I1312" s="14">
        <f>'[1]TCE - ANEXO III - Preencher'!J1321</f>
        <v>205.45360000000002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207.27360000000002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LEANDRO ONOFRE FLORENCIO</v>
      </c>
      <c r="E1313" s="9" t="str">
        <f>IF('[1]TCE - ANEXO III - Preencher'!F1322="4 - Assistência Odontológica","2 - Outros Profissionais da Saúde",'[1]TCE - ANEXO III - Preencher'!F1322)</f>
        <v>3 - Administrativo</v>
      </c>
      <c r="F1313" s="12" t="str">
        <f>'[1]TCE - ANEXO III - Preencher'!G1322</f>
        <v>513505</v>
      </c>
      <c r="G1313" s="13">
        <f>IF('[1]TCE - ANEXO III - Preencher'!H1322="","",'[1]TCE - ANEXO III - Preencher'!H1322)</f>
        <v>45108</v>
      </c>
      <c r="H1313" s="14">
        <f>'[1]TCE - ANEXO III - Preencher'!I1322</f>
        <v>0</v>
      </c>
      <c r="I1313" s="14">
        <f>'[1]TCE - ANEXO III - Preencher'!J1322</f>
        <v>134.75360000000001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136.5736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LEIDAIANNE DA SILVA CAVALCANTI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 t="str">
        <f>'[1]TCE - ANEXO III - Preencher'!G1323</f>
        <v>521130</v>
      </c>
      <c r="G1314" s="13">
        <f>IF('[1]TCE - ANEXO III - Preencher'!H1323="","",'[1]TCE - ANEXO III - Preencher'!H1323)</f>
        <v>45108</v>
      </c>
      <c r="H1314" s="14">
        <f>'[1]TCE - ANEXO III - Preencher'!I1323</f>
        <v>0</v>
      </c>
      <c r="I1314" s="14">
        <f>'[1]TCE - ANEXO III - Preencher'!J1323</f>
        <v>132.32</v>
      </c>
      <c r="J1314" s="14">
        <f>'[1]TCE - ANEXO III - Preencher'!K1323</f>
        <v>0</v>
      </c>
      <c r="K1314" s="15">
        <f>'[1]TCE - ANEXO III - Preencher'!L1323</f>
        <v>131.17747413199999</v>
      </c>
      <c r="L1314" s="15">
        <f>'[1]TCE - ANEXO III - Preencher'!M1323</f>
        <v>23.76</v>
      </c>
      <c r="M1314" s="15">
        <f t="shared" si="121"/>
        <v>107.41747413199998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241.55747413199998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LEIDIANE MARINETE DA SILVA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322205</v>
      </c>
      <c r="G1315" s="13">
        <f>IF('[1]TCE - ANEXO III - Preencher'!H1324="","",'[1]TCE - ANEXO III - Preencher'!H1324)</f>
        <v>45108</v>
      </c>
      <c r="H1315" s="14">
        <f>'[1]TCE - ANEXO III - Preencher'!I1324</f>
        <v>0</v>
      </c>
      <c r="I1315" s="14">
        <f>'[1]TCE - ANEXO III - Preencher'!J1324</f>
        <v>188.62720000000002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190.44720000000001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LEILA MARIA GALVAO SILVA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324115</v>
      </c>
      <c r="G1316" s="13">
        <f>IF('[1]TCE - ANEXO III - Preencher'!H1325="","",'[1]TCE - ANEXO III - Preencher'!H1325)</f>
        <v>45108</v>
      </c>
      <c r="H1316" s="14">
        <f>'[1]TCE - ANEXO III - Preencher'!I1325</f>
        <v>0</v>
      </c>
      <c r="I1316" s="14">
        <f>'[1]TCE - ANEXO III - Preencher'!J1325</f>
        <v>303.39519999999999</v>
      </c>
      <c r="J1316" s="14">
        <f>'[1]TCE - ANEXO III - Preencher'!K1325</f>
        <v>0</v>
      </c>
      <c r="K1316" s="15">
        <f>'[1]TCE - ANEXO III - Preencher'!L1325</f>
        <v>131.17747413199999</v>
      </c>
      <c r="L1316" s="15">
        <f>'[1]TCE - ANEXO III - Preencher'!M1325</f>
        <v>2.41</v>
      </c>
      <c r="M1316" s="15">
        <f t="shared" si="121"/>
        <v>128.76747413199999</v>
      </c>
      <c r="N1316" s="15">
        <f>'[1]TCE - ANEXO III - Preencher'!O1325</f>
        <v>10</v>
      </c>
      <c r="O1316" s="15">
        <f>'[1]TCE - ANEXO III - Preencher'!P1325</f>
        <v>0</v>
      </c>
      <c r="P1316" s="16">
        <f t="shared" si="122"/>
        <v>10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442.16267413200001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LEILA QUITERIA MORAIS SANTANA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411005</v>
      </c>
      <c r="G1317" s="13">
        <f>IF('[1]TCE - ANEXO III - Preencher'!H1326="","",'[1]TCE - ANEXO III - Preencher'!H1326)</f>
        <v>45108</v>
      </c>
      <c r="H1317" s="14">
        <f>'[1]TCE - ANEXO III - Preencher'!I1326</f>
        <v>0</v>
      </c>
      <c r="I1317" s="14">
        <f>'[1]TCE - ANEXO III - Preencher'!J1326</f>
        <v>12.4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1.82</v>
      </c>
      <c r="O1317" s="15">
        <f>'[1]TCE - ANEXO III - Preencher'!P1326</f>
        <v>0</v>
      </c>
      <c r="P1317" s="16">
        <f t="shared" si="122"/>
        <v>1.82</v>
      </c>
      <c r="Q1317" s="15">
        <f>'[1]TCE - ANEXO III - Preencher'!R1326</f>
        <v>378</v>
      </c>
      <c r="R1317" s="15">
        <f>'[1]TCE - ANEXO III - Preencher'!S1326</f>
        <v>37.200000000000003</v>
      </c>
      <c r="S1317" s="16">
        <f t="shared" si="123"/>
        <v>340.8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355.02000000000004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LEONA VALQUIRIA DA SILVA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514320</v>
      </c>
      <c r="G1318" s="13">
        <f>IF('[1]TCE - ANEXO III - Preencher'!H1327="","",'[1]TCE - ANEXO III - Preencher'!H1327)</f>
        <v>45108</v>
      </c>
      <c r="H1318" s="14">
        <f>'[1]TCE - ANEXO III - Preencher'!I1327</f>
        <v>0</v>
      </c>
      <c r="I1318" s="14">
        <f>'[1]TCE - ANEXO III - Preencher'!J1327</f>
        <v>126.59360000000001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144</v>
      </c>
      <c r="R1318" s="15">
        <f>'[1]TCE - ANEXO III - Preencher'!S1327</f>
        <v>79.2</v>
      </c>
      <c r="S1318" s="16">
        <f t="shared" si="123"/>
        <v>64.8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193.21359999999999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LEONARDO FELIPE SOUSA SANTOS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517410</v>
      </c>
      <c r="G1319" s="13">
        <f>IF('[1]TCE - ANEXO III - Preencher'!H1328="","",'[1]TCE - ANEXO III - Preencher'!H1328)</f>
        <v>45108</v>
      </c>
      <c r="H1319" s="14">
        <f>'[1]TCE - ANEXO III - Preencher'!I1328</f>
        <v>0</v>
      </c>
      <c r="I1319" s="14">
        <f>'[1]TCE - ANEXO III - Preencher'!J1328</f>
        <v>114.1336</v>
      </c>
      <c r="J1319" s="14">
        <f>'[1]TCE - ANEXO III - Preencher'!K1328</f>
        <v>0</v>
      </c>
      <c r="K1319" s="15">
        <f>'[1]TCE - ANEXO III - Preencher'!L1328</f>
        <v>131.17747413199999</v>
      </c>
      <c r="L1319" s="15">
        <f>'[1]TCE - ANEXO III - Preencher'!M1328</f>
        <v>24.64</v>
      </c>
      <c r="M1319" s="15">
        <f t="shared" si="121"/>
        <v>106.53747413199999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222.49107413199999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LEONARDO FUSCO RIEGERT</v>
      </c>
      <c r="E1320" s="9" t="str">
        <f>IF('[1]TCE - ANEXO III - Preencher'!F1329="4 - Assistência Odontológica","2 - Outros Profissionais da Saúde",'[1]TCE - ANEXO III - Preencher'!F1329)</f>
        <v>1 - Médico</v>
      </c>
      <c r="F1320" s="12" t="str">
        <f>'[1]TCE - ANEXO III - Preencher'!G1329</f>
        <v>225125</v>
      </c>
      <c r="G1320" s="13">
        <f>IF('[1]TCE - ANEXO III - Preencher'!H1329="","",'[1]TCE - ANEXO III - Preencher'!H1329)</f>
        <v>45108</v>
      </c>
      <c r="H1320" s="14">
        <f>'[1]TCE - ANEXO III - Preencher'!I1329</f>
        <v>0</v>
      </c>
      <c r="I1320" s="14">
        <f>'[1]TCE - ANEXO III - Preencher'!J1329</f>
        <v>916.49600000000009</v>
      </c>
      <c r="J1320" s="14">
        <f>'[1]TCE - ANEXO III - Preencher'!K1329</f>
        <v>0</v>
      </c>
      <c r="K1320" s="15">
        <f>'[1]TCE - ANEXO III - Preencher'!L1329</f>
        <v>131.17747413199999</v>
      </c>
      <c r="L1320" s="15">
        <f>'[1]TCE - ANEXO III - Preencher'!M1329</f>
        <v>3.96</v>
      </c>
      <c r="M1320" s="15">
        <f t="shared" si="121"/>
        <v>127.21747413199999</v>
      </c>
      <c r="N1320" s="15">
        <f>'[1]TCE - ANEXO III - Preencher'!O1329</f>
        <v>5.77</v>
      </c>
      <c r="O1320" s="15">
        <f>'[1]TCE - ANEXO III - Preencher'!P1329</f>
        <v>1.23</v>
      </c>
      <c r="P1320" s="16">
        <f t="shared" si="122"/>
        <v>4.5399999999999991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1048.2534741320001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LEONARDO JOSE DA SILVA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351605</v>
      </c>
      <c r="G1321" s="13">
        <f>IF('[1]TCE - ANEXO III - Preencher'!H1330="","",'[1]TCE - ANEXO III - Preencher'!H1330)</f>
        <v>45108</v>
      </c>
      <c r="H1321" s="14">
        <f>'[1]TCE - ANEXO III - Preencher'!I1330</f>
        <v>0</v>
      </c>
      <c r="I1321" s="14">
        <f>'[1]TCE - ANEXO III - Preencher'!J1330</f>
        <v>143.19839999999999</v>
      </c>
      <c r="J1321" s="14">
        <f>'[1]TCE - ANEXO III - Preencher'!K1330</f>
        <v>0</v>
      </c>
      <c r="K1321" s="15">
        <f>'[1]TCE - ANEXO III - Preencher'!L1330</f>
        <v>131.17747413199999</v>
      </c>
      <c r="L1321" s="15">
        <f>'[1]TCE - ANEXO III - Preencher'!M1330</f>
        <v>26.74</v>
      </c>
      <c r="M1321" s="15">
        <f t="shared" si="121"/>
        <v>104.43747413199999</v>
      </c>
      <c r="N1321" s="15">
        <f>'[1]TCE - ANEXO III - Preencher'!O1330</f>
        <v>1.82</v>
      </c>
      <c r="O1321" s="15">
        <f>'[1]TCE - ANEXO III - Preencher'!P1330</f>
        <v>0</v>
      </c>
      <c r="P1321" s="16">
        <f t="shared" si="122"/>
        <v>1.82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249.45587413199996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LEONARDO XAVIER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513505</v>
      </c>
      <c r="G1322" s="13">
        <f>IF('[1]TCE - ANEXO III - Preencher'!H1331="","",'[1]TCE - ANEXO III - Preencher'!H1331)</f>
        <v>45108</v>
      </c>
      <c r="H1322" s="14">
        <f>'[1]TCE - ANEXO III - Preencher'!I1331</f>
        <v>0</v>
      </c>
      <c r="I1322" s="14">
        <f>'[1]TCE - ANEXO III - Preencher'!J1331</f>
        <v>132.32</v>
      </c>
      <c r="J1322" s="14">
        <f>'[1]TCE - ANEXO III - Preencher'!K1331</f>
        <v>0</v>
      </c>
      <c r="K1322" s="15">
        <f>'[1]TCE - ANEXO III - Preencher'!L1331</f>
        <v>131.17747413199999</v>
      </c>
      <c r="L1322" s="15">
        <f>'[1]TCE - ANEXO III - Preencher'!M1331</f>
        <v>26.4</v>
      </c>
      <c r="M1322" s="15">
        <f t="shared" si="121"/>
        <v>104.77747413199998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238.91747413199997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LEONIA MARIA DE OLIVEIRA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514320</v>
      </c>
      <c r="G1323" s="13">
        <f>IF('[1]TCE - ANEXO III - Preencher'!H1332="","",'[1]TCE - ANEXO III - Preencher'!H1332)</f>
        <v>45108</v>
      </c>
      <c r="H1323" s="14">
        <f>'[1]TCE - ANEXO III - Preencher'!I1332</f>
        <v>0</v>
      </c>
      <c r="I1323" s="14">
        <f>'[1]TCE - ANEXO III - Preencher'!J1332</f>
        <v>146.14400000000001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144</v>
      </c>
      <c r="R1323" s="15">
        <f>'[1]TCE - ANEXO III - Preencher'!S1332</f>
        <v>79.2</v>
      </c>
      <c r="S1323" s="16">
        <f t="shared" si="123"/>
        <v>64.8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212.76400000000001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LEONIRA SUZANE PEREIRA DA SILVA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521130</v>
      </c>
      <c r="G1324" s="13">
        <f>IF('[1]TCE - ANEXO III - Preencher'!H1333="","",'[1]TCE - ANEXO III - Preencher'!H1333)</f>
        <v>45108</v>
      </c>
      <c r="H1324" s="14">
        <f>'[1]TCE - ANEXO III - Preencher'!I1333</f>
        <v>0</v>
      </c>
      <c r="I1324" s="14">
        <f>'[1]TCE - ANEXO III - Preencher'!J1333</f>
        <v>133.64320000000001</v>
      </c>
      <c r="J1324" s="14">
        <f>'[1]TCE - ANEXO III - Preencher'!K1333</f>
        <v>0</v>
      </c>
      <c r="K1324" s="15">
        <f>'[1]TCE - ANEXO III - Preencher'!L1333</f>
        <v>131.17747413199999</v>
      </c>
      <c r="L1324" s="15">
        <f>'[1]TCE - ANEXO III - Preencher'!M1333</f>
        <v>26.4</v>
      </c>
      <c r="M1324" s="15">
        <f t="shared" si="121"/>
        <v>104.77747413199998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77.569999999999993</v>
      </c>
      <c r="U1324" s="15">
        <f>'[1]TCE - ANEXO III - Preencher'!V1333</f>
        <v>0</v>
      </c>
      <c r="V1324" s="16">
        <f t="shared" si="124"/>
        <v>77.569999999999993</v>
      </c>
      <c r="W1324" s="17" t="str">
        <f>IF('[1]TCE - ANEXO III - Preencher'!X1333="","",'[1]TCE - ANEXO III - Preencher'!X1333)</f>
        <v>AUX. CRECHE I</v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317.81067413199997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LETHICIA CAMILA SILVA XAVIER DE BRITO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223605</v>
      </c>
      <c r="G1325" s="13">
        <f>IF('[1]TCE - ANEXO III - Preencher'!H1334="","",'[1]TCE - ANEXO III - Preencher'!H1334)</f>
        <v>45108</v>
      </c>
      <c r="H1325" s="14">
        <f>'[1]TCE - ANEXO III - Preencher'!I1334</f>
        <v>0</v>
      </c>
      <c r="I1325" s="14">
        <f>'[1]TCE - ANEXO III - Preencher'!J1334</f>
        <v>196.46400000000003</v>
      </c>
      <c r="J1325" s="14">
        <f>'[1]TCE - ANEXO III - Preencher'!K1334</f>
        <v>0</v>
      </c>
      <c r="K1325" s="15">
        <f>'[1]TCE - ANEXO III - Preencher'!L1334</f>
        <v>131.17747413199999</v>
      </c>
      <c r="L1325" s="15">
        <f>'[1]TCE - ANEXO III - Preencher'!M1334</f>
        <v>2.73</v>
      </c>
      <c r="M1325" s="15">
        <f t="shared" si="121"/>
        <v>128.447474132</v>
      </c>
      <c r="N1325" s="15">
        <f>'[1]TCE - ANEXO III - Preencher'!O1334</f>
        <v>1.35</v>
      </c>
      <c r="O1325" s="15">
        <f>'[1]TCE - ANEXO III - Preencher'!P1334</f>
        <v>0</v>
      </c>
      <c r="P1325" s="16">
        <f t="shared" si="122"/>
        <v>1.35</v>
      </c>
      <c r="Q1325" s="15">
        <f>'[1]TCE - ANEXO III - Preencher'!R1334</f>
        <v>180</v>
      </c>
      <c r="R1325" s="15">
        <f>'[1]TCE - ANEXO III - Preencher'!S1334</f>
        <v>109.14</v>
      </c>
      <c r="S1325" s="16">
        <f t="shared" si="123"/>
        <v>70.86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397.12147413200006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LETICE APARECIDA ALVES OLIVEIRA TABOSA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322205</v>
      </c>
      <c r="G1326" s="13">
        <f>IF('[1]TCE - ANEXO III - Preencher'!H1335="","",'[1]TCE - ANEXO III - Preencher'!H1335)</f>
        <v>45108</v>
      </c>
      <c r="H1326" s="14">
        <f>'[1]TCE - ANEXO III - Preencher'!I1335</f>
        <v>0</v>
      </c>
      <c r="I1326" s="14">
        <f>'[1]TCE - ANEXO III - Preencher'!J1335</f>
        <v>176.57040000000001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1.82</v>
      </c>
      <c r="O1326" s="15">
        <f>'[1]TCE - ANEXO III - Preencher'!P1335</f>
        <v>0</v>
      </c>
      <c r="P1326" s="16">
        <f t="shared" si="122"/>
        <v>1.82</v>
      </c>
      <c r="Q1326" s="15">
        <f>'[1]TCE - ANEXO III - Preencher'!R1335</f>
        <v>288</v>
      </c>
      <c r="R1326" s="15">
        <f>'[1]TCE - ANEXO III - Preencher'!S1335</f>
        <v>88.17</v>
      </c>
      <c r="S1326" s="16">
        <f t="shared" si="123"/>
        <v>199.82999999999998</v>
      </c>
      <c r="T1326" s="15">
        <f>'[1]TCE - ANEXO III - Preencher'!U1335</f>
        <v>77.55</v>
      </c>
      <c r="U1326" s="15">
        <f>'[1]TCE - ANEXO III - Preencher'!V1335</f>
        <v>0</v>
      </c>
      <c r="V1326" s="16">
        <f t="shared" si="124"/>
        <v>77.55</v>
      </c>
      <c r="W1326" s="17" t="str">
        <f>IF('[1]TCE - ANEXO III - Preencher'!X1335="","",'[1]TCE - ANEXO III - Preencher'!X1335)</f>
        <v>AUX. CRECHE I</v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455.7704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LETICIA BARBOSA PEREIRA DO NASCIMENTO</v>
      </c>
      <c r="E1327" s="9" t="str">
        <f>IF('[1]TCE - ANEXO III - Preencher'!F1336="4 - Assistência Odontológica","2 - Outros Profissionais da Saúde",'[1]TCE - ANEXO III - Preencher'!F1336)</f>
        <v>3 - Administrativo</v>
      </c>
      <c r="F1327" s="12" t="str">
        <f>'[1]TCE - ANEXO III - Preencher'!G1336</f>
        <v>411005</v>
      </c>
      <c r="G1327" s="13">
        <f>IF('[1]TCE - ANEXO III - Preencher'!H1336="","",'[1]TCE - ANEXO III - Preencher'!H1336)</f>
        <v>45108</v>
      </c>
      <c r="H1327" s="14">
        <f>'[1]TCE - ANEXO III - Preencher'!I1336</f>
        <v>0</v>
      </c>
      <c r="I1327" s="14">
        <f>'[1]TCE - ANEXO III - Preencher'!J1336</f>
        <v>12.4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378</v>
      </c>
      <c r="R1327" s="15">
        <f>'[1]TCE - ANEXO III - Preencher'!S1336</f>
        <v>37.200000000000003</v>
      </c>
      <c r="S1327" s="16">
        <f t="shared" si="123"/>
        <v>340.8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355.02000000000004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LETICIA DE LYRA SOUZA</v>
      </c>
      <c r="E1328" s="9" t="str">
        <f>IF('[1]TCE - ANEXO III - Preencher'!F1337="4 - Assistência Odontológica","2 - Outros Profissionais da Saúde",'[1]TCE - ANEXO III - Preencher'!F1337)</f>
        <v>3 - Administrativo</v>
      </c>
      <c r="F1328" s="12" t="str">
        <f>'[1]TCE - ANEXO III - Preencher'!G1337</f>
        <v>411010</v>
      </c>
      <c r="G1328" s="13">
        <f>IF('[1]TCE - ANEXO III - Preencher'!H1337="","",'[1]TCE - ANEXO III - Preencher'!H1337)</f>
        <v>45108</v>
      </c>
      <c r="H1328" s="14">
        <f>'[1]TCE - ANEXO III - Preencher'!I1337</f>
        <v>0</v>
      </c>
      <c r="I1328" s="14">
        <f>'[1]TCE - ANEXO III - Preencher'!J1337</f>
        <v>141.51439999999999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143.33439999999999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LETICIA LINS ADRIANO FERREIRA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223505</v>
      </c>
      <c r="G1329" s="13">
        <f>IF('[1]TCE - ANEXO III - Preencher'!H1338="","",'[1]TCE - ANEXO III - Preencher'!H1338)</f>
        <v>45108</v>
      </c>
      <c r="H1329" s="14">
        <f>'[1]TCE - ANEXO III - Preencher'!I1338</f>
        <v>0</v>
      </c>
      <c r="I1329" s="14">
        <f>'[1]TCE - ANEXO III - Preencher'!J1338</f>
        <v>290.95600000000002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1.35</v>
      </c>
      <c r="O1329" s="15">
        <f>'[1]TCE - ANEXO III - Preencher'!P1338</f>
        <v>0</v>
      </c>
      <c r="P1329" s="16">
        <f t="shared" si="122"/>
        <v>1.35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360.78000000000003</v>
      </c>
      <c r="U1329" s="15">
        <f>'[1]TCE - ANEXO III - Preencher'!V1338</f>
        <v>0</v>
      </c>
      <c r="V1329" s="16">
        <f t="shared" si="124"/>
        <v>360.78000000000003</v>
      </c>
      <c r="W1329" s="17" t="str">
        <f>IF('[1]TCE - ANEXO III - Preencher'!X1338="","",'[1]TCE - ANEXO III - Preencher'!X1338)</f>
        <v>AUX. CRECHE I, AUX.CRECHE II, AUX.CRECHE III</v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653.08600000000001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LETICIA MARIA DA SILVA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45108</v>
      </c>
      <c r="H1330" s="14">
        <f>'[1]TCE - ANEXO III - Preencher'!I1339</f>
        <v>0</v>
      </c>
      <c r="I1330" s="14">
        <f>'[1]TCE - ANEXO III - Preencher'!J1339</f>
        <v>166.9896</v>
      </c>
      <c r="J1330" s="14">
        <f>'[1]TCE - ANEXO III - Preencher'!K1339</f>
        <v>0</v>
      </c>
      <c r="K1330" s="15">
        <f>'[1]TCE - ANEXO III - Preencher'!L1339</f>
        <v>131.17747413199999</v>
      </c>
      <c r="L1330" s="15">
        <f>'[1]TCE - ANEXO III - Preencher'!M1339</f>
        <v>29.39</v>
      </c>
      <c r="M1330" s="15">
        <f t="shared" si="121"/>
        <v>101.78747413199999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77.55</v>
      </c>
      <c r="U1330" s="15">
        <f>'[1]TCE - ANEXO III - Preencher'!V1339</f>
        <v>0</v>
      </c>
      <c r="V1330" s="16">
        <f t="shared" si="124"/>
        <v>77.55</v>
      </c>
      <c r="W1330" s="17" t="str">
        <f>IF('[1]TCE - ANEXO III - Preencher'!X1339="","",'[1]TCE - ANEXO III - Preencher'!X1339)</f>
        <v>AUX. CRECHE I</v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348.147074132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LETICIA MARIA DA SILVA LIMA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45108</v>
      </c>
      <c r="H1331" s="14">
        <f>'[1]TCE - ANEXO III - Preencher'!I1340</f>
        <v>0</v>
      </c>
      <c r="I1331" s="14">
        <f>'[1]TCE - ANEXO III - Preencher'!J1340</f>
        <v>150.84799999999998</v>
      </c>
      <c r="J1331" s="14">
        <f>'[1]TCE - ANEXO III - Preencher'!K1340</f>
        <v>0</v>
      </c>
      <c r="K1331" s="15">
        <f>'[1]TCE - ANEXO III - Preencher'!L1340</f>
        <v>131.17747413199999</v>
      </c>
      <c r="L1331" s="15">
        <f>'[1]TCE - ANEXO III - Preencher'!M1340</f>
        <v>29.39</v>
      </c>
      <c r="M1331" s="15">
        <f t="shared" si="121"/>
        <v>101.78747413199999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254.45547413199995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LETYCIA LORENA XAVIER DOS SANTOS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411005</v>
      </c>
      <c r="G1332" s="13">
        <f>IF('[1]TCE - ANEXO III - Preencher'!H1341="","",'[1]TCE - ANEXO III - Preencher'!H1341)</f>
        <v>45108</v>
      </c>
      <c r="H1332" s="14">
        <f>'[1]TCE - ANEXO III - Preencher'!I1341</f>
        <v>0</v>
      </c>
      <c r="I1332" s="14">
        <f>'[1]TCE - ANEXO III - Preencher'!J1341</f>
        <v>12.3604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378</v>
      </c>
      <c r="R1332" s="15">
        <f>'[1]TCE - ANEXO III - Preencher'!S1341</f>
        <v>37.200000000000003</v>
      </c>
      <c r="S1332" s="16">
        <f t="shared" si="123"/>
        <v>340.8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354.98040000000003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LIDIA MELO DO NASCIMENTO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322205</v>
      </c>
      <c r="G1333" s="13">
        <f>IF('[1]TCE - ANEXO III - Preencher'!H1342="","",'[1]TCE - ANEXO III - Preencher'!H1342)</f>
        <v>45108</v>
      </c>
      <c r="H1333" s="14">
        <f>'[1]TCE - ANEXO III - Preencher'!I1342</f>
        <v>0</v>
      </c>
      <c r="I1333" s="14">
        <f>'[1]TCE - ANEXO III - Preencher'!J1342</f>
        <v>166.316</v>
      </c>
      <c r="J1333" s="14">
        <f>'[1]TCE - ANEXO III - Preencher'!K1342</f>
        <v>0</v>
      </c>
      <c r="K1333" s="15">
        <f>'[1]TCE - ANEXO III - Preencher'!L1342</f>
        <v>131.17747413199999</v>
      </c>
      <c r="L1333" s="15">
        <f>'[1]TCE - ANEXO III - Preencher'!M1342</f>
        <v>29.39</v>
      </c>
      <c r="M1333" s="15">
        <f t="shared" si="121"/>
        <v>101.78747413199999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269.92347413199997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LIDIA SILVA PITHON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513505</v>
      </c>
      <c r="G1334" s="13">
        <f>IF('[1]TCE - ANEXO III - Preencher'!H1343="","",'[1]TCE - ANEXO III - Preencher'!H1343)</f>
        <v>45108</v>
      </c>
      <c r="H1334" s="14">
        <f>'[1]TCE - ANEXO III - Preencher'!I1343</f>
        <v>0</v>
      </c>
      <c r="I1334" s="14">
        <f>'[1]TCE - ANEXO III - Preencher'!J1343</f>
        <v>132.32</v>
      </c>
      <c r="J1334" s="14">
        <f>'[1]TCE - ANEXO III - Preencher'!K1343</f>
        <v>0</v>
      </c>
      <c r="K1334" s="15">
        <f>'[1]TCE - ANEXO III - Preencher'!L1343</f>
        <v>131.17747413199999</v>
      </c>
      <c r="L1334" s="15">
        <f>'[1]TCE - ANEXO III - Preencher'!M1343</f>
        <v>25.52</v>
      </c>
      <c r="M1334" s="15">
        <f t="shared" si="121"/>
        <v>105.65747413199999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239.79747413199999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LIDIANE ALCANTARA SANTANA</v>
      </c>
      <c r="E1335" s="9" t="str">
        <f>IF('[1]TCE - ANEXO III - Preencher'!F1344="4 - Assistência Odontológica","2 - Outros Profissionais da Saúde",'[1]TCE - ANEXO III - Preencher'!F1344)</f>
        <v>1 - Médico</v>
      </c>
      <c r="F1335" s="12" t="str">
        <f>'[1]TCE - ANEXO III - Preencher'!G1344</f>
        <v>225140</v>
      </c>
      <c r="G1335" s="13">
        <f>IF('[1]TCE - ANEXO III - Preencher'!H1344="","",'[1]TCE - ANEXO III - Preencher'!H1344)</f>
        <v>45108</v>
      </c>
      <c r="H1335" s="14">
        <f>'[1]TCE - ANEXO III - Preencher'!I1344</f>
        <v>0</v>
      </c>
      <c r="I1335" s="14">
        <f>'[1]TCE - ANEXO III - Preencher'!J1344</f>
        <v>1368.2560000000001</v>
      </c>
      <c r="J1335" s="14">
        <f>'[1]TCE - ANEXO III - Preencher'!K1344</f>
        <v>0</v>
      </c>
      <c r="K1335" s="15">
        <f>'[1]TCE - ANEXO III - Preencher'!L1344</f>
        <v>131.17747413199999</v>
      </c>
      <c r="L1335" s="15">
        <f>'[1]TCE - ANEXO III - Preencher'!M1344</f>
        <v>3.96</v>
      </c>
      <c r="M1335" s="15">
        <f t="shared" si="121"/>
        <v>127.21747413199999</v>
      </c>
      <c r="N1335" s="15">
        <f>'[1]TCE - ANEXO III - Preencher'!O1344</f>
        <v>5.77</v>
      </c>
      <c r="O1335" s="15">
        <f>'[1]TCE - ANEXO III - Preencher'!P1344</f>
        <v>1.23</v>
      </c>
      <c r="P1335" s="16">
        <f t="shared" si="122"/>
        <v>4.5399999999999991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2533.09090909</v>
      </c>
      <c r="Y1335" s="15">
        <f>'[1]TCE - ANEXO III - Preencher'!Z1344</f>
        <v>0</v>
      </c>
      <c r="Z1335" s="16">
        <f t="shared" si="125"/>
        <v>2533.09090909</v>
      </c>
      <c r="AA1335" s="17" t="str">
        <f>IF('[1]TCE - ANEXO III - Preencher'!AB1344="","",'[1]TCE - ANEXO III - Preencher'!AB1344)</f>
        <v/>
      </c>
      <c r="AB1335" s="15">
        <f t="shared" si="120"/>
        <v>4033.1043832220003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LIDIANE FERREIRA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223505</v>
      </c>
      <c r="G1336" s="13">
        <f>IF('[1]TCE - ANEXO III - Preencher'!H1345="","",'[1]TCE - ANEXO III - Preencher'!H1345)</f>
        <v>45108</v>
      </c>
      <c r="H1336" s="14">
        <f>'[1]TCE - ANEXO III - Preencher'!I1345</f>
        <v>0</v>
      </c>
      <c r="I1336" s="14">
        <f>'[1]TCE - ANEXO III - Preencher'!J1345</f>
        <v>310.0616</v>
      </c>
      <c r="J1336" s="14">
        <f>'[1]TCE - ANEXO III - Preencher'!K1345</f>
        <v>0</v>
      </c>
      <c r="K1336" s="15">
        <f>'[1]TCE - ANEXO III - Preencher'!L1345</f>
        <v>131.17747413199999</v>
      </c>
      <c r="L1336" s="15">
        <f>'[1]TCE - ANEXO III - Preencher'!M1345</f>
        <v>4.1100000000000003</v>
      </c>
      <c r="M1336" s="15">
        <f t="shared" si="121"/>
        <v>127.06747413199999</v>
      </c>
      <c r="N1336" s="15">
        <f>'[1]TCE - ANEXO III - Preencher'!O1345</f>
        <v>1.35</v>
      </c>
      <c r="O1336" s="15">
        <f>'[1]TCE - ANEXO III - Preencher'!P1345</f>
        <v>0</v>
      </c>
      <c r="P1336" s="16">
        <f t="shared" si="122"/>
        <v>1.35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438.47907413199999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LIDIANE SANTANA DA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322205</v>
      </c>
      <c r="G1337" s="13">
        <f>IF('[1]TCE - ANEXO III - Preencher'!H1346="","",'[1]TCE - ANEXO III - Preencher'!H1346)</f>
        <v>45108</v>
      </c>
      <c r="H1337" s="14">
        <f>'[1]TCE - ANEXO III - Preencher'!I1346</f>
        <v>0</v>
      </c>
      <c r="I1337" s="14">
        <f>'[1]TCE - ANEXO III - Preencher'!J1346</f>
        <v>163.95919999999998</v>
      </c>
      <c r="J1337" s="14">
        <f>'[1]TCE - ANEXO III - Preencher'!K1346</f>
        <v>0</v>
      </c>
      <c r="K1337" s="15">
        <f>'[1]TCE - ANEXO III - Preencher'!L1346</f>
        <v>131.17747413199999</v>
      </c>
      <c r="L1337" s="15">
        <f>'[1]TCE - ANEXO III - Preencher'!M1346</f>
        <v>28.41</v>
      </c>
      <c r="M1337" s="15">
        <f t="shared" si="121"/>
        <v>102.76747413199999</v>
      </c>
      <c r="N1337" s="15">
        <f>'[1]TCE - ANEXO III - Preencher'!O1346</f>
        <v>1.82</v>
      </c>
      <c r="O1337" s="15">
        <f>'[1]TCE - ANEXO III - Preencher'!P1346</f>
        <v>0</v>
      </c>
      <c r="P1337" s="16">
        <f t="shared" si="122"/>
        <v>1.82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77.55</v>
      </c>
      <c r="U1337" s="15">
        <f>'[1]TCE - ANEXO III - Preencher'!V1346</f>
        <v>0</v>
      </c>
      <c r="V1337" s="16">
        <f t="shared" si="124"/>
        <v>77.55</v>
      </c>
      <c r="W1337" s="17" t="str">
        <f>IF('[1]TCE - ANEXO III - Preencher'!X1346="","",'[1]TCE - ANEXO III - Preencher'!X1346)</f>
        <v>AUX. CRECHE I</v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346.09667413199998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LIGIA CAROLINE OLIVEIRA SILVA CRUZ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223505</v>
      </c>
      <c r="G1338" s="13">
        <f>IF('[1]TCE - ANEXO III - Preencher'!H1347="","",'[1]TCE - ANEXO III - Preencher'!H1347)</f>
        <v>45108</v>
      </c>
      <c r="H1338" s="14">
        <f>'[1]TCE - ANEXO III - Preencher'!I1347</f>
        <v>0</v>
      </c>
      <c r="I1338" s="14">
        <f>'[1]TCE - ANEXO III - Preencher'!J1347</f>
        <v>375.8184</v>
      </c>
      <c r="J1338" s="14">
        <f>'[1]TCE - ANEXO III - Preencher'!K1347</f>
        <v>0</v>
      </c>
      <c r="K1338" s="15">
        <f>'[1]TCE - ANEXO III - Preencher'!L1347</f>
        <v>131.17747413199999</v>
      </c>
      <c r="L1338" s="15">
        <f>'[1]TCE - ANEXO III - Preencher'!M1347</f>
        <v>3.85</v>
      </c>
      <c r="M1338" s="15">
        <f t="shared" si="121"/>
        <v>127.32747413199999</v>
      </c>
      <c r="N1338" s="15">
        <f>'[1]TCE - ANEXO III - Preencher'!O1347</f>
        <v>1.35</v>
      </c>
      <c r="O1338" s="15">
        <f>'[1]TCE - ANEXO III - Preencher'!P1347</f>
        <v>0</v>
      </c>
      <c r="P1338" s="16">
        <f t="shared" si="122"/>
        <v>1.35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120.26</v>
      </c>
      <c r="U1338" s="15">
        <f>'[1]TCE - ANEXO III - Preencher'!V1347</f>
        <v>0</v>
      </c>
      <c r="V1338" s="16">
        <f t="shared" si="124"/>
        <v>120.26</v>
      </c>
      <c r="W1338" s="17" t="str">
        <f>IF('[1]TCE - ANEXO III - Preencher'!X1347="","",'[1]TCE - ANEXO III - Preencher'!X1347)</f>
        <v>AUX. CRECHE I</v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624.75587413200003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LILIA BRAGA DE ARRUDA</v>
      </c>
      <c r="E1339" s="9" t="str">
        <f>IF('[1]TCE - ANEXO III - Preencher'!F1348="4 - Assistência Odontológica","2 - Outros Profissionais da Saúde",'[1]TCE - ANEXO III - Preencher'!F1348)</f>
        <v>3 - Administrativo</v>
      </c>
      <c r="F1339" s="12" t="str">
        <f>'[1]TCE - ANEXO III - Preencher'!G1348</f>
        <v>410105</v>
      </c>
      <c r="G1339" s="13">
        <f>IF('[1]TCE - ANEXO III - Preencher'!H1348="","",'[1]TCE - ANEXO III - Preencher'!H1348)</f>
        <v>45108</v>
      </c>
      <c r="H1339" s="14">
        <f>'[1]TCE - ANEXO III - Preencher'!I1348</f>
        <v>0</v>
      </c>
      <c r="I1339" s="14">
        <f>'[1]TCE - ANEXO III - Preencher'!J1348</f>
        <v>406.50959999999998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1.82</v>
      </c>
      <c r="O1339" s="15">
        <f>'[1]TCE - ANEXO III - Preencher'!P1348</f>
        <v>0</v>
      </c>
      <c r="P1339" s="16">
        <f t="shared" si="122"/>
        <v>1.82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408.32959999999997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LILIAN PAULA DA SILVA PEREIRA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45108</v>
      </c>
      <c r="H1340" s="14">
        <f>'[1]TCE - ANEXO III - Preencher'!I1349</f>
        <v>0</v>
      </c>
      <c r="I1340" s="14">
        <f>'[1]TCE - ANEXO III - Preencher'!J1349</f>
        <v>295.63040000000001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1.35</v>
      </c>
      <c r="O1340" s="15">
        <f>'[1]TCE - ANEXO III - Preencher'!P1349</f>
        <v>0</v>
      </c>
      <c r="P1340" s="16">
        <f t="shared" si="122"/>
        <v>1.35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296.98040000000003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LILIANE DE BRITO MASCENA</v>
      </c>
      <c r="E1341" s="9" t="str">
        <f>IF('[1]TCE - ANEXO III - Preencher'!F1350="4 - Assistência Odontológica","2 - Outros Profissionais da Saúde",'[1]TCE - ANEXO III - Preencher'!F1350)</f>
        <v>3 - Administrativo</v>
      </c>
      <c r="F1341" s="12" t="str">
        <f>'[1]TCE - ANEXO III - Preencher'!G1350</f>
        <v>514320</v>
      </c>
      <c r="G1341" s="13">
        <f>IF('[1]TCE - ANEXO III - Preencher'!H1350="","",'[1]TCE - ANEXO III - Preencher'!H1350)</f>
        <v>45108</v>
      </c>
      <c r="H1341" s="14">
        <f>'[1]TCE - ANEXO III - Preencher'!I1350</f>
        <v>0</v>
      </c>
      <c r="I1341" s="14">
        <f>'[1]TCE - ANEXO III - Preencher'!J1350</f>
        <v>195.2672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1.82</v>
      </c>
      <c r="O1341" s="15">
        <f>'[1]TCE - ANEXO III - Preencher'!P1350</f>
        <v>0</v>
      </c>
      <c r="P1341" s="16">
        <f t="shared" si="122"/>
        <v>1.82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197.0872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LILIANE FABIOLA MONTEIRO DA SILVA</v>
      </c>
      <c r="E1342" s="9" t="str">
        <f>IF('[1]TCE - ANEXO III - Preencher'!F1351="4 - Assistência Odontológica","2 - Outros Profissionais da Saúde",'[1]TCE - ANEXO III - Preencher'!F1351)</f>
        <v>1 - Médico</v>
      </c>
      <c r="F1342" s="12" t="str">
        <f>'[1]TCE - ANEXO III - Preencher'!G1351</f>
        <v>225124</v>
      </c>
      <c r="G1342" s="13">
        <f>IF('[1]TCE - ANEXO III - Preencher'!H1351="","",'[1]TCE - ANEXO III - Preencher'!H1351)</f>
        <v>45108</v>
      </c>
      <c r="H1342" s="14">
        <f>'[1]TCE - ANEXO III - Preencher'!I1351</f>
        <v>0</v>
      </c>
      <c r="I1342" s="14">
        <f>'[1]TCE - ANEXO III - Preencher'!J1351</f>
        <v>1337.0808</v>
      </c>
      <c r="J1342" s="14">
        <f>'[1]TCE - ANEXO III - Preencher'!K1351</f>
        <v>0</v>
      </c>
      <c r="K1342" s="15">
        <f>'[1]TCE - ANEXO III - Preencher'!L1351</f>
        <v>131.17747413199999</v>
      </c>
      <c r="L1342" s="15">
        <f>'[1]TCE - ANEXO III - Preencher'!M1351</f>
        <v>3.96</v>
      </c>
      <c r="M1342" s="15">
        <f t="shared" si="121"/>
        <v>127.21747413199999</v>
      </c>
      <c r="N1342" s="15">
        <f>'[1]TCE - ANEXO III - Preencher'!O1351</f>
        <v>5.77</v>
      </c>
      <c r="O1342" s="15">
        <f>'[1]TCE - ANEXO III - Preencher'!P1351</f>
        <v>1.23</v>
      </c>
      <c r="P1342" s="16">
        <f t="shared" si="122"/>
        <v>4.5399999999999991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1468.8382741319999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LILIANE JOSEFA DA CONCEICAO</v>
      </c>
      <c r="E1343" s="9" t="str">
        <f>IF('[1]TCE - ANEXO III - Preencher'!F1352="4 - Assistência Odontológica","2 - Outros Profissionais da Saúde",'[1]TCE - ANEXO III - Preencher'!F1352)</f>
        <v>3 - Administrativo</v>
      </c>
      <c r="F1343" s="12" t="str">
        <f>'[1]TCE - ANEXO III - Preencher'!G1352</f>
        <v>763305</v>
      </c>
      <c r="G1343" s="13">
        <f>IF('[1]TCE - ANEXO III - Preencher'!H1352="","",'[1]TCE - ANEXO III - Preencher'!H1352)</f>
        <v>45108</v>
      </c>
      <c r="H1343" s="14">
        <f>'[1]TCE - ANEXO III - Preencher'!I1352</f>
        <v>0</v>
      </c>
      <c r="I1343" s="14">
        <f>'[1]TCE - ANEXO III - Preencher'!J1352</f>
        <v>135.6216</v>
      </c>
      <c r="J1343" s="14">
        <f>'[1]TCE - ANEXO III - Preencher'!K1352</f>
        <v>0</v>
      </c>
      <c r="K1343" s="15">
        <f>'[1]TCE - ANEXO III - Preencher'!L1352</f>
        <v>131.17747413199999</v>
      </c>
      <c r="L1343" s="15">
        <f>'[1]TCE - ANEXO III - Preencher'!M1352</f>
        <v>26.4</v>
      </c>
      <c r="M1343" s="15">
        <f t="shared" si="121"/>
        <v>104.77747413199998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77.569999999999993</v>
      </c>
      <c r="U1343" s="15">
        <f>'[1]TCE - ANEXO III - Preencher'!V1352</f>
        <v>0</v>
      </c>
      <c r="V1343" s="16">
        <f t="shared" si="124"/>
        <v>77.569999999999993</v>
      </c>
      <c r="W1343" s="17" t="str">
        <f>IF('[1]TCE - ANEXO III - Preencher'!X1352="","",'[1]TCE - ANEXO III - Preencher'!X1352)</f>
        <v>AUX. CRECHE I</v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319.789074132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LILIANE MARIA DA SILVA MOURA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517410</v>
      </c>
      <c r="G1344" s="13">
        <f>IF('[1]TCE - ANEXO III - Preencher'!H1353="","",'[1]TCE - ANEXO III - Preencher'!H1353)</f>
        <v>45108</v>
      </c>
      <c r="H1344" s="14">
        <f>'[1]TCE - ANEXO III - Preencher'!I1353</f>
        <v>0</v>
      </c>
      <c r="I1344" s="14">
        <f>'[1]TCE - ANEXO III - Preencher'!J1353</f>
        <v>171.83040000000003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173.65040000000002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LILIANE PRISCILA DE MELO SANTOS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322205</v>
      </c>
      <c r="G1345" s="13">
        <f>IF('[1]TCE - ANEXO III - Preencher'!H1354="","",'[1]TCE - ANEXO III - Preencher'!H1354)</f>
        <v>45108</v>
      </c>
      <c r="H1345" s="14">
        <f>'[1]TCE - ANEXO III - Preencher'!I1354</f>
        <v>0</v>
      </c>
      <c r="I1345" s="14">
        <f>'[1]TCE - ANEXO III - Preencher'!J1354</f>
        <v>176.48080000000002</v>
      </c>
      <c r="J1345" s="14">
        <f>'[1]TCE - ANEXO III - Preencher'!K1354</f>
        <v>0</v>
      </c>
      <c r="K1345" s="15">
        <f>'[1]TCE - ANEXO III - Preencher'!L1354</f>
        <v>131.17747413199999</v>
      </c>
      <c r="L1345" s="15">
        <f>'[1]TCE - ANEXO III - Preencher'!M1354</f>
        <v>28.41</v>
      </c>
      <c r="M1345" s="15">
        <f t="shared" si="121"/>
        <v>102.76747413199999</v>
      </c>
      <c r="N1345" s="15">
        <f>'[1]TCE - ANEXO III - Preencher'!O1354</f>
        <v>1.82</v>
      </c>
      <c r="O1345" s="15">
        <f>'[1]TCE - ANEXO III - Preencher'!P1354</f>
        <v>0</v>
      </c>
      <c r="P1345" s="16">
        <f t="shared" si="122"/>
        <v>1.82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281.068274132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LILIANE PRISCILA SILVA DE SOUSA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324115</v>
      </c>
      <c r="G1346" s="13">
        <f>IF('[1]TCE - ANEXO III - Preencher'!H1355="","",'[1]TCE - ANEXO III - Preencher'!H1355)</f>
        <v>45108</v>
      </c>
      <c r="H1346" s="14">
        <f>'[1]TCE - ANEXO III - Preencher'!I1355</f>
        <v>0</v>
      </c>
      <c r="I1346" s="14">
        <f>'[1]TCE - ANEXO III - Preencher'!J1355</f>
        <v>429.00080000000003</v>
      </c>
      <c r="J1346" s="14">
        <f>'[1]TCE - ANEXO III - Preencher'!K1355</f>
        <v>0</v>
      </c>
      <c r="K1346" s="15">
        <f>'[1]TCE - ANEXO III - Preencher'!L1355</f>
        <v>131.17747413199999</v>
      </c>
      <c r="L1346" s="15">
        <f>'[1]TCE - ANEXO III - Preencher'!M1355</f>
        <v>0.08</v>
      </c>
      <c r="M1346" s="15">
        <f t="shared" si="121"/>
        <v>131.09747413199997</v>
      </c>
      <c r="N1346" s="15">
        <f>'[1]TCE - ANEXO III - Preencher'!O1355</f>
        <v>10</v>
      </c>
      <c r="O1346" s="15">
        <f>'[1]TCE - ANEXO III - Preencher'!P1355</f>
        <v>0</v>
      </c>
      <c r="P1346" s="16">
        <f t="shared" si="122"/>
        <v>10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570.09827413200003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LINDINALDO ALVES DE LIMA</v>
      </c>
      <c r="E1347" s="9" t="str">
        <f>IF('[1]TCE - ANEXO III - Preencher'!F1356="4 - Assistência Odontológica","2 - Outros Profissionais da Saúde",'[1]TCE - ANEXO III - Preencher'!F1356)</f>
        <v>3 - Administrativo</v>
      </c>
      <c r="F1347" s="12" t="str">
        <f>'[1]TCE - ANEXO III - Preencher'!G1356</f>
        <v>517410</v>
      </c>
      <c r="G1347" s="13">
        <f>IF('[1]TCE - ANEXO III - Preencher'!H1356="","",'[1]TCE - ANEXO III - Preencher'!H1356)</f>
        <v>45108</v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1.82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LINDINALVA PAULA DOS SANTOS SILVA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322205</v>
      </c>
      <c r="G1348" s="13">
        <f>IF('[1]TCE - ANEXO III - Preencher'!H1357="","",'[1]TCE - ANEXO III - Preencher'!H1357)</f>
        <v>45108</v>
      </c>
      <c r="H1348" s="14">
        <f>'[1]TCE - ANEXO III - Preencher'!I1357</f>
        <v>0</v>
      </c>
      <c r="I1348" s="14">
        <f>'[1]TCE - ANEXO III - Preencher'!J1357</f>
        <v>152.852</v>
      </c>
      <c r="J1348" s="14">
        <f>'[1]TCE - ANEXO III - Preencher'!K1357</f>
        <v>0</v>
      </c>
      <c r="K1348" s="15">
        <f>'[1]TCE - ANEXO III - Preencher'!L1357</f>
        <v>131.17747413199999</v>
      </c>
      <c r="L1348" s="15">
        <f>'[1]TCE - ANEXO III - Preencher'!M1357</f>
        <v>26.45</v>
      </c>
      <c r="M1348" s="15">
        <f t="shared" ref="M1348:M1411" si="127">K1348-L1348</f>
        <v>104.72747413199998</v>
      </c>
      <c r="N1348" s="15">
        <f>'[1]TCE - ANEXO III - Preencher'!O1357</f>
        <v>1.82</v>
      </c>
      <c r="O1348" s="15">
        <f>'[1]TCE - ANEXO III - Preencher'!P1357</f>
        <v>0</v>
      </c>
      <c r="P1348" s="16">
        <f t="shared" ref="P1348:P1411" si="128">N1348-O1348</f>
        <v>1.82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77.55</v>
      </c>
      <c r="U1348" s="15">
        <f>'[1]TCE - ANEXO III - Preencher'!V1357</f>
        <v>0</v>
      </c>
      <c r="V1348" s="16">
        <f t="shared" ref="V1348:V1411" si="130">T1348-U1348</f>
        <v>77.55</v>
      </c>
      <c r="W1348" s="17" t="str">
        <f>IF('[1]TCE - ANEXO III - Preencher'!X1357="","",'[1]TCE - ANEXO III - Preencher'!X1357)</f>
        <v>AUX. CRECHE I</v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336.94947413199998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LINDOMARIO JEORGE DE OLIVEIRA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312105</v>
      </c>
      <c r="G1349" s="13">
        <f>IF('[1]TCE - ANEXO III - Preencher'!H1358="","",'[1]TCE - ANEXO III - Preencher'!H1358)</f>
        <v>45108</v>
      </c>
      <c r="H1349" s="14">
        <f>'[1]TCE - ANEXO III - Preencher'!I1358</f>
        <v>0</v>
      </c>
      <c r="I1349" s="14">
        <f>'[1]TCE - ANEXO III - Preencher'!J1358</f>
        <v>177.42240000000001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378</v>
      </c>
      <c r="R1349" s="15">
        <f>'[1]TCE - ANEXO III - Preencher'!S1358</f>
        <v>102.92</v>
      </c>
      <c r="S1349" s="16">
        <f t="shared" si="129"/>
        <v>275.08</v>
      </c>
      <c r="T1349" s="15">
        <f>'[1]TCE - ANEXO III - Preencher'!U1358</f>
        <v>49.5</v>
      </c>
      <c r="U1349" s="15">
        <f>'[1]TCE - ANEXO III - Preencher'!V1358</f>
        <v>0</v>
      </c>
      <c r="V1349" s="16">
        <f t="shared" si="130"/>
        <v>49.5</v>
      </c>
      <c r="W1349" s="17" t="str">
        <f>IF('[1]TCE - ANEXO III - Preencher'!X1358="","",'[1]TCE - ANEXO III - Preencher'!X1358)</f>
        <v>AUX DE FERRAMENTA</v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503.82240000000002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LISLANE MARIA DA SILVA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322205</v>
      </c>
      <c r="G1350" s="13">
        <f>IF('[1]TCE - ANEXO III - Preencher'!H1359="","",'[1]TCE - ANEXO III - Preencher'!H1359)</f>
        <v>45108</v>
      </c>
      <c r="H1350" s="14">
        <f>'[1]TCE - ANEXO III - Preencher'!I1359</f>
        <v>0</v>
      </c>
      <c r="I1350" s="14">
        <f>'[1]TCE - ANEXO III - Preencher'!J1359</f>
        <v>163.0376</v>
      </c>
      <c r="J1350" s="14">
        <f>'[1]TCE - ANEXO III - Preencher'!K1359</f>
        <v>0</v>
      </c>
      <c r="K1350" s="15">
        <f>'[1]TCE - ANEXO III - Preencher'!L1359</f>
        <v>131.17747413199999</v>
      </c>
      <c r="L1350" s="15">
        <f>'[1]TCE - ANEXO III - Preencher'!M1359</f>
        <v>29.39</v>
      </c>
      <c r="M1350" s="15">
        <f t="shared" si="127"/>
        <v>101.78747413199999</v>
      </c>
      <c r="N1350" s="15">
        <f>'[1]TCE - ANEXO III - Preencher'!O1359</f>
        <v>1.82</v>
      </c>
      <c r="O1350" s="15">
        <f>'[1]TCE - ANEXO III - Preencher'!P1359</f>
        <v>0</v>
      </c>
      <c r="P1350" s="16">
        <f t="shared" si="128"/>
        <v>1.82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266.64507413199999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LISNARA CARNEIRO DE JESUS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223505</v>
      </c>
      <c r="G1351" s="13">
        <f>IF('[1]TCE - ANEXO III - Preencher'!H1360="","",'[1]TCE - ANEXO III - Preencher'!H1360)</f>
        <v>45108</v>
      </c>
      <c r="H1351" s="14">
        <f>'[1]TCE - ANEXO III - Preencher'!I1360</f>
        <v>0</v>
      </c>
      <c r="I1351" s="14">
        <f>'[1]TCE - ANEXO III - Preencher'!J1360</f>
        <v>271.75839999999999</v>
      </c>
      <c r="J1351" s="14">
        <f>'[1]TCE - ANEXO III - Preencher'!K1360</f>
        <v>0</v>
      </c>
      <c r="K1351" s="15">
        <f>'[1]TCE - ANEXO III - Preencher'!L1360</f>
        <v>131.17747413199999</v>
      </c>
      <c r="L1351" s="15">
        <f>'[1]TCE - ANEXO III - Preencher'!M1360</f>
        <v>3.09</v>
      </c>
      <c r="M1351" s="15">
        <f t="shared" si="127"/>
        <v>128.08747413199998</v>
      </c>
      <c r="N1351" s="15">
        <f>'[1]TCE - ANEXO III - Preencher'!O1360</f>
        <v>1.35</v>
      </c>
      <c r="O1351" s="15">
        <f>'[1]TCE - ANEXO III - Preencher'!P1360</f>
        <v>0</v>
      </c>
      <c r="P1351" s="16">
        <f t="shared" si="128"/>
        <v>1.35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401.19587413199997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LIVIA LIMA ALVES CINTRA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223505</v>
      </c>
      <c r="G1352" s="13">
        <f>IF('[1]TCE - ANEXO III - Preencher'!H1361="","",'[1]TCE - ANEXO III - Preencher'!H1361)</f>
        <v>45108</v>
      </c>
      <c r="H1352" s="14">
        <f>'[1]TCE - ANEXO III - Preencher'!I1361</f>
        <v>0</v>
      </c>
      <c r="I1352" s="14">
        <f>'[1]TCE - ANEXO III - Preencher'!J1361</f>
        <v>358.80879999999996</v>
      </c>
      <c r="J1352" s="14">
        <f>'[1]TCE - ANEXO III - Preencher'!K1361</f>
        <v>0</v>
      </c>
      <c r="K1352" s="15">
        <f>'[1]TCE - ANEXO III - Preencher'!L1361</f>
        <v>131.17747413199999</v>
      </c>
      <c r="L1352" s="15">
        <f>'[1]TCE - ANEXO III - Preencher'!M1361</f>
        <v>4.1100000000000003</v>
      </c>
      <c r="M1352" s="15">
        <f t="shared" si="127"/>
        <v>127.06747413199999</v>
      </c>
      <c r="N1352" s="15">
        <f>'[1]TCE - ANEXO III - Preencher'!O1361</f>
        <v>1.35</v>
      </c>
      <c r="O1352" s="15">
        <f>'[1]TCE - ANEXO III - Preencher'!P1361</f>
        <v>0</v>
      </c>
      <c r="P1352" s="16">
        <f t="shared" si="128"/>
        <v>1.35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487.22627413199996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LIVIA MORGANA DA SILVA LUCAS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 t="str">
        <f>'[1]TCE - ANEXO III - Preencher'!G1362</f>
        <v>521130</v>
      </c>
      <c r="G1353" s="13">
        <f>IF('[1]TCE - ANEXO III - Preencher'!H1362="","",'[1]TCE - ANEXO III - Preencher'!H1362)</f>
        <v>45108</v>
      </c>
      <c r="H1353" s="14">
        <f>'[1]TCE - ANEXO III - Preencher'!I1362</f>
        <v>0</v>
      </c>
      <c r="I1353" s="14">
        <f>'[1]TCE - ANEXO III - Preencher'!J1362</f>
        <v>142.12559999999999</v>
      </c>
      <c r="J1353" s="14">
        <f>'[1]TCE - ANEXO III - Preencher'!K1362</f>
        <v>0</v>
      </c>
      <c r="K1353" s="15">
        <f>'[1]TCE - ANEXO III - Preencher'!L1362</f>
        <v>131.17747413199999</v>
      </c>
      <c r="L1353" s="15">
        <f>'[1]TCE - ANEXO III - Preencher'!M1362</f>
        <v>26.4</v>
      </c>
      <c r="M1353" s="15">
        <f t="shared" si="127"/>
        <v>104.77747413199998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248.72307413199997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LIVIO AMARO PEREIRA</v>
      </c>
      <c r="E1354" s="9" t="str">
        <f>IF('[1]TCE - ANEXO III - Preencher'!F1363="4 - Assistência Odontológica","2 - Outros Profissionais da Saúde",'[1]TCE - ANEXO III - Preencher'!F1363)</f>
        <v>1 - Médico</v>
      </c>
      <c r="F1354" s="12" t="str">
        <f>'[1]TCE - ANEXO III - Preencher'!G1363</f>
        <v>225125</v>
      </c>
      <c r="G1354" s="13">
        <f>IF('[1]TCE - ANEXO III - Preencher'!H1363="","",'[1]TCE - ANEXO III - Preencher'!H1363)</f>
        <v>45108</v>
      </c>
      <c r="H1354" s="14">
        <f>'[1]TCE - ANEXO III - Preencher'!I1363</f>
        <v>0</v>
      </c>
      <c r="I1354" s="14">
        <f>'[1]TCE - ANEXO III - Preencher'!J1363</f>
        <v>906.56880000000001</v>
      </c>
      <c r="J1354" s="14">
        <f>'[1]TCE - ANEXO III - Preencher'!K1363</f>
        <v>0</v>
      </c>
      <c r="K1354" s="15">
        <f>'[1]TCE - ANEXO III - Preencher'!L1363</f>
        <v>131.17747413199999</v>
      </c>
      <c r="L1354" s="15">
        <f>'[1]TCE - ANEXO III - Preencher'!M1363</f>
        <v>3.96</v>
      </c>
      <c r="M1354" s="15">
        <f t="shared" si="127"/>
        <v>127.21747413199999</v>
      </c>
      <c r="N1354" s="15">
        <f>'[1]TCE - ANEXO III - Preencher'!O1363</f>
        <v>5.77</v>
      </c>
      <c r="O1354" s="15">
        <f>'[1]TCE - ANEXO III - Preencher'!P1363</f>
        <v>1.23</v>
      </c>
      <c r="P1354" s="16">
        <f t="shared" si="128"/>
        <v>4.5399999999999991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1038.326274132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LIVONETE DOMITILIA DA CONCEICAO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322205</v>
      </c>
      <c r="G1355" s="13">
        <f>IF('[1]TCE - ANEXO III - Preencher'!H1364="","",'[1]TCE - ANEXO III - Preencher'!H1364)</f>
        <v>45108</v>
      </c>
      <c r="H1355" s="14">
        <f>'[1]TCE - ANEXO III - Preencher'!I1364</f>
        <v>0</v>
      </c>
      <c r="I1355" s="14">
        <f>'[1]TCE - ANEXO III - Preencher'!J1364</f>
        <v>153.38079999999999</v>
      </c>
      <c r="J1355" s="14">
        <f>'[1]TCE - ANEXO III - Preencher'!K1364</f>
        <v>0</v>
      </c>
      <c r="K1355" s="15">
        <f>'[1]TCE - ANEXO III - Preencher'!L1364</f>
        <v>131.17747413199999</v>
      </c>
      <c r="L1355" s="15">
        <f>'[1]TCE - ANEXO III - Preencher'!M1364</f>
        <v>29.39</v>
      </c>
      <c r="M1355" s="15">
        <f t="shared" si="127"/>
        <v>101.78747413199999</v>
      </c>
      <c r="N1355" s="15">
        <f>'[1]TCE - ANEXO III - Preencher'!O1364</f>
        <v>1.82</v>
      </c>
      <c r="O1355" s="15">
        <f>'[1]TCE - ANEXO III - Preencher'!P1364</f>
        <v>0</v>
      </c>
      <c r="P1355" s="16">
        <f t="shared" si="128"/>
        <v>1.82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256.98827413199996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LIVYA BRUNA AMORIM LOPES</v>
      </c>
      <c r="E1356" s="9" t="str">
        <f>IF('[1]TCE - ANEXO III - Preencher'!F1365="4 - Assistência Odontológica","2 - Outros Profissionais da Saúde",'[1]TCE - ANEXO III - Preencher'!F1365)</f>
        <v>3 - Administrativo</v>
      </c>
      <c r="F1356" s="12" t="str">
        <f>'[1]TCE - ANEXO III - Preencher'!G1365</f>
        <v>411005</v>
      </c>
      <c r="G1356" s="13">
        <f>IF('[1]TCE - ANEXO III - Preencher'!H1365="","",'[1]TCE - ANEXO III - Preencher'!H1365)</f>
        <v>45108</v>
      </c>
      <c r="H1356" s="14">
        <f>'[1]TCE - ANEXO III - Preencher'!I1365</f>
        <v>0</v>
      </c>
      <c r="I1356" s="14">
        <f>'[1]TCE - ANEXO III - Preencher'!J1365</f>
        <v>11.558399999999999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378</v>
      </c>
      <c r="R1356" s="15">
        <f>'[1]TCE - ANEXO III - Preencher'!S1365</f>
        <v>37.200000000000003</v>
      </c>
      <c r="S1356" s="16">
        <f t="shared" si="129"/>
        <v>340.8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354.17840000000001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LOREANE MARIA DA SILVA LIMA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223605</v>
      </c>
      <c r="G1357" s="13">
        <f>IF('[1]TCE - ANEXO III - Preencher'!H1366="","",'[1]TCE - ANEXO III - Preencher'!H1366)</f>
        <v>45108</v>
      </c>
      <c r="H1357" s="14">
        <f>'[1]TCE - ANEXO III - Preencher'!I1366</f>
        <v>0</v>
      </c>
      <c r="I1357" s="14">
        <f>'[1]TCE - ANEXO III - Preencher'!J1366</f>
        <v>257.02719999999999</v>
      </c>
      <c r="J1357" s="14">
        <f>'[1]TCE - ANEXO III - Preencher'!K1366</f>
        <v>0</v>
      </c>
      <c r="K1357" s="15">
        <f>'[1]TCE - ANEXO III - Preencher'!L1366</f>
        <v>131.17747413199999</v>
      </c>
      <c r="L1357" s="15">
        <f>'[1]TCE - ANEXO III - Preencher'!M1366</f>
        <v>3.24</v>
      </c>
      <c r="M1357" s="15">
        <f t="shared" si="127"/>
        <v>127.93747413199999</v>
      </c>
      <c r="N1357" s="15">
        <f>'[1]TCE - ANEXO III - Preencher'!O1366</f>
        <v>1.35</v>
      </c>
      <c r="O1357" s="15">
        <f>'[1]TCE - ANEXO III - Preencher'!P1366</f>
        <v>0</v>
      </c>
      <c r="P1357" s="16">
        <f t="shared" si="128"/>
        <v>1.35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112.22</v>
      </c>
      <c r="U1357" s="15">
        <f>'[1]TCE - ANEXO III - Preencher'!V1366</f>
        <v>0</v>
      </c>
      <c r="V1357" s="16">
        <f t="shared" si="130"/>
        <v>112.22</v>
      </c>
      <c r="W1357" s="17" t="str">
        <f>IF('[1]TCE - ANEXO III - Preencher'!X1366="","",'[1]TCE - ANEXO III - Preencher'!X1366)</f>
        <v>AUX. CRECHE I</v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498.53467413199996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LORRAY NY WANESSA SANTOS FERREIRA FELIX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 t="str">
        <f>'[1]TCE - ANEXO III - Preencher'!G1367</f>
        <v>354205</v>
      </c>
      <c r="G1358" s="13">
        <f>IF('[1]TCE - ANEXO III - Preencher'!H1367="","",'[1]TCE - ANEXO III - Preencher'!H1367)</f>
        <v>45108</v>
      </c>
      <c r="H1358" s="14">
        <f>'[1]TCE - ANEXO III - Preencher'!I1367</f>
        <v>0</v>
      </c>
      <c r="I1358" s="14">
        <f>'[1]TCE - ANEXO III - Preencher'!J1367</f>
        <v>204.1088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1.82</v>
      </c>
      <c r="O1358" s="15">
        <f>'[1]TCE - ANEXO III - Preencher'!P1367</f>
        <v>0</v>
      </c>
      <c r="P1358" s="16">
        <f t="shared" si="128"/>
        <v>1.82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205.9288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LOURDES ADRIANA DOS SANTOS LIMA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514320</v>
      </c>
      <c r="G1359" s="13">
        <f>IF('[1]TCE - ANEXO III - Preencher'!H1368="","",'[1]TCE - ANEXO III - Preencher'!H1368)</f>
        <v>45108</v>
      </c>
      <c r="H1359" s="14">
        <f>'[1]TCE - ANEXO III - Preencher'!I1368</f>
        <v>0</v>
      </c>
      <c r="I1359" s="14">
        <f>'[1]TCE - ANEXO III - Preencher'!J1368</f>
        <v>132.32</v>
      </c>
      <c r="J1359" s="14">
        <f>'[1]TCE - ANEXO III - Preencher'!K1368</f>
        <v>0</v>
      </c>
      <c r="K1359" s="15">
        <f>'[1]TCE - ANEXO III - Preencher'!L1368</f>
        <v>131.17747413199999</v>
      </c>
      <c r="L1359" s="15">
        <f>'[1]TCE - ANEXO III - Preencher'!M1368</f>
        <v>24.64</v>
      </c>
      <c r="M1359" s="15">
        <f t="shared" si="127"/>
        <v>106.53747413199999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288</v>
      </c>
      <c r="R1359" s="15">
        <f>'[1]TCE - ANEXO III - Preencher'!S1368</f>
        <v>79.2</v>
      </c>
      <c r="S1359" s="16">
        <f t="shared" si="129"/>
        <v>208.8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449.477474132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LOURIVAL SATURNINO DA SILVA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517410</v>
      </c>
      <c r="G1360" s="13">
        <f>IF('[1]TCE - ANEXO III - Preencher'!H1369="","",'[1]TCE - ANEXO III - Preencher'!H1369)</f>
        <v>45108</v>
      </c>
      <c r="H1360" s="14">
        <f>'[1]TCE - ANEXO III - Preencher'!I1369</f>
        <v>0</v>
      </c>
      <c r="I1360" s="14">
        <f>'[1]TCE - ANEXO III - Preencher'!J1369</f>
        <v>114.05520000000001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115.87520000000001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LUAN BRENO DA SILVA FERREIRA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411005</v>
      </c>
      <c r="G1361" s="13">
        <f>IF('[1]TCE - ANEXO III - Preencher'!H1370="","",'[1]TCE - ANEXO III - Preencher'!H1370)</f>
        <v>45108</v>
      </c>
      <c r="H1361" s="14">
        <f>'[1]TCE - ANEXO III - Preencher'!I1370</f>
        <v>0</v>
      </c>
      <c r="I1361" s="14">
        <f>'[1]TCE - ANEXO III - Preencher'!J1370</f>
        <v>12.4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14.22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LUAN JOSE QUEIROZ DE LIMA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223505</v>
      </c>
      <c r="G1362" s="13">
        <f>IF('[1]TCE - ANEXO III - Preencher'!H1371="","",'[1]TCE - ANEXO III - Preencher'!H1371)</f>
        <v>45108</v>
      </c>
      <c r="H1362" s="14">
        <f>'[1]TCE - ANEXO III - Preencher'!I1371</f>
        <v>0</v>
      </c>
      <c r="I1362" s="14">
        <f>'[1]TCE - ANEXO III - Preencher'!J1371</f>
        <v>295.07920000000001</v>
      </c>
      <c r="J1362" s="14">
        <f>'[1]TCE - ANEXO III - Preencher'!K1371</f>
        <v>0</v>
      </c>
      <c r="K1362" s="15">
        <f>'[1]TCE - ANEXO III - Preencher'!L1371</f>
        <v>131.17747413199999</v>
      </c>
      <c r="L1362" s="15">
        <f>'[1]TCE - ANEXO III - Preencher'!M1371</f>
        <v>3.85</v>
      </c>
      <c r="M1362" s="15">
        <f t="shared" si="127"/>
        <v>127.32747413199999</v>
      </c>
      <c r="N1362" s="15">
        <f>'[1]TCE - ANEXO III - Preencher'!O1371</f>
        <v>1.35</v>
      </c>
      <c r="O1362" s="15">
        <f>'[1]TCE - ANEXO III - Preencher'!P1371</f>
        <v>0</v>
      </c>
      <c r="P1362" s="16">
        <f t="shared" si="128"/>
        <v>1.35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423.75667413200006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LUAN LUIZ RODRIGUES DA SILVA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514320</v>
      </c>
      <c r="G1363" s="13">
        <f>IF('[1]TCE - ANEXO III - Preencher'!H1372="","",'[1]TCE - ANEXO III - Preencher'!H1372)</f>
        <v>45108</v>
      </c>
      <c r="H1363" s="14">
        <f>'[1]TCE - ANEXO III - Preencher'!I1372</f>
        <v>0</v>
      </c>
      <c r="I1363" s="14">
        <f>'[1]TCE - ANEXO III - Preencher'!J1372</f>
        <v>142.05600000000001</v>
      </c>
      <c r="J1363" s="14">
        <f>'[1]TCE - ANEXO III - Preencher'!K1372</f>
        <v>0</v>
      </c>
      <c r="K1363" s="15">
        <f>'[1]TCE - ANEXO III - Preencher'!L1372</f>
        <v>131.17747413199999</v>
      </c>
      <c r="L1363" s="15">
        <f>'[1]TCE - ANEXO III - Preencher'!M1372</f>
        <v>26.4</v>
      </c>
      <c r="M1363" s="15">
        <f t="shared" si="127"/>
        <v>104.77747413199998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248.65347413199999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LUANA CORDEIRO CHAGAS DE LIMA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223605</v>
      </c>
      <c r="G1364" s="13">
        <f>IF('[1]TCE - ANEXO III - Preencher'!H1373="","",'[1]TCE - ANEXO III - Preencher'!H1373)</f>
        <v>45108</v>
      </c>
      <c r="H1364" s="14">
        <f>'[1]TCE - ANEXO III - Preencher'!I1373</f>
        <v>0</v>
      </c>
      <c r="I1364" s="14">
        <f>'[1]TCE - ANEXO III - Preencher'!J1373</f>
        <v>238.84720000000002</v>
      </c>
      <c r="J1364" s="14">
        <f>'[1]TCE - ANEXO III - Preencher'!K1373</f>
        <v>0</v>
      </c>
      <c r="K1364" s="15">
        <f>'[1]TCE - ANEXO III - Preencher'!L1373</f>
        <v>131.17747413199999</v>
      </c>
      <c r="L1364" s="15">
        <f>'[1]TCE - ANEXO III - Preencher'!M1373</f>
        <v>3.24</v>
      </c>
      <c r="M1364" s="15">
        <f t="shared" si="127"/>
        <v>127.93747413199999</v>
      </c>
      <c r="N1364" s="15">
        <f>'[1]TCE - ANEXO III - Preencher'!O1373</f>
        <v>1.35</v>
      </c>
      <c r="O1364" s="15">
        <f>'[1]TCE - ANEXO III - Preencher'!P1373</f>
        <v>0</v>
      </c>
      <c r="P1364" s="16">
        <f t="shared" si="128"/>
        <v>1.35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368.13467413200004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LUANA CRISTINA ALBUQUERQUE BARBOSA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223605</v>
      </c>
      <c r="G1365" s="13">
        <f>IF('[1]TCE - ANEXO III - Preencher'!H1374="","",'[1]TCE - ANEXO III - Preencher'!H1374)</f>
        <v>45108</v>
      </c>
      <c r="H1365" s="14">
        <f>'[1]TCE - ANEXO III - Preencher'!I1374</f>
        <v>0</v>
      </c>
      <c r="I1365" s="14">
        <f>'[1]TCE - ANEXO III - Preencher'!J1374</f>
        <v>370.8888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1.35</v>
      </c>
      <c r="O1365" s="15">
        <f>'[1]TCE - ANEXO III - Preencher'!P1374</f>
        <v>0</v>
      </c>
      <c r="P1365" s="16">
        <f t="shared" si="128"/>
        <v>1.35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372.23880000000003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LUANA CRISTINA ALVES DA SILVA BARBOSA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322205</v>
      </c>
      <c r="G1366" s="13">
        <f>IF('[1]TCE - ANEXO III - Preencher'!H1375="","",'[1]TCE - ANEXO III - Preencher'!H1375)</f>
        <v>45108</v>
      </c>
      <c r="H1366" s="14">
        <f>'[1]TCE - ANEXO III - Preencher'!I1375</f>
        <v>0</v>
      </c>
      <c r="I1366" s="14">
        <f>'[1]TCE - ANEXO III - Preencher'!J1375</f>
        <v>151.5112</v>
      </c>
      <c r="J1366" s="14">
        <f>'[1]TCE - ANEXO III - Preencher'!K1375</f>
        <v>0</v>
      </c>
      <c r="K1366" s="15">
        <f>'[1]TCE - ANEXO III - Preencher'!L1375</f>
        <v>131.17747413199999</v>
      </c>
      <c r="L1366" s="15">
        <f>'[1]TCE - ANEXO III - Preencher'!M1375</f>
        <v>19.59</v>
      </c>
      <c r="M1366" s="15">
        <f t="shared" si="127"/>
        <v>111.58747413199998</v>
      </c>
      <c r="N1366" s="15">
        <f>'[1]TCE - ANEXO III - Preencher'!O1375</f>
        <v>1.82</v>
      </c>
      <c r="O1366" s="15">
        <f>'[1]TCE - ANEXO III - Preencher'!P1375</f>
        <v>0</v>
      </c>
      <c r="P1366" s="16">
        <f t="shared" si="128"/>
        <v>1.82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264.91867413199998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LUANA DE MORAIS BENTO SILVA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45108</v>
      </c>
      <c r="H1367" s="14">
        <f>'[1]TCE - ANEXO III - Preencher'!I1376</f>
        <v>0</v>
      </c>
      <c r="I1367" s="14">
        <f>'[1]TCE - ANEXO III - Preencher'!J1376</f>
        <v>169.85759999999999</v>
      </c>
      <c r="J1367" s="14">
        <f>'[1]TCE - ANEXO III - Preencher'!K1376</f>
        <v>0</v>
      </c>
      <c r="K1367" s="15">
        <f>'[1]TCE - ANEXO III - Preencher'!L1376</f>
        <v>131.17747413199999</v>
      </c>
      <c r="L1367" s="15">
        <f>'[1]TCE - ANEXO III - Preencher'!M1376</f>
        <v>29.39</v>
      </c>
      <c r="M1367" s="15">
        <f t="shared" si="127"/>
        <v>101.78747413199999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273.46507413199998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LUANA FEITOSA CALADO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223605</v>
      </c>
      <c r="G1368" s="13">
        <f>IF('[1]TCE - ANEXO III - Preencher'!H1377="","",'[1]TCE - ANEXO III - Preencher'!H1377)</f>
        <v>45108</v>
      </c>
      <c r="H1368" s="14">
        <f>'[1]TCE - ANEXO III - Preencher'!I1377</f>
        <v>0</v>
      </c>
      <c r="I1368" s="14">
        <f>'[1]TCE - ANEXO III - Preencher'!J1377</f>
        <v>249.92880000000002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1.35</v>
      </c>
      <c r="O1368" s="15">
        <f>'[1]TCE - ANEXO III - Preencher'!P1377</f>
        <v>0</v>
      </c>
      <c r="P1368" s="16">
        <f t="shared" si="128"/>
        <v>1.35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251.27880000000002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LUANA GABRIELA DA SILVA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322205</v>
      </c>
      <c r="G1369" s="13">
        <f>IF('[1]TCE - ANEXO III - Preencher'!H1378="","",'[1]TCE - ANEXO III - Preencher'!H1378)</f>
        <v>45108</v>
      </c>
      <c r="H1369" s="14">
        <f>'[1]TCE - ANEXO III - Preencher'!I1378</f>
        <v>0</v>
      </c>
      <c r="I1369" s="14">
        <f>'[1]TCE - ANEXO III - Preencher'!J1378</f>
        <v>154.20320000000001</v>
      </c>
      <c r="J1369" s="14">
        <f>'[1]TCE - ANEXO III - Preencher'!K1378</f>
        <v>0</v>
      </c>
      <c r="K1369" s="15">
        <f>'[1]TCE - ANEXO III - Preencher'!L1378</f>
        <v>131.17747413199999</v>
      </c>
      <c r="L1369" s="15">
        <f>'[1]TCE - ANEXO III - Preencher'!M1378</f>
        <v>29.39</v>
      </c>
      <c r="M1369" s="15">
        <f t="shared" si="127"/>
        <v>101.78747413199999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77.55</v>
      </c>
      <c r="U1369" s="15">
        <f>'[1]TCE - ANEXO III - Preencher'!V1378</f>
        <v>0</v>
      </c>
      <c r="V1369" s="16">
        <f t="shared" si="130"/>
        <v>77.55</v>
      </c>
      <c r="W1369" s="17" t="str">
        <f>IF('[1]TCE - ANEXO III - Preencher'!X1378="","",'[1]TCE - ANEXO III - Preencher'!X1378)</f>
        <v>AUX. CRECHE I</v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335.36067413199999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LUANA MARIA DA SILVA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45108</v>
      </c>
      <c r="H1370" s="14">
        <f>'[1]TCE - ANEXO III - Preencher'!I1379</f>
        <v>0</v>
      </c>
      <c r="I1370" s="14">
        <f>'[1]TCE - ANEXO III - Preencher'!J1379</f>
        <v>162.8152</v>
      </c>
      <c r="J1370" s="14">
        <f>'[1]TCE - ANEXO III - Preencher'!K1379</f>
        <v>0</v>
      </c>
      <c r="K1370" s="15">
        <f>'[1]TCE - ANEXO III - Preencher'!L1379</f>
        <v>131.17747413199999</v>
      </c>
      <c r="L1370" s="15">
        <f>'[1]TCE - ANEXO III - Preencher'!M1379</f>
        <v>29.39</v>
      </c>
      <c r="M1370" s="15">
        <f t="shared" si="127"/>
        <v>101.78747413199999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266.422674132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LUANA MARIA DA SILVA CLEMENTE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45108</v>
      </c>
      <c r="H1371" s="14">
        <f>'[1]TCE - ANEXO III - Preencher'!I1380</f>
        <v>0</v>
      </c>
      <c r="I1371" s="14">
        <f>'[1]TCE - ANEXO III - Preencher'!J1380</f>
        <v>151.2432</v>
      </c>
      <c r="J1371" s="14">
        <f>'[1]TCE - ANEXO III - Preencher'!K1380</f>
        <v>0</v>
      </c>
      <c r="K1371" s="15">
        <f>'[1]TCE - ANEXO III - Preencher'!L1380</f>
        <v>131.17747413199999</v>
      </c>
      <c r="L1371" s="15">
        <f>'[1]TCE - ANEXO III - Preencher'!M1380</f>
        <v>26.45</v>
      </c>
      <c r="M1371" s="15">
        <f t="shared" si="127"/>
        <v>104.72747413199998</v>
      </c>
      <c r="N1371" s="15">
        <f>'[1]TCE - ANEXO III - Preencher'!O1380</f>
        <v>1.82</v>
      </c>
      <c r="O1371" s="15">
        <f>'[1]TCE - ANEXO III - Preencher'!P1380</f>
        <v>0</v>
      </c>
      <c r="P1371" s="16">
        <f t="shared" si="128"/>
        <v>1.82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257.79067413199999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LUANA MIKAELLI SANTANA DA SILVA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45108</v>
      </c>
      <c r="H1372" s="14">
        <f>'[1]TCE - ANEXO III - Preencher'!I1381</f>
        <v>0</v>
      </c>
      <c r="I1372" s="14">
        <f>'[1]TCE - ANEXO III - Preencher'!J1381</f>
        <v>165.34240000000003</v>
      </c>
      <c r="J1372" s="14">
        <f>'[1]TCE - ANEXO III - Preencher'!K1381</f>
        <v>0</v>
      </c>
      <c r="K1372" s="15">
        <f>'[1]TCE - ANEXO III - Preencher'!L1381</f>
        <v>131.17747413199999</v>
      </c>
      <c r="L1372" s="15">
        <f>'[1]TCE - ANEXO III - Preencher'!M1381</f>
        <v>29.39</v>
      </c>
      <c r="M1372" s="15">
        <f t="shared" si="127"/>
        <v>101.78747413199999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268.94987413199999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LUANA RAFAELA ALVES DA SILVA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45108</v>
      </c>
      <c r="H1373" s="14">
        <f>'[1]TCE - ANEXO III - Preencher'!I1382</f>
        <v>0</v>
      </c>
      <c r="I1373" s="14">
        <f>'[1]TCE - ANEXO III - Preencher'!J1382</f>
        <v>153.1352</v>
      </c>
      <c r="J1373" s="14">
        <f>'[1]TCE - ANEXO III - Preencher'!K1382</f>
        <v>0</v>
      </c>
      <c r="K1373" s="15">
        <f>'[1]TCE - ANEXO III - Preencher'!L1382</f>
        <v>131.17747413199999</v>
      </c>
      <c r="L1373" s="15">
        <f>'[1]TCE - ANEXO III - Preencher'!M1382</f>
        <v>29.39</v>
      </c>
      <c r="M1373" s="15">
        <f t="shared" si="127"/>
        <v>101.78747413199999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256.74267413199999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LUANA RAFAELA DE LIMA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223710</v>
      </c>
      <c r="G1374" s="13">
        <f>IF('[1]TCE - ANEXO III - Preencher'!H1383="","",'[1]TCE - ANEXO III - Preencher'!H1383)</f>
        <v>45108</v>
      </c>
      <c r="H1374" s="14">
        <f>'[1]TCE - ANEXO III - Preencher'!I1383</f>
        <v>0</v>
      </c>
      <c r="I1374" s="14">
        <f>'[1]TCE - ANEXO III - Preencher'!J1383</f>
        <v>295.29360000000003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297.11360000000002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LUANA SABRINA DOS SANTOS ANDRADE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223505</v>
      </c>
      <c r="G1375" s="13">
        <f>IF('[1]TCE - ANEXO III - Preencher'!H1384="","",'[1]TCE - ANEXO III - Preencher'!H1384)</f>
        <v>45108</v>
      </c>
      <c r="H1375" s="14">
        <f>'[1]TCE - ANEXO III - Preencher'!I1384</f>
        <v>0</v>
      </c>
      <c r="I1375" s="14">
        <f>'[1]TCE - ANEXO III - Preencher'!J1384</f>
        <v>307.76479999999998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1.35</v>
      </c>
      <c r="O1375" s="15">
        <f>'[1]TCE - ANEXO III - Preencher'!P1384</f>
        <v>0</v>
      </c>
      <c r="P1375" s="16">
        <f t="shared" si="128"/>
        <v>1.35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309.1148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LUCAS ALVES DA CUNHA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521130</v>
      </c>
      <c r="G1376" s="13">
        <f>IF('[1]TCE - ANEXO III - Preencher'!H1385="","",'[1]TCE - ANEXO III - Preencher'!H1385)</f>
        <v>45108</v>
      </c>
      <c r="H1376" s="14">
        <f>'[1]TCE - ANEXO III - Preencher'!I1385</f>
        <v>0</v>
      </c>
      <c r="I1376" s="14">
        <f>'[1]TCE - ANEXO III - Preencher'!J1385</f>
        <v>126.01040000000002</v>
      </c>
      <c r="J1376" s="14">
        <f>'[1]TCE - ANEXO III - Preencher'!K1385</f>
        <v>0</v>
      </c>
      <c r="K1376" s="15">
        <f>'[1]TCE - ANEXO III - Preencher'!L1385</f>
        <v>131.17747413199999</v>
      </c>
      <c r="L1376" s="15">
        <f>'[1]TCE - ANEXO III - Preencher'!M1385</f>
        <v>24.64</v>
      </c>
      <c r="M1376" s="15">
        <f t="shared" si="127"/>
        <v>106.53747413199999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234.367874132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LUCAS DOS SANTOS LUCENA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521130</v>
      </c>
      <c r="G1377" s="13">
        <f>IF('[1]TCE - ANEXO III - Preencher'!H1386="","",'[1]TCE - ANEXO III - Preencher'!H1386)</f>
        <v>45108</v>
      </c>
      <c r="H1377" s="14">
        <f>'[1]TCE - ANEXO III - Preencher'!I1386</f>
        <v>0</v>
      </c>
      <c r="I1377" s="14">
        <f>'[1]TCE - ANEXO III - Preencher'!J1386</f>
        <v>125.22240000000001</v>
      </c>
      <c r="J1377" s="14">
        <f>'[1]TCE - ANEXO III - Preencher'!K1386</f>
        <v>0</v>
      </c>
      <c r="K1377" s="15">
        <f>'[1]TCE - ANEXO III - Preencher'!L1386</f>
        <v>131.17747413199999</v>
      </c>
      <c r="L1377" s="15">
        <f>'[1]TCE - ANEXO III - Preencher'!M1386</f>
        <v>26.4</v>
      </c>
      <c r="M1377" s="15">
        <f t="shared" si="127"/>
        <v>104.77747413199998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231.819874132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LUCAS EMIDIO BEZERRA NUNES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521130</v>
      </c>
      <c r="G1378" s="13">
        <f>IF('[1]TCE - ANEXO III - Preencher'!H1387="","",'[1]TCE - ANEXO III - Preencher'!H1387)</f>
        <v>45108</v>
      </c>
      <c r="H1378" s="14">
        <f>'[1]TCE - ANEXO III - Preencher'!I1387</f>
        <v>0</v>
      </c>
      <c r="I1378" s="14">
        <f>'[1]TCE - ANEXO III - Preencher'!J1387</f>
        <v>126.6048</v>
      </c>
      <c r="J1378" s="14">
        <f>'[1]TCE - ANEXO III - Preencher'!K1387</f>
        <v>0</v>
      </c>
      <c r="K1378" s="15">
        <f>'[1]TCE - ANEXO III - Preencher'!L1387</f>
        <v>131.17747413199999</v>
      </c>
      <c r="L1378" s="15">
        <f>'[1]TCE - ANEXO III - Preencher'!M1387</f>
        <v>26.4</v>
      </c>
      <c r="M1378" s="15">
        <f t="shared" si="127"/>
        <v>104.77747413199998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233.20227413199996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LUCAS FELIPE ALVES DA SILVA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515110</v>
      </c>
      <c r="G1379" s="13">
        <f>IF('[1]TCE - ANEXO III - Preencher'!H1388="","",'[1]TCE - ANEXO III - Preencher'!H1388)</f>
        <v>45108</v>
      </c>
      <c r="H1379" s="14">
        <f>'[1]TCE - ANEXO III - Preencher'!I1388</f>
        <v>0</v>
      </c>
      <c r="I1379" s="14">
        <f>'[1]TCE - ANEXO III - Preencher'!J1388</f>
        <v>126.5976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128.41759999999999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LUCAS GONZAGA DA SILVA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223505</v>
      </c>
      <c r="G1380" s="13">
        <f>IF('[1]TCE - ANEXO III - Preencher'!H1389="","",'[1]TCE - ANEXO III - Preencher'!H1389)</f>
        <v>45108</v>
      </c>
      <c r="H1380" s="14">
        <f>'[1]TCE - ANEXO III - Preencher'!I1389</f>
        <v>0</v>
      </c>
      <c r="I1380" s="14">
        <f>'[1]TCE - ANEXO III - Preencher'!J1389</f>
        <v>313.71039999999999</v>
      </c>
      <c r="J1380" s="14">
        <f>'[1]TCE - ANEXO III - Preencher'!K1389</f>
        <v>0</v>
      </c>
      <c r="K1380" s="15">
        <f>'[1]TCE - ANEXO III - Preencher'!L1389</f>
        <v>131.17747413199999</v>
      </c>
      <c r="L1380" s="15">
        <f>'[1]TCE - ANEXO III - Preencher'!M1389</f>
        <v>3.85</v>
      </c>
      <c r="M1380" s="15">
        <f t="shared" si="127"/>
        <v>127.32747413199999</v>
      </c>
      <c r="N1380" s="15">
        <f>'[1]TCE - ANEXO III - Preencher'!O1389</f>
        <v>1.35</v>
      </c>
      <c r="O1380" s="15">
        <f>'[1]TCE - ANEXO III - Preencher'!P1389</f>
        <v>0</v>
      </c>
      <c r="P1380" s="16">
        <f t="shared" si="128"/>
        <v>1.35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442.38787413199998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LUCAS HENRIQUE DA SILVA LIMA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322205</v>
      </c>
      <c r="G1381" s="13">
        <f>IF('[1]TCE - ANEXO III - Preencher'!H1390="","",'[1]TCE - ANEXO III - Preencher'!H1390)</f>
        <v>45108</v>
      </c>
      <c r="H1381" s="14">
        <f>'[1]TCE - ANEXO III - Preencher'!I1390</f>
        <v>0</v>
      </c>
      <c r="I1381" s="14">
        <f>'[1]TCE - ANEXO III - Preencher'!J1390</f>
        <v>162.33360000000002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164.15360000000001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LUCAS IGOR GOMES DOS SANTOS DA SILVA</v>
      </c>
      <c r="E1382" s="9" t="str">
        <f>IF('[1]TCE - ANEXO III - Preencher'!F1391="4 - Assistência Odontológica","2 - Outros Profissionais da Saúde",'[1]TCE - ANEXO III - Preencher'!F1391)</f>
        <v>3 - Administrativo</v>
      </c>
      <c r="F1382" s="12" t="str">
        <f>'[1]TCE - ANEXO III - Preencher'!G1391</f>
        <v>521130</v>
      </c>
      <c r="G1382" s="13">
        <f>IF('[1]TCE - ANEXO III - Preencher'!H1391="","",'[1]TCE - ANEXO III - Preencher'!H1391)</f>
        <v>45108</v>
      </c>
      <c r="H1382" s="14">
        <f>'[1]TCE - ANEXO III - Preencher'!I1391</f>
        <v>0</v>
      </c>
      <c r="I1382" s="14">
        <f>'[1]TCE - ANEXO III - Preencher'!J1391</f>
        <v>117.0968</v>
      </c>
      <c r="J1382" s="14">
        <f>'[1]TCE - ANEXO III - Preencher'!K1391</f>
        <v>0</v>
      </c>
      <c r="K1382" s="15">
        <f>'[1]TCE - ANEXO III - Preencher'!L1391</f>
        <v>131.17747413199999</v>
      </c>
      <c r="L1382" s="15">
        <f>'[1]TCE - ANEXO III - Preencher'!M1391</f>
        <v>22.88</v>
      </c>
      <c r="M1382" s="15">
        <f t="shared" si="127"/>
        <v>108.29747413199999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227.21427413199999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LUCAS MACEDO CAVALCANTI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514320</v>
      </c>
      <c r="G1383" s="13">
        <f>IF('[1]TCE - ANEXO III - Preencher'!H1392="","",'[1]TCE - ANEXO III - Preencher'!H1392)</f>
        <v>45108</v>
      </c>
      <c r="H1383" s="14">
        <f>'[1]TCE - ANEXO III - Preencher'!I1392</f>
        <v>0</v>
      </c>
      <c r="I1383" s="14">
        <f>'[1]TCE - ANEXO III - Preencher'!J1392</f>
        <v>132.32</v>
      </c>
      <c r="J1383" s="14">
        <f>'[1]TCE - ANEXO III - Preencher'!K1392</f>
        <v>0</v>
      </c>
      <c r="K1383" s="15">
        <f>'[1]TCE - ANEXO III - Preencher'!L1392</f>
        <v>131.17747413199999</v>
      </c>
      <c r="L1383" s="15">
        <f>'[1]TCE - ANEXO III - Preencher'!M1392</f>
        <v>26.4</v>
      </c>
      <c r="M1383" s="15">
        <f t="shared" si="127"/>
        <v>104.77747413199998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238.91747413199997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LUCAS MARCOS DA SILVA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514320</v>
      </c>
      <c r="G1384" s="13">
        <f>IF('[1]TCE - ANEXO III - Preencher'!H1393="","",'[1]TCE - ANEXO III - Preencher'!H1393)</f>
        <v>45108</v>
      </c>
      <c r="H1384" s="14">
        <f>'[1]TCE - ANEXO III - Preencher'!I1393</f>
        <v>0</v>
      </c>
      <c r="I1384" s="14">
        <f>'[1]TCE - ANEXO III - Preencher'!J1393</f>
        <v>148.59440000000001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150.4144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LUCAS MENDONCA DE SENA FALCAO OLIVEIRA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223405</v>
      </c>
      <c r="G1385" s="13">
        <f>IF('[1]TCE - ANEXO III - Preencher'!H1394="","",'[1]TCE - ANEXO III - Preencher'!H1394)</f>
        <v>45108</v>
      </c>
      <c r="H1385" s="14">
        <f>'[1]TCE - ANEXO III - Preencher'!I1394</f>
        <v>0</v>
      </c>
      <c r="I1385" s="14">
        <f>'[1]TCE - ANEXO III - Preencher'!J1394</f>
        <v>345.30080000000004</v>
      </c>
      <c r="J1385" s="14">
        <f>'[1]TCE - ANEXO III - Preencher'!K1394</f>
        <v>0</v>
      </c>
      <c r="K1385" s="15">
        <f>'[1]TCE - ANEXO III - Preencher'!L1394</f>
        <v>131.17747413199999</v>
      </c>
      <c r="L1385" s="15">
        <f>'[1]TCE - ANEXO III - Preencher'!M1394</f>
        <v>18.71</v>
      </c>
      <c r="M1385" s="15">
        <f t="shared" si="127"/>
        <v>112.46747413199998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459.58827413199998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LUCAS MIKAEL DA SILVA CORDEIRO</v>
      </c>
      <c r="E1386" s="9" t="str">
        <f>IF('[1]TCE - ANEXO III - Preencher'!F1395="4 - Assistência Odontológica","2 - Outros Profissionais da Saúde",'[1]TCE - ANEXO III - Preencher'!F1395)</f>
        <v>3 - Administrativo</v>
      </c>
      <c r="F1386" s="12" t="str">
        <f>'[1]TCE - ANEXO III - Preencher'!G1395</f>
        <v>411010</v>
      </c>
      <c r="G1386" s="13">
        <f>IF('[1]TCE - ANEXO III - Preencher'!H1395="","",'[1]TCE - ANEXO III - Preencher'!H1395)</f>
        <v>45108</v>
      </c>
      <c r="H1386" s="14">
        <f>'[1]TCE - ANEXO III - Preencher'!I1395</f>
        <v>0</v>
      </c>
      <c r="I1386" s="14">
        <f>'[1]TCE - ANEXO III - Preencher'!J1395</f>
        <v>124.65600000000001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288</v>
      </c>
      <c r="R1386" s="15">
        <f>'[1]TCE - ANEXO III - Preencher'!S1395</f>
        <v>84.3</v>
      </c>
      <c r="S1386" s="16">
        <f t="shared" si="129"/>
        <v>203.7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330.17599999999999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LUCAS MILLER BARROS DA SILVA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411010</v>
      </c>
      <c r="G1387" s="13">
        <f>IF('[1]TCE - ANEXO III - Preencher'!H1396="","",'[1]TCE - ANEXO III - Preencher'!H1396)</f>
        <v>45108</v>
      </c>
      <c r="H1387" s="14">
        <f>'[1]TCE - ANEXO III - Preencher'!I1396</f>
        <v>0</v>
      </c>
      <c r="I1387" s="14">
        <f>'[1]TCE - ANEXO III - Preencher'!J1396</f>
        <v>147.1344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148.95439999999999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LUCAS MONTARROYOS VASCONCELOS DE ALBUQUERQUE</v>
      </c>
      <c r="E1388" s="9" t="str">
        <f>IF('[1]TCE - ANEXO III - Preencher'!F1397="4 - Assistência Odontológica","2 - Outros Profissionais da Saúde",'[1]TCE - ANEXO III - Preencher'!F1397)</f>
        <v>1 - Médico</v>
      </c>
      <c r="F1388" s="12" t="str">
        <f>'[1]TCE - ANEXO III - Preencher'!G1397</f>
        <v>225225</v>
      </c>
      <c r="G1388" s="13">
        <f>IF('[1]TCE - ANEXO III - Preencher'!H1397="","",'[1]TCE - ANEXO III - Preencher'!H1397)</f>
        <v>45108</v>
      </c>
      <c r="H1388" s="14">
        <f>'[1]TCE - ANEXO III - Preencher'!I1397</f>
        <v>0</v>
      </c>
      <c r="I1388" s="14">
        <f>'[1]TCE - ANEXO III - Preencher'!J1397</f>
        <v>1281.2056</v>
      </c>
      <c r="J1388" s="14">
        <f>'[1]TCE - ANEXO III - Preencher'!K1397</f>
        <v>0</v>
      </c>
      <c r="K1388" s="15">
        <f>'[1]TCE - ANEXO III - Preencher'!L1397</f>
        <v>131.17747413199999</v>
      </c>
      <c r="L1388" s="15">
        <f>'[1]TCE - ANEXO III - Preencher'!M1397</f>
        <v>3.96</v>
      </c>
      <c r="M1388" s="15">
        <f t="shared" si="127"/>
        <v>127.21747413199999</v>
      </c>
      <c r="N1388" s="15">
        <f>'[1]TCE - ANEXO III - Preencher'!O1397</f>
        <v>5.77</v>
      </c>
      <c r="O1388" s="15">
        <f>'[1]TCE - ANEXO III - Preencher'!P1397</f>
        <v>1.23</v>
      </c>
      <c r="P1388" s="16">
        <f t="shared" si="128"/>
        <v>4.5399999999999991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1412.963074132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LUCAS OSVALDO DA SILVA SANTOS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223605</v>
      </c>
      <c r="G1389" s="13">
        <f>IF('[1]TCE - ANEXO III - Preencher'!H1398="","",'[1]TCE - ANEXO III - Preencher'!H1398)</f>
        <v>45108</v>
      </c>
      <c r="H1389" s="14">
        <f>'[1]TCE - ANEXO III - Preencher'!I1398</f>
        <v>0</v>
      </c>
      <c r="I1389" s="14">
        <f>'[1]TCE - ANEXO III - Preencher'!J1398</f>
        <v>267.95760000000001</v>
      </c>
      <c r="J1389" s="14">
        <f>'[1]TCE - ANEXO III - Preencher'!K1398</f>
        <v>0</v>
      </c>
      <c r="K1389" s="15">
        <f>'[1]TCE - ANEXO III - Preencher'!L1398</f>
        <v>131.17747413199999</v>
      </c>
      <c r="L1389" s="15">
        <f>'[1]TCE - ANEXO III - Preencher'!M1398</f>
        <v>2.7</v>
      </c>
      <c r="M1389" s="15">
        <f t="shared" si="127"/>
        <v>128.477474132</v>
      </c>
      <c r="N1389" s="15">
        <f>'[1]TCE - ANEXO III - Preencher'!O1398</f>
        <v>1.35</v>
      </c>
      <c r="O1389" s="15">
        <f>'[1]TCE - ANEXO III - Preencher'!P1398</f>
        <v>0</v>
      </c>
      <c r="P1389" s="16">
        <f t="shared" si="128"/>
        <v>1.35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397.78507413200003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LUCELI LUCIA DE ARAUJO GOMES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322205</v>
      </c>
      <c r="G1390" s="13">
        <f>IF('[1]TCE - ANEXO III - Preencher'!H1399="","",'[1]TCE - ANEXO III - Preencher'!H1399)</f>
        <v>45108</v>
      </c>
      <c r="H1390" s="14">
        <f>'[1]TCE - ANEXO III - Preencher'!I1399</f>
        <v>0</v>
      </c>
      <c r="I1390" s="14">
        <f>'[1]TCE - ANEXO III - Preencher'!J1399</f>
        <v>166.86720000000003</v>
      </c>
      <c r="J1390" s="14">
        <f>'[1]TCE - ANEXO III - Preencher'!K1399</f>
        <v>0</v>
      </c>
      <c r="K1390" s="15">
        <f>'[1]TCE - ANEXO III - Preencher'!L1399</f>
        <v>131.17747413199999</v>
      </c>
      <c r="L1390" s="15">
        <f>'[1]TCE - ANEXO III - Preencher'!M1399</f>
        <v>29.39</v>
      </c>
      <c r="M1390" s="15">
        <f t="shared" si="127"/>
        <v>101.78747413199999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270.47467413200002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LUCIA MARIA DOS SANTOS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45108</v>
      </c>
      <c r="H1391" s="14">
        <f>'[1]TCE - ANEXO III - Preencher'!I1400</f>
        <v>0</v>
      </c>
      <c r="I1391" s="14">
        <f>'[1]TCE - ANEXO III - Preencher'!J1400</f>
        <v>183.572</v>
      </c>
      <c r="J1391" s="14">
        <f>'[1]TCE - ANEXO III - Preencher'!K1400</f>
        <v>0</v>
      </c>
      <c r="K1391" s="15">
        <f>'[1]TCE - ANEXO III - Preencher'!L1400</f>
        <v>131.17747413199999</v>
      </c>
      <c r="L1391" s="15">
        <f>'[1]TCE - ANEXO III - Preencher'!M1400</f>
        <v>29.39</v>
      </c>
      <c r="M1391" s="15">
        <f t="shared" si="127"/>
        <v>101.78747413199999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287.179474132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LUCIANA ALMEIDA VIEGAS</v>
      </c>
      <c r="E1392" s="9" t="str">
        <f>IF('[1]TCE - ANEXO III - Preencher'!F1401="4 - Assistência Odontológica","2 - Outros Profissionais da Saúde",'[1]TCE - ANEXO III - Preencher'!F1401)</f>
        <v>3 - Administrativo</v>
      </c>
      <c r="F1392" s="12" t="str">
        <f>'[1]TCE - ANEXO III - Preencher'!G1401</f>
        <v>411010</v>
      </c>
      <c r="G1392" s="13">
        <f>IF('[1]TCE - ANEXO III - Preencher'!H1401="","",'[1]TCE - ANEXO III - Preencher'!H1401)</f>
        <v>45108</v>
      </c>
      <c r="H1392" s="14">
        <f>'[1]TCE - ANEXO III - Preencher'!I1401</f>
        <v>0</v>
      </c>
      <c r="I1392" s="14">
        <f>'[1]TCE - ANEXO III - Preencher'!J1401</f>
        <v>149.85920000000002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151.67920000000001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LUCIANA CRISTINA DA SILVA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322205</v>
      </c>
      <c r="G1393" s="13">
        <f>IF('[1]TCE - ANEXO III - Preencher'!H1402="","",'[1]TCE - ANEXO III - Preencher'!H1402)</f>
        <v>45108</v>
      </c>
      <c r="H1393" s="14">
        <f>'[1]TCE - ANEXO III - Preencher'!I1402</f>
        <v>0</v>
      </c>
      <c r="I1393" s="14">
        <f>'[1]TCE - ANEXO III - Preencher'!J1402</f>
        <v>167.43680000000001</v>
      </c>
      <c r="J1393" s="14">
        <f>'[1]TCE - ANEXO III - Preencher'!K1402</f>
        <v>0</v>
      </c>
      <c r="K1393" s="15">
        <f>'[1]TCE - ANEXO III - Preencher'!L1402</f>
        <v>131.17747413199999</v>
      </c>
      <c r="L1393" s="15">
        <f>'[1]TCE - ANEXO III - Preencher'!M1402</f>
        <v>29.39</v>
      </c>
      <c r="M1393" s="15">
        <f t="shared" si="127"/>
        <v>101.78747413199999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271.044274132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LUCIANA EUDA SANTOS DO NASCIMENTO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223605</v>
      </c>
      <c r="G1394" s="13">
        <f>IF('[1]TCE - ANEXO III - Preencher'!H1403="","",'[1]TCE - ANEXO III - Preencher'!H1403)</f>
        <v>45108</v>
      </c>
      <c r="H1394" s="14">
        <f>'[1]TCE - ANEXO III - Preencher'!I1403</f>
        <v>0</v>
      </c>
      <c r="I1394" s="14">
        <f>'[1]TCE - ANEXO III - Preencher'!J1403</f>
        <v>309.48560000000003</v>
      </c>
      <c r="J1394" s="14">
        <f>'[1]TCE - ANEXO III - Preencher'!K1403</f>
        <v>0</v>
      </c>
      <c r="K1394" s="15">
        <f>'[1]TCE - ANEXO III - Preencher'!L1403</f>
        <v>131.17747413199999</v>
      </c>
      <c r="L1394" s="15">
        <f>'[1]TCE - ANEXO III - Preencher'!M1403</f>
        <v>3.54</v>
      </c>
      <c r="M1394" s="15">
        <f t="shared" si="127"/>
        <v>127.63747413199998</v>
      </c>
      <c r="N1394" s="15">
        <f>'[1]TCE - ANEXO III - Preencher'!O1403</f>
        <v>1.35</v>
      </c>
      <c r="O1394" s="15">
        <f>'[1]TCE - ANEXO III - Preencher'!P1403</f>
        <v>0</v>
      </c>
      <c r="P1394" s="16">
        <f t="shared" si="128"/>
        <v>1.35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438.47307413200002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LUCIANA MARIA DA SILVA</v>
      </c>
      <c r="E1395" s="9" t="str">
        <f>IF('[1]TCE - ANEXO III - Preencher'!F1404="4 - Assistência Odontológica","2 - Outros Profissionais da Saúde",'[1]TCE - ANEXO III - Preencher'!F1404)</f>
        <v>3 - Administrativo</v>
      </c>
      <c r="F1395" s="12" t="str">
        <f>'[1]TCE - ANEXO III - Preencher'!G1404</f>
        <v>763305</v>
      </c>
      <c r="G1395" s="13">
        <f>IF('[1]TCE - ANEXO III - Preencher'!H1404="","",'[1]TCE - ANEXO III - Preencher'!H1404)</f>
        <v>45108</v>
      </c>
      <c r="H1395" s="14">
        <f>'[1]TCE - ANEXO III - Preencher'!I1404</f>
        <v>0</v>
      </c>
      <c r="I1395" s="14">
        <f>'[1]TCE - ANEXO III - Preencher'!J1404</f>
        <v>131.71600000000001</v>
      </c>
      <c r="J1395" s="14">
        <f>'[1]TCE - ANEXO III - Preencher'!K1404</f>
        <v>0</v>
      </c>
      <c r="K1395" s="15">
        <f>'[1]TCE - ANEXO III - Preencher'!L1404</f>
        <v>131.17747413199999</v>
      </c>
      <c r="L1395" s="15">
        <f>'[1]TCE - ANEXO III - Preencher'!M1404</f>
        <v>26.4</v>
      </c>
      <c r="M1395" s="15">
        <f t="shared" si="127"/>
        <v>104.77747413199998</v>
      </c>
      <c r="N1395" s="15">
        <f>'[1]TCE - ANEXO III - Preencher'!O1404</f>
        <v>1.82</v>
      </c>
      <c r="O1395" s="15">
        <f>'[1]TCE - ANEXO III - Preencher'!P1404</f>
        <v>0</v>
      </c>
      <c r="P1395" s="16">
        <f t="shared" si="128"/>
        <v>1.82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238.31347413199998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LUCIANA VALENCA DE OLIVEIRA</v>
      </c>
      <c r="E1396" s="9" t="str">
        <f>IF('[1]TCE - ANEXO III - Preencher'!F1405="4 - Assistência Odontológica","2 - Outros Profissionais da Saúde",'[1]TCE - ANEXO III - Preencher'!F1405)</f>
        <v>1 - Médico</v>
      </c>
      <c r="F1396" s="12" t="str">
        <f>'[1]TCE - ANEXO III - Preencher'!G1405</f>
        <v>225124</v>
      </c>
      <c r="G1396" s="13">
        <f>IF('[1]TCE - ANEXO III - Preencher'!H1405="","",'[1]TCE - ANEXO III - Preencher'!H1405)</f>
        <v>45108</v>
      </c>
      <c r="H1396" s="14">
        <f>'[1]TCE - ANEXO III - Preencher'!I1405</f>
        <v>0</v>
      </c>
      <c r="I1396" s="14">
        <f>'[1]TCE - ANEXO III - Preencher'!J1405</f>
        <v>721.49119999999994</v>
      </c>
      <c r="J1396" s="14">
        <f>'[1]TCE - ANEXO III - Preencher'!K1405</f>
        <v>0</v>
      </c>
      <c r="K1396" s="15">
        <f>'[1]TCE - ANEXO III - Preencher'!L1405</f>
        <v>131.17747413199999</v>
      </c>
      <c r="L1396" s="15">
        <f>'[1]TCE - ANEXO III - Preencher'!M1405</f>
        <v>3.96</v>
      </c>
      <c r="M1396" s="15">
        <f t="shared" si="127"/>
        <v>127.21747413199999</v>
      </c>
      <c r="N1396" s="15">
        <f>'[1]TCE - ANEXO III - Preencher'!O1405</f>
        <v>5.77</v>
      </c>
      <c r="O1396" s="15">
        <f>'[1]TCE - ANEXO III - Preencher'!P1405</f>
        <v>1.23</v>
      </c>
      <c r="P1396" s="16">
        <f t="shared" si="128"/>
        <v>4.5399999999999991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853.24867413199991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LUCIANO BRAZ DE LUCENA</v>
      </c>
      <c r="E1397" s="9" t="str">
        <f>IF('[1]TCE - ANEXO III - Preencher'!F1406="4 - Assistência Odontológica","2 - Outros Profissionais da Saúde",'[1]TCE - ANEXO III - Preencher'!F1406)</f>
        <v>3 - Administrativo</v>
      </c>
      <c r="F1397" s="12" t="str">
        <f>'[1]TCE - ANEXO III - Preencher'!G1406</f>
        <v>763305</v>
      </c>
      <c r="G1397" s="13">
        <f>IF('[1]TCE - ANEXO III - Preencher'!H1406="","",'[1]TCE - ANEXO III - Preencher'!H1406)</f>
        <v>45108</v>
      </c>
      <c r="H1397" s="14">
        <f>'[1]TCE - ANEXO III - Preencher'!I1406</f>
        <v>0</v>
      </c>
      <c r="I1397" s="14">
        <f>'[1]TCE - ANEXO III - Preencher'!J1406</f>
        <v>142.06799999999998</v>
      </c>
      <c r="J1397" s="14">
        <f>'[1]TCE - ANEXO III - Preencher'!K1406</f>
        <v>0</v>
      </c>
      <c r="K1397" s="15">
        <f>'[1]TCE - ANEXO III - Preencher'!L1406</f>
        <v>131.17747413199999</v>
      </c>
      <c r="L1397" s="15">
        <f>'[1]TCE - ANEXO III - Preencher'!M1406</f>
        <v>26.4</v>
      </c>
      <c r="M1397" s="15">
        <f t="shared" si="127"/>
        <v>104.77747413199998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248.66547413199996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LUCIANO CORREIA DE AMORIM JUNIOR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322205</v>
      </c>
      <c r="G1398" s="13">
        <f>IF('[1]TCE - ANEXO III - Preencher'!H1407="","",'[1]TCE - ANEXO III - Preencher'!H1407)</f>
        <v>45108</v>
      </c>
      <c r="H1398" s="14">
        <f>'[1]TCE - ANEXO III - Preencher'!I1407</f>
        <v>0</v>
      </c>
      <c r="I1398" s="14">
        <f>'[1]TCE - ANEXO III - Preencher'!J1407</f>
        <v>187.15200000000002</v>
      </c>
      <c r="J1398" s="14">
        <f>'[1]TCE - ANEXO III - Preencher'!K1407</f>
        <v>0</v>
      </c>
      <c r="K1398" s="15">
        <f>'[1]TCE - ANEXO III - Preencher'!L1407</f>
        <v>131.17747413199999</v>
      </c>
      <c r="L1398" s="15">
        <f>'[1]TCE - ANEXO III - Preencher'!M1407</f>
        <v>29.39</v>
      </c>
      <c r="M1398" s="15">
        <f t="shared" si="127"/>
        <v>101.78747413199999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290.75947413199998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LUCIANO FLAVIO DA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324115</v>
      </c>
      <c r="G1399" s="13">
        <f>IF('[1]TCE - ANEXO III - Preencher'!H1408="","",'[1]TCE - ANEXO III - Preencher'!H1408)</f>
        <v>45108</v>
      </c>
      <c r="H1399" s="14">
        <f>'[1]TCE - ANEXO III - Preencher'!I1408</f>
        <v>0</v>
      </c>
      <c r="I1399" s="14">
        <f>'[1]TCE - ANEXO III - Preencher'!J1408</f>
        <v>340.36239999999998</v>
      </c>
      <c r="J1399" s="14">
        <f>'[1]TCE - ANEXO III - Preencher'!K1408</f>
        <v>0</v>
      </c>
      <c r="K1399" s="15">
        <f>'[1]TCE - ANEXO III - Preencher'!L1408</f>
        <v>131.17747413199999</v>
      </c>
      <c r="L1399" s="15">
        <f>'[1]TCE - ANEXO III - Preencher'!M1408</f>
        <v>2.41</v>
      </c>
      <c r="M1399" s="15">
        <f t="shared" si="127"/>
        <v>128.76747413199999</v>
      </c>
      <c r="N1399" s="15">
        <f>'[1]TCE - ANEXO III - Preencher'!O1408</f>
        <v>10</v>
      </c>
      <c r="O1399" s="15">
        <f>'[1]TCE - ANEXO III - Preencher'!P1408</f>
        <v>0</v>
      </c>
      <c r="P1399" s="16">
        <f t="shared" si="128"/>
        <v>10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479.12987413199994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LUCIANO FRANCA DOS SANTOS</v>
      </c>
      <c r="E1400" s="9" t="str">
        <f>IF('[1]TCE - ANEXO III - Preencher'!F1409="4 - Assistência Odontológica","2 - Outros Profissionais da Saúde",'[1]TCE - ANEXO III - Preencher'!F1409)</f>
        <v>3 - Administrativo</v>
      </c>
      <c r="F1400" s="12" t="str">
        <f>'[1]TCE - ANEXO III - Preencher'!G1409</f>
        <v>517410</v>
      </c>
      <c r="G1400" s="13">
        <f>IF('[1]TCE - ANEXO III - Preencher'!H1409="","",'[1]TCE - ANEXO III - Preencher'!H1409)</f>
        <v>45108</v>
      </c>
      <c r="H1400" s="14">
        <f>'[1]TCE - ANEXO III - Preencher'!I1409</f>
        <v>0</v>
      </c>
      <c r="I1400" s="14">
        <f>'[1]TCE - ANEXO III - Preencher'!J1409</f>
        <v>125.7384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1.82</v>
      </c>
      <c r="O1400" s="15">
        <f>'[1]TCE - ANEXO III - Preencher'!P1409</f>
        <v>0</v>
      </c>
      <c r="P1400" s="16">
        <f t="shared" si="128"/>
        <v>1.82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127.55839999999999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LUCIANO FRANCISCO DA SILVA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324115</v>
      </c>
      <c r="G1401" s="13">
        <f>IF('[1]TCE - ANEXO III - Preencher'!H1410="","",'[1]TCE - ANEXO III - Preencher'!H1410)</f>
        <v>45108</v>
      </c>
      <c r="H1401" s="14">
        <f>'[1]TCE - ANEXO III - Preencher'!I1410</f>
        <v>0</v>
      </c>
      <c r="I1401" s="14">
        <f>'[1]TCE - ANEXO III - Preencher'!J1410</f>
        <v>319.12799999999999</v>
      </c>
      <c r="J1401" s="14">
        <f>'[1]TCE - ANEXO III - Preencher'!K1410</f>
        <v>0</v>
      </c>
      <c r="K1401" s="15">
        <f>'[1]TCE - ANEXO III - Preencher'!L1410</f>
        <v>131.17747413199999</v>
      </c>
      <c r="L1401" s="15">
        <f>'[1]TCE - ANEXO III - Preencher'!M1410</f>
        <v>2.41</v>
      </c>
      <c r="M1401" s="15">
        <f t="shared" si="127"/>
        <v>128.76747413199999</v>
      </c>
      <c r="N1401" s="15">
        <f>'[1]TCE - ANEXO III - Preencher'!O1410</f>
        <v>10</v>
      </c>
      <c r="O1401" s="15">
        <f>'[1]TCE - ANEXO III - Preencher'!P1410</f>
        <v>0</v>
      </c>
      <c r="P1401" s="16">
        <f t="shared" si="128"/>
        <v>10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457.895474132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LUCIANO JOSE DA SILVA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517410</v>
      </c>
      <c r="G1402" s="13">
        <f>IF('[1]TCE - ANEXO III - Preencher'!H1411="","",'[1]TCE - ANEXO III - Preencher'!H1411)</f>
        <v>45108</v>
      </c>
      <c r="H1402" s="14">
        <f>'[1]TCE - ANEXO III - Preencher'!I1411</f>
        <v>0</v>
      </c>
      <c r="I1402" s="14">
        <f>'[1]TCE - ANEXO III - Preencher'!J1411</f>
        <v>119.2856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121.1056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LUCIANO SEVERINO DA SILVA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521130</v>
      </c>
      <c r="G1403" s="13">
        <f>IF('[1]TCE - ANEXO III - Preencher'!H1412="","",'[1]TCE - ANEXO III - Preencher'!H1412)</f>
        <v>45108</v>
      </c>
      <c r="H1403" s="14">
        <f>'[1]TCE - ANEXO III - Preencher'!I1412</f>
        <v>0</v>
      </c>
      <c r="I1403" s="14">
        <f>'[1]TCE - ANEXO III - Preencher'!J1412</f>
        <v>133.05200000000002</v>
      </c>
      <c r="J1403" s="14">
        <f>'[1]TCE - ANEXO III - Preencher'!K1412</f>
        <v>0</v>
      </c>
      <c r="K1403" s="15">
        <f>'[1]TCE - ANEXO III - Preencher'!L1412</f>
        <v>131.17747413199999</v>
      </c>
      <c r="L1403" s="15">
        <f>'[1]TCE - ANEXO III - Preencher'!M1412</f>
        <v>26.4</v>
      </c>
      <c r="M1403" s="15">
        <f t="shared" si="127"/>
        <v>104.77747413199998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239.64947413199999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LUCICLEIDE DO AMARAL MOREIRA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223505</v>
      </c>
      <c r="G1404" s="13">
        <f>IF('[1]TCE - ANEXO III - Preencher'!H1413="","",'[1]TCE - ANEXO III - Preencher'!H1413)</f>
        <v>45108</v>
      </c>
      <c r="H1404" s="14">
        <f>'[1]TCE - ANEXO III - Preencher'!I1413</f>
        <v>0</v>
      </c>
      <c r="I1404" s="14">
        <f>'[1]TCE - ANEXO III - Preencher'!J1413</f>
        <v>339.59440000000001</v>
      </c>
      <c r="J1404" s="14">
        <f>'[1]TCE - ANEXO III - Preencher'!K1413</f>
        <v>0</v>
      </c>
      <c r="K1404" s="15">
        <f>'[1]TCE - ANEXO III - Preencher'!L1413</f>
        <v>131.17747413199999</v>
      </c>
      <c r="L1404" s="15">
        <f>'[1]TCE - ANEXO III - Preencher'!M1413</f>
        <v>4.1100000000000003</v>
      </c>
      <c r="M1404" s="15">
        <f t="shared" si="127"/>
        <v>127.06747413199999</v>
      </c>
      <c r="N1404" s="15">
        <f>'[1]TCE - ANEXO III - Preencher'!O1413</f>
        <v>1.35</v>
      </c>
      <c r="O1404" s="15">
        <f>'[1]TCE - ANEXO III - Preencher'!P1413</f>
        <v>0</v>
      </c>
      <c r="P1404" s="16">
        <f t="shared" si="128"/>
        <v>1.35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468.011874132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LUCICLEIDE FERREIRA DA SILVA SOUZA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514320</v>
      </c>
      <c r="G1405" s="13">
        <f>IF('[1]TCE - ANEXO III - Preencher'!H1414="","",'[1]TCE - ANEXO III - Preencher'!H1414)</f>
        <v>45108</v>
      </c>
      <c r="H1405" s="14">
        <f>'[1]TCE - ANEXO III - Preencher'!I1414</f>
        <v>0</v>
      </c>
      <c r="I1405" s="14">
        <f>'[1]TCE - ANEXO III - Preencher'!J1414</f>
        <v>164.4144</v>
      </c>
      <c r="J1405" s="14">
        <f>'[1]TCE - ANEXO III - Preencher'!K1414</f>
        <v>0</v>
      </c>
      <c r="K1405" s="15">
        <f>'[1]TCE - ANEXO III - Preencher'!L1414</f>
        <v>131.17747413199999</v>
      </c>
      <c r="L1405" s="15">
        <f>'[1]TCE - ANEXO III - Preencher'!M1414</f>
        <v>26.4</v>
      </c>
      <c r="M1405" s="15">
        <f t="shared" si="127"/>
        <v>104.77747413199998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271.01187413199995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LUCICLEIDE FERREIRA LINS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322205</v>
      </c>
      <c r="G1406" s="13">
        <f>IF('[1]TCE - ANEXO III - Preencher'!H1415="","",'[1]TCE - ANEXO III - Preencher'!H1415)</f>
        <v>45108</v>
      </c>
      <c r="H1406" s="14">
        <f>'[1]TCE - ANEXO III - Preencher'!I1415</f>
        <v>0</v>
      </c>
      <c r="I1406" s="14">
        <f>'[1]TCE - ANEXO III - Preencher'!J1415</f>
        <v>172.63200000000001</v>
      </c>
      <c r="J1406" s="14">
        <f>'[1]TCE - ANEXO III - Preencher'!K1415</f>
        <v>0</v>
      </c>
      <c r="K1406" s="15">
        <f>'[1]TCE - ANEXO III - Preencher'!L1415</f>
        <v>131.17747413199999</v>
      </c>
      <c r="L1406" s="15">
        <f>'[1]TCE - ANEXO III - Preencher'!M1415</f>
        <v>29.39</v>
      </c>
      <c r="M1406" s="15">
        <f t="shared" si="127"/>
        <v>101.78747413199999</v>
      </c>
      <c r="N1406" s="15">
        <f>'[1]TCE - ANEXO III - Preencher'!O1415</f>
        <v>1.82</v>
      </c>
      <c r="O1406" s="15">
        <f>'[1]TCE - ANEXO III - Preencher'!P1415</f>
        <v>0</v>
      </c>
      <c r="P1406" s="16">
        <f t="shared" si="128"/>
        <v>1.82</v>
      </c>
      <c r="Q1406" s="15">
        <f>'[1]TCE - ANEXO III - Preencher'!R1415</f>
        <v>288</v>
      </c>
      <c r="R1406" s="15">
        <f>'[1]TCE - ANEXO III - Preencher'!S1415</f>
        <v>88.17</v>
      </c>
      <c r="S1406" s="16">
        <f t="shared" si="129"/>
        <v>199.82999999999998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476.06947413199998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LUCICLEIDE MARIA DA SILVA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45108</v>
      </c>
      <c r="H1407" s="14">
        <f>'[1]TCE - ANEXO III - Preencher'!I1416</f>
        <v>0</v>
      </c>
      <c r="I1407" s="14">
        <f>'[1]TCE - ANEXO III - Preencher'!J1416</f>
        <v>310.6952</v>
      </c>
      <c r="J1407" s="14">
        <f>'[1]TCE - ANEXO III - Preencher'!K1416</f>
        <v>0</v>
      </c>
      <c r="K1407" s="15">
        <f>'[1]TCE - ANEXO III - Preencher'!L1416</f>
        <v>131.17747413199999</v>
      </c>
      <c r="L1407" s="15">
        <f>'[1]TCE - ANEXO III - Preencher'!M1416</f>
        <v>4.1100000000000003</v>
      </c>
      <c r="M1407" s="15">
        <f t="shared" si="127"/>
        <v>127.06747413199999</v>
      </c>
      <c r="N1407" s="15">
        <f>'[1]TCE - ANEXO III - Preencher'!O1416</f>
        <v>1.35</v>
      </c>
      <c r="O1407" s="15">
        <f>'[1]TCE - ANEXO III - Preencher'!P1416</f>
        <v>0</v>
      </c>
      <c r="P1407" s="16">
        <f t="shared" si="128"/>
        <v>1.35</v>
      </c>
      <c r="Q1407" s="15">
        <f>'[1]TCE - ANEXO III - Preencher'!R1416</f>
        <v>288</v>
      </c>
      <c r="R1407" s="15">
        <f>'[1]TCE - ANEXO III - Preencher'!S1416</f>
        <v>0</v>
      </c>
      <c r="S1407" s="16">
        <f t="shared" si="129"/>
        <v>288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727.11267413199994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LUCICLEIDE MARIA DA SILVA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223505</v>
      </c>
      <c r="G1408" s="13">
        <f>IF('[1]TCE - ANEXO III - Preencher'!H1417="","",'[1]TCE - ANEXO III - Preencher'!H1417)</f>
        <v>45108</v>
      </c>
      <c r="H1408" s="14">
        <f>'[1]TCE - ANEXO III - Preencher'!I1417</f>
        <v>0</v>
      </c>
      <c r="I1408" s="14">
        <f>'[1]TCE - ANEXO III - Preencher'!J1417</f>
        <v>149.87440000000001</v>
      </c>
      <c r="J1408" s="14">
        <f>'[1]TCE - ANEXO III - Preencher'!K1417</f>
        <v>0</v>
      </c>
      <c r="K1408" s="15">
        <f>'[1]TCE - ANEXO III - Preencher'!L1417</f>
        <v>131.17747413199999</v>
      </c>
      <c r="L1408" s="15">
        <f>'[1]TCE - ANEXO III - Preencher'!M1417</f>
        <v>29.39</v>
      </c>
      <c r="M1408" s="15">
        <f t="shared" si="127"/>
        <v>101.78747413199999</v>
      </c>
      <c r="N1408" s="15">
        <f>'[1]TCE - ANEXO III - Preencher'!O1417</f>
        <v>1.82</v>
      </c>
      <c r="O1408" s="15">
        <f>'[1]TCE - ANEXO III - Preencher'!P1417</f>
        <v>0</v>
      </c>
      <c r="P1408" s="16">
        <f t="shared" si="128"/>
        <v>1.82</v>
      </c>
      <c r="Q1408" s="15">
        <f>'[1]TCE - ANEXO III - Preencher'!R1417</f>
        <v>0</v>
      </c>
      <c r="R1408" s="15">
        <f>'[1]TCE - ANEXO III - Preencher'!S1417</f>
        <v>88.17</v>
      </c>
      <c r="S1408" s="16">
        <f t="shared" si="129"/>
        <v>-88.17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165.31187413199996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LUCIENE GEISA DA SILVA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411010</v>
      </c>
      <c r="G1409" s="13">
        <f>IF('[1]TCE - ANEXO III - Preencher'!H1418="","",'[1]TCE - ANEXO III - Preencher'!H1418)</f>
        <v>45108</v>
      </c>
      <c r="H1409" s="14">
        <f>'[1]TCE - ANEXO III - Preencher'!I1418</f>
        <v>0</v>
      </c>
      <c r="I1409" s="14">
        <f>'[1]TCE - ANEXO III - Preencher'!J1418</f>
        <v>112.3944</v>
      </c>
      <c r="J1409" s="14">
        <f>'[1]TCE - ANEXO III - Preencher'!K1418</f>
        <v>0</v>
      </c>
      <c r="K1409" s="15">
        <f>'[1]TCE - ANEXO III - Preencher'!L1418</f>
        <v>131.17747413199999</v>
      </c>
      <c r="L1409" s="15">
        <f>'[1]TCE - ANEXO III - Preencher'!M1418</f>
        <v>28.1</v>
      </c>
      <c r="M1409" s="15">
        <f t="shared" si="127"/>
        <v>103.07747413199999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217.29187413199998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LUCILENE MARIA DOS SANTOS SILVA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45108</v>
      </c>
      <c r="H1410" s="14">
        <f>'[1]TCE - ANEXO III - Preencher'!I1419</f>
        <v>0</v>
      </c>
      <c r="I1410" s="14">
        <f>'[1]TCE - ANEXO III - Preencher'!J1419</f>
        <v>257.49040000000002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259.31040000000002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LUCIMAEL DE GOES SILVA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 t="str">
        <f>'[1]TCE - ANEXO III - Preencher'!G1420</f>
        <v>515110</v>
      </c>
      <c r="G1411" s="13">
        <f>IF('[1]TCE - ANEXO III - Preencher'!H1420="","",'[1]TCE - ANEXO III - Preencher'!H1420)</f>
        <v>45108</v>
      </c>
      <c r="H1411" s="14">
        <f>'[1]TCE - ANEXO III - Preencher'!I1420</f>
        <v>0</v>
      </c>
      <c r="I1411" s="14">
        <f>'[1]TCE - ANEXO III - Preencher'!J1420</f>
        <v>171.3272</v>
      </c>
      <c r="J1411" s="14">
        <f>'[1]TCE - ANEXO III - Preencher'!K1420</f>
        <v>0</v>
      </c>
      <c r="K1411" s="15">
        <f>'[1]TCE - ANEXO III - Preencher'!L1420</f>
        <v>131.17747413199999</v>
      </c>
      <c r="L1411" s="15">
        <f>'[1]TCE - ANEXO III - Preencher'!M1420</f>
        <v>23.76</v>
      </c>
      <c r="M1411" s="15">
        <f t="shared" si="127"/>
        <v>107.41747413199998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280.56467413199999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LUCIMARA ALEXANDRE DOS SANTOS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45108</v>
      </c>
      <c r="H1412" s="14">
        <f>'[1]TCE - ANEXO III - Preencher'!I1421</f>
        <v>0</v>
      </c>
      <c r="I1412" s="14">
        <f>'[1]TCE - ANEXO III - Preencher'!J1421</f>
        <v>155.72319999999999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77.55</v>
      </c>
      <c r="U1412" s="15">
        <f>'[1]TCE - ANEXO III - Preencher'!V1421</f>
        <v>0</v>
      </c>
      <c r="V1412" s="16">
        <f t="shared" ref="V1412:V1475" si="136">T1412-U1412</f>
        <v>77.55</v>
      </c>
      <c r="W1412" s="17" t="str">
        <f>IF('[1]TCE - ANEXO III - Preencher'!X1421="","",'[1]TCE - ANEXO III - Preencher'!X1421)</f>
        <v>AUX. CRECHE I</v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235.09319999999997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LUCINEIDE HELENA DA SILVA CAMPOS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223505</v>
      </c>
      <c r="G1413" s="13">
        <f>IF('[1]TCE - ANEXO III - Preencher'!H1422="","",'[1]TCE - ANEXO III - Preencher'!H1422)</f>
        <v>45108</v>
      </c>
      <c r="H1413" s="14">
        <f>'[1]TCE - ANEXO III - Preencher'!I1422</f>
        <v>0</v>
      </c>
      <c r="I1413" s="14">
        <f>'[1]TCE - ANEXO III - Preencher'!J1422</f>
        <v>303.74240000000003</v>
      </c>
      <c r="J1413" s="14">
        <f>'[1]TCE - ANEXO III - Preencher'!K1422</f>
        <v>0</v>
      </c>
      <c r="K1413" s="15">
        <f>'[1]TCE - ANEXO III - Preencher'!L1422</f>
        <v>131.17747413199999</v>
      </c>
      <c r="L1413" s="15">
        <f>'[1]TCE - ANEXO III - Preencher'!M1422</f>
        <v>2.6</v>
      </c>
      <c r="M1413" s="15">
        <f t="shared" si="133"/>
        <v>128.57747413199999</v>
      </c>
      <c r="N1413" s="15">
        <f>'[1]TCE - ANEXO III - Preencher'!O1422</f>
        <v>1.35</v>
      </c>
      <c r="O1413" s="15">
        <f>'[1]TCE - ANEXO III - Preencher'!P1422</f>
        <v>0</v>
      </c>
      <c r="P1413" s="16">
        <f t="shared" si="134"/>
        <v>1.35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433.66987413200002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LUCINEIDE MARIA ALVES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514320</v>
      </c>
      <c r="G1414" s="13">
        <f>IF('[1]TCE - ANEXO III - Preencher'!H1423="","",'[1]TCE - ANEXO III - Preencher'!H1423)</f>
        <v>45108</v>
      </c>
      <c r="H1414" s="14">
        <f>'[1]TCE - ANEXO III - Preencher'!I1423</f>
        <v>0</v>
      </c>
      <c r="I1414" s="14">
        <f>'[1]TCE - ANEXO III - Preencher'!J1423</f>
        <v>156.70240000000001</v>
      </c>
      <c r="J1414" s="14">
        <f>'[1]TCE - ANEXO III - Preencher'!K1423</f>
        <v>0</v>
      </c>
      <c r="K1414" s="15">
        <f>'[1]TCE - ANEXO III - Preencher'!L1423</f>
        <v>131.17747413199999</v>
      </c>
      <c r="L1414" s="15">
        <f>'[1]TCE - ANEXO III - Preencher'!M1423</f>
        <v>26.4</v>
      </c>
      <c r="M1414" s="15">
        <f t="shared" si="133"/>
        <v>104.77747413199998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144</v>
      </c>
      <c r="R1414" s="15">
        <f>'[1]TCE - ANEXO III - Preencher'!S1423</f>
        <v>79.2</v>
      </c>
      <c r="S1414" s="16">
        <f t="shared" si="135"/>
        <v>64.8</v>
      </c>
      <c r="T1414" s="15">
        <f>'[1]TCE - ANEXO III - Preencher'!U1423</f>
        <v>77.569999999999993</v>
      </c>
      <c r="U1414" s="15">
        <f>'[1]TCE - ANEXO III - Preencher'!V1423</f>
        <v>0</v>
      </c>
      <c r="V1414" s="16">
        <f t="shared" si="136"/>
        <v>77.569999999999993</v>
      </c>
      <c r="W1414" s="17" t="str">
        <f>IF('[1]TCE - ANEXO III - Preencher'!X1423="","",'[1]TCE - ANEXO III - Preencher'!X1423)</f>
        <v>AUX. CRECHE I</v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405.66987413199996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LUCIVANIA HELENA DE FRANCA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514320</v>
      </c>
      <c r="G1415" s="13">
        <f>IF('[1]TCE - ANEXO III - Preencher'!H1424="","",'[1]TCE - ANEXO III - Preencher'!H1424)</f>
        <v>45108</v>
      </c>
      <c r="H1415" s="14">
        <f>'[1]TCE - ANEXO III - Preencher'!I1424</f>
        <v>0</v>
      </c>
      <c r="I1415" s="14">
        <f>'[1]TCE - ANEXO III - Preencher'!J1424</f>
        <v>126.5872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288</v>
      </c>
      <c r="R1415" s="15">
        <f>'[1]TCE - ANEXO III - Preencher'!S1424</f>
        <v>79.2</v>
      </c>
      <c r="S1415" s="16">
        <f t="shared" si="135"/>
        <v>208.8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337.2072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LUCIVANIA MARIA CELESTINO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 t="str">
        <f>'[1]TCE - ANEXO III - Preencher'!G1425</f>
        <v>322205</v>
      </c>
      <c r="G1416" s="13">
        <f>IF('[1]TCE - ANEXO III - Preencher'!H1425="","",'[1]TCE - ANEXO III - Preencher'!H1425)</f>
        <v>45108</v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1.82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LUDIMYLA GONCALVES DA SILVA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223505</v>
      </c>
      <c r="G1417" s="13">
        <f>IF('[1]TCE - ANEXO III - Preencher'!H1426="","",'[1]TCE - ANEXO III - Preencher'!H1426)</f>
        <v>45108</v>
      </c>
      <c r="H1417" s="14">
        <f>'[1]TCE - ANEXO III - Preencher'!I1426</f>
        <v>0</v>
      </c>
      <c r="I1417" s="14">
        <f>'[1]TCE - ANEXO III - Preencher'!J1426</f>
        <v>320.77680000000004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1.35</v>
      </c>
      <c r="O1417" s="15">
        <f>'[1]TCE - ANEXO III - Preencher'!P1426</f>
        <v>0</v>
      </c>
      <c r="P1417" s="16">
        <f t="shared" si="134"/>
        <v>1.35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762.73</v>
      </c>
      <c r="U1417" s="15">
        <f>'[1]TCE - ANEXO III - Preencher'!V1426</f>
        <v>0</v>
      </c>
      <c r="V1417" s="16">
        <f t="shared" si="136"/>
        <v>762.73</v>
      </c>
      <c r="W1417" s="17" t="str">
        <f>IF('[1]TCE - ANEXO III - Preencher'!X1426="","",'[1]TCE - ANEXO III - Preencher'!X1426)</f>
        <v>AUX CRECHE M/ANT (RETROATIVO)</v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1084.8568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LUIS MANUEL DA SILVA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513505</v>
      </c>
      <c r="G1418" s="13">
        <f>IF('[1]TCE - ANEXO III - Preencher'!H1427="","",'[1]TCE - ANEXO III - Preencher'!H1427)</f>
        <v>45108</v>
      </c>
      <c r="H1418" s="14">
        <f>'[1]TCE - ANEXO III - Preencher'!I1427</f>
        <v>0</v>
      </c>
      <c r="I1418" s="14">
        <f>'[1]TCE - ANEXO III - Preencher'!J1427</f>
        <v>142.208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1.82</v>
      </c>
      <c r="O1418" s="15">
        <f>'[1]TCE - ANEXO III - Preencher'!P1427</f>
        <v>0</v>
      </c>
      <c r="P1418" s="16">
        <f t="shared" si="134"/>
        <v>1.82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144.02799999999999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LUIZ AUGUSTO LAGEDO FERRAZ</v>
      </c>
      <c r="E1419" s="9" t="str">
        <f>IF('[1]TCE - ANEXO III - Preencher'!F1428="4 - Assistência Odontológica","2 - Outros Profissionais da Saúde",'[1]TCE - ANEXO III - Preencher'!F1428)</f>
        <v>1 - Médico</v>
      </c>
      <c r="F1419" s="12" t="str">
        <f>'[1]TCE - ANEXO III - Preencher'!G1428</f>
        <v>225112</v>
      </c>
      <c r="G1419" s="13">
        <f>IF('[1]TCE - ANEXO III - Preencher'!H1428="","",'[1]TCE - ANEXO III - Preencher'!H1428)</f>
        <v>45108</v>
      </c>
      <c r="H1419" s="14">
        <f>'[1]TCE - ANEXO III - Preencher'!I1428</f>
        <v>0</v>
      </c>
      <c r="I1419" s="14">
        <f>'[1]TCE - ANEXO III - Preencher'!J1428</f>
        <v>988.29679999999996</v>
      </c>
      <c r="J1419" s="14">
        <f>'[1]TCE - ANEXO III - Preencher'!K1428</f>
        <v>0</v>
      </c>
      <c r="K1419" s="15">
        <f>'[1]TCE - ANEXO III - Preencher'!L1428</f>
        <v>131.17747413199999</v>
      </c>
      <c r="L1419" s="15">
        <f>'[1]TCE - ANEXO III - Preencher'!M1428</f>
        <v>3.96</v>
      </c>
      <c r="M1419" s="15">
        <f t="shared" si="133"/>
        <v>127.21747413199999</v>
      </c>
      <c r="N1419" s="15">
        <f>'[1]TCE - ANEXO III - Preencher'!O1428</f>
        <v>5.77</v>
      </c>
      <c r="O1419" s="15">
        <f>'[1]TCE - ANEXO III - Preencher'!P1428</f>
        <v>1.23</v>
      </c>
      <c r="P1419" s="16">
        <f t="shared" si="134"/>
        <v>4.5399999999999991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1120.0542741319998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LUIZ FERNANDO DE LOIOLA BARROS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322205</v>
      </c>
      <c r="G1420" s="13">
        <f>IF('[1]TCE - ANEXO III - Preencher'!H1429="","",'[1]TCE - ANEXO III - Preencher'!H1429)</f>
        <v>45108</v>
      </c>
      <c r="H1420" s="14">
        <f>'[1]TCE - ANEXO III - Preencher'!I1429</f>
        <v>0</v>
      </c>
      <c r="I1420" s="14">
        <f>'[1]TCE - ANEXO III - Preencher'!J1429</f>
        <v>179.00960000000001</v>
      </c>
      <c r="J1420" s="14">
        <f>'[1]TCE - ANEXO III - Preencher'!K1429</f>
        <v>0</v>
      </c>
      <c r="K1420" s="15">
        <f>'[1]TCE - ANEXO III - Preencher'!L1429</f>
        <v>131.17747413199999</v>
      </c>
      <c r="L1420" s="15">
        <f>'[1]TCE - ANEXO III - Preencher'!M1429</f>
        <v>29.39</v>
      </c>
      <c r="M1420" s="15">
        <f t="shared" si="133"/>
        <v>101.78747413199999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282.61707413199997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LUIZ GUSTAVO SALVINO DA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 t="str">
        <f>'[1]TCE - ANEXO III - Preencher'!G1430</f>
        <v>514320</v>
      </c>
      <c r="G1421" s="13">
        <f>IF('[1]TCE - ANEXO III - Preencher'!H1430="","",'[1]TCE - ANEXO III - Preencher'!H1430)</f>
        <v>45108</v>
      </c>
      <c r="H1421" s="14">
        <f>'[1]TCE - ANEXO III - Preencher'!I1430</f>
        <v>0</v>
      </c>
      <c r="I1421" s="14">
        <f>'[1]TCE - ANEXO III - Preencher'!J1430</f>
        <v>132.5352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134.3552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LUIZ IZIDORO BATISTA</v>
      </c>
      <c r="E1422" s="9" t="str">
        <f>IF('[1]TCE - ANEXO III - Preencher'!F1431="4 - Assistência Odontológica","2 - Outros Profissionais da Saúde",'[1]TCE - ANEXO III - Preencher'!F1431)</f>
        <v>3 - Administrativo</v>
      </c>
      <c r="F1422" s="12" t="str">
        <f>'[1]TCE - ANEXO III - Preencher'!G1431</f>
        <v>513505</v>
      </c>
      <c r="G1422" s="13">
        <f>IF('[1]TCE - ANEXO III - Preencher'!H1431="","",'[1]TCE - ANEXO III - Preencher'!H1431)</f>
        <v>45108</v>
      </c>
      <c r="H1422" s="14">
        <f>'[1]TCE - ANEXO III - Preencher'!I1431</f>
        <v>0</v>
      </c>
      <c r="I1422" s="14">
        <f>'[1]TCE - ANEXO III - Preencher'!J1431</f>
        <v>182.61919999999998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184.43919999999997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LUNARIA TAMIRES DE OMENA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45108</v>
      </c>
      <c r="H1423" s="14">
        <f>'[1]TCE - ANEXO III - Preencher'!I1432</f>
        <v>0</v>
      </c>
      <c r="I1423" s="14">
        <f>'[1]TCE - ANEXO III - Preencher'!J1432</f>
        <v>158.9</v>
      </c>
      <c r="J1423" s="14">
        <f>'[1]TCE - ANEXO III - Preencher'!K1432</f>
        <v>0</v>
      </c>
      <c r="K1423" s="15">
        <f>'[1]TCE - ANEXO III - Preencher'!L1432</f>
        <v>131.17747413199999</v>
      </c>
      <c r="L1423" s="15">
        <f>'[1]TCE - ANEXO III - Preencher'!M1432</f>
        <v>29.39</v>
      </c>
      <c r="M1423" s="15">
        <f t="shared" si="133"/>
        <v>101.78747413199999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77.55</v>
      </c>
      <c r="U1423" s="15">
        <f>'[1]TCE - ANEXO III - Preencher'!V1432</f>
        <v>0</v>
      </c>
      <c r="V1423" s="16">
        <f t="shared" si="136"/>
        <v>77.55</v>
      </c>
      <c r="W1423" s="17" t="str">
        <f>IF('[1]TCE - ANEXO III - Preencher'!X1432="","",'[1]TCE - ANEXO III - Preencher'!X1432)</f>
        <v>AUX. CRECHE I</v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340.05747413199998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LUZIA BEZERRA DA SILVA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45108</v>
      </c>
      <c r="H1424" s="14">
        <f>'[1]TCE - ANEXO III - Preencher'!I1433</f>
        <v>0</v>
      </c>
      <c r="I1424" s="14">
        <f>'[1]TCE - ANEXO III - Preencher'!J1433</f>
        <v>170.99439999999998</v>
      </c>
      <c r="J1424" s="14">
        <f>'[1]TCE - ANEXO III - Preencher'!K1433</f>
        <v>0</v>
      </c>
      <c r="K1424" s="15">
        <f>'[1]TCE - ANEXO III - Preencher'!L1433</f>
        <v>131.17747413199999</v>
      </c>
      <c r="L1424" s="15">
        <f>'[1]TCE - ANEXO III - Preencher'!M1433</f>
        <v>29.39</v>
      </c>
      <c r="M1424" s="15">
        <f t="shared" si="133"/>
        <v>101.78747413199999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274.60187413199998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LUZIA DO NASCIMENTO MATIAS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411005</v>
      </c>
      <c r="G1425" s="13">
        <f>IF('[1]TCE - ANEXO III - Preencher'!H1434="","",'[1]TCE - ANEXO III - Preencher'!H1434)</f>
        <v>45108</v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11.78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189</v>
      </c>
      <c r="R1425" s="15">
        <f>'[1]TCE - ANEXO III - Preencher'!S1434</f>
        <v>59.24</v>
      </c>
      <c r="S1425" s="16">
        <f t="shared" si="135"/>
        <v>129.76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143.35999999999999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LUZINETE CORREIA DE LIMA GOUVEIA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513430</v>
      </c>
      <c r="G1426" s="13">
        <f>IF('[1]TCE - ANEXO III - Preencher'!H1435="","",'[1]TCE - ANEXO III - Preencher'!H1435)</f>
        <v>45108</v>
      </c>
      <c r="H1426" s="14">
        <f>'[1]TCE - ANEXO III - Preencher'!I1435</f>
        <v>0</v>
      </c>
      <c r="I1426" s="14">
        <f>'[1]TCE - ANEXO III - Preencher'!J1435</f>
        <v>123.84</v>
      </c>
      <c r="J1426" s="14">
        <f>'[1]TCE - ANEXO III - Preencher'!K1435</f>
        <v>0</v>
      </c>
      <c r="K1426" s="15">
        <f>'[1]TCE - ANEXO III - Preencher'!L1435</f>
        <v>131.17747413199999</v>
      </c>
      <c r="L1426" s="15">
        <f>'[1]TCE - ANEXO III - Preencher'!M1435</f>
        <v>26.4</v>
      </c>
      <c r="M1426" s="15">
        <f t="shared" si="133"/>
        <v>104.77747413199998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230.43747413199998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LYNNEKER HELTOBELLE RAMOS FRAZAO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212410</v>
      </c>
      <c r="G1427" s="13">
        <f>IF('[1]TCE - ANEXO III - Preencher'!H1436="","",'[1]TCE - ANEXO III - Preencher'!H1436)</f>
        <v>45108</v>
      </c>
      <c r="H1427" s="14">
        <f>'[1]TCE - ANEXO III - Preencher'!I1436</f>
        <v>0</v>
      </c>
      <c r="I1427" s="14">
        <f>'[1]TCE - ANEXO III - Preencher'!J1436</f>
        <v>161.4984</v>
      </c>
      <c r="J1427" s="14">
        <f>'[1]TCE - ANEXO III - Preencher'!K1436</f>
        <v>0</v>
      </c>
      <c r="K1427" s="15">
        <f>'[1]TCE - ANEXO III - Preencher'!L1436</f>
        <v>131.17747413199999</v>
      </c>
      <c r="L1427" s="15">
        <f>'[1]TCE - ANEXO III - Preencher'!M1436</f>
        <v>38.58</v>
      </c>
      <c r="M1427" s="15">
        <f t="shared" si="133"/>
        <v>92.597474131999988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288</v>
      </c>
      <c r="R1427" s="15">
        <f>'[1]TCE - ANEXO III - Preencher'!S1436</f>
        <v>119.74</v>
      </c>
      <c r="S1427" s="16">
        <f t="shared" si="135"/>
        <v>168.26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424.17587413199999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MABELLE MORAES CORDEIRO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223710</v>
      </c>
      <c r="G1428" s="13">
        <f>IF('[1]TCE - ANEXO III - Preencher'!H1437="","",'[1]TCE - ANEXO III - Preencher'!H1437)</f>
        <v>45108</v>
      </c>
      <c r="H1428" s="14">
        <f>'[1]TCE - ANEXO III - Preencher'!I1437</f>
        <v>0</v>
      </c>
      <c r="I1428" s="14">
        <f>'[1]TCE - ANEXO III - Preencher'!J1437</f>
        <v>316.41360000000003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318.23360000000002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MABILLY FRANCIELLE ALICE DA SILVA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322205</v>
      </c>
      <c r="G1429" s="13">
        <f>IF('[1]TCE - ANEXO III - Preencher'!H1438="","",'[1]TCE - ANEXO III - Preencher'!H1438)</f>
        <v>45108</v>
      </c>
      <c r="H1429" s="14">
        <f>'[1]TCE - ANEXO III - Preencher'!I1438</f>
        <v>0</v>
      </c>
      <c r="I1429" s="14">
        <f>'[1]TCE - ANEXO III - Preencher'!J1438</f>
        <v>152.72479999999999</v>
      </c>
      <c r="J1429" s="14">
        <f>'[1]TCE - ANEXO III - Preencher'!K1438</f>
        <v>0</v>
      </c>
      <c r="K1429" s="15">
        <f>'[1]TCE - ANEXO III - Preencher'!L1438</f>
        <v>131.17747413199999</v>
      </c>
      <c r="L1429" s="15">
        <f>'[1]TCE - ANEXO III - Preencher'!M1438</f>
        <v>29.39</v>
      </c>
      <c r="M1429" s="15">
        <f t="shared" si="133"/>
        <v>101.78747413199999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77.55</v>
      </c>
      <c r="U1429" s="15">
        <f>'[1]TCE - ANEXO III - Preencher'!V1438</f>
        <v>0</v>
      </c>
      <c r="V1429" s="16">
        <f t="shared" si="136"/>
        <v>77.55</v>
      </c>
      <c r="W1429" s="17" t="str">
        <f>IF('[1]TCE - ANEXO III - Preencher'!X1438="","",'[1]TCE - ANEXO III - Preencher'!X1438)</f>
        <v>AUX. CRECHE I</v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333.88227413199996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MAELEM DA SILVA MOTA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322205</v>
      </c>
      <c r="G1430" s="13">
        <f>IF('[1]TCE - ANEXO III - Preencher'!H1439="","",'[1]TCE - ANEXO III - Preencher'!H1439)</f>
        <v>45108</v>
      </c>
      <c r="H1430" s="14">
        <f>'[1]TCE - ANEXO III - Preencher'!I1439</f>
        <v>0</v>
      </c>
      <c r="I1430" s="14">
        <f>'[1]TCE - ANEXO III - Preencher'!J1439</f>
        <v>165.7816</v>
      </c>
      <c r="J1430" s="14">
        <f>'[1]TCE - ANEXO III - Preencher'!K1439</f>
        <v>0</v>
      </c>
      <c r="K1430" s="15">
        <f>'[1]TCE - ANEXO III - Preencher'!L1439</f>
        <v>131.17747413199999</v>
      </c>
      <c r="L1430" s="15">
        <f>'[1]TCE - ANEXO III - Preencher'!M1439</f>
        <v>29.39</v>
      </c>
      <c r="M1430" s="15">
        <f t="shared" si="133"/>
        <v>101.78747413199999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269.38907413199996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MAGALY PEREIRA MAGALHAES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223505</v>
      </c>
      <c r="G1431" s="13">
        <f>IF('[1]TCE - ANEXO III - Preencher'!H1440="","",'[1]TCE - ANEXO III - Preencher'!H1440)</f>
        <v>45108</v>
      </c>
      <c r="H1431" s="14">
        <f>'[1]TCE - ANEXO III - Preencher'!I1440</f>
        <v>0</v>
      </c>
      <c r="I1431" s="14">
        <f>'[1]TCE - ANEXO III - Preencher'!J1440</f>
        <v>378.31040000000002</v>
      </c>
      <c r="J1431" s="14">
        <f>'[1]TCE - ANEXO III - Preencher'!K1440</f>
        <v>0</v>
      </c>
      <c r="K1431" s="15">
        <f>'[1]TCE - ANEXO III - Preencher'!L1440</f>
        <v>131.17747413199999</v>
      </c>
      <c r="L1431" s="15">
        <f>'[1]TCE - ANEXO III - Preencher'!M1440</f>
        <v>3.97</v>
      </c>
      <c r="M1431" s="15">
        <f t="shared" si="133"/>
        <v>127.20747413199999</v>
      </c>
      <c r="N1431" s="15">
        <f>'[1]TCE - ANEXO III - Preencher'!O1440</f>
        <v>1.35</v>
      </c>
      <c r="O1431" s="15">
        <f>'[1]TCE - ANEXO III - Preencher'!P1440</f>
        <v>0</v>
      </c>
      <c r="P1431" s="16">
        <f t="shared" si="134"/>
        <v>1.35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506.867874132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MAGDA RODRIGUES BELARMINO</v>
      </c>
      <c r="E1432" s="9" t="str">
        <f>IF('[1]TCE - ANEXO III - Preencher'!F1441="4 - Assistência Odontológica","2 - Outros Profissionais da Saúde",'[1]TCE - ANEXO III - Preencher'!F1441)</f>
        <v>3 - Administrativo</v>
      </c>
      <c r="F1432" s="12" t="str">
        <f>'[1]TCE - ANEXO III - Preencher'!G1441</f>
        <v>763305</v>
      </c>
      <c r="G1432" s="13">
        <f>IF('[1]TCE - ANEXO III - Preencher'!H1441="","",'[1]TCE - ANEXO III - Preencher'!H1441)</f>
        <v>45108</v>
      </c>
      <c r="H1432" s="14">
        <f>'[1]TCE - ANEXO III - Preencher'!I1441</f>
        <v>0</v>
      </c>
      <c r="I1432" s="14">
        <f>'[1]TCE - ANEXO III - Preencher'!J1441</f>
        <v>17.600000000000001</v>
      </c>
      <c r="J1432" s="14">
        <f>'[1]TCE - ANEXO III - Preencher'!K1441</f>
        <v>0</v>
      </c>
      <c r="K1432" s="15">
        <f>'[1]TCE - ANEXO III - Preencher'!L1441</f>
        <v>131.17747413199999</v>
      </c>
      <c r="L1432" s="15">
        <f>'[1]TCE - ANEXO III - Preencher'!M1441</f>
        <v>4.4000000000000004</v>
      </c>
      <c r="M1432" s="15">
        <f t="shared" si="133"/>
        <v>126.77747413199998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146.19747413199997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MAGNA RAFAELA DE CASTRO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223505</v>
      </c>
      <c r="G1433" s="13">
        <f>IF('[1]TCE - ANEXO III - Preencher'!H1442="","",'[1]TCE - ANEXO III - Preencher'!H1442)</f>
        <v>45108</v>
      </c>
      <c r="H1433" s="14">
        <f>'[1]TCE - ANEXO III - Preencher'!I1442</f>
        <v>0</v>
      </c>
      <c r="I1433" s="14">
        <f>'[1]TCE - ANEXO III - Preencher'!J1442</f>
        <v>351.7704</v>
      </c>
      <c r="J1433" s="14">
        <f>'[1]TCE - ANEXO III - Preencher'!K1442</f>
        <v>0</v>
      </c>
      <c r="K1433" s="15">
        <f>'[1]TCE - ANEXO III - Preencher'!L1442</f>
        <v>131.17747413199999</v>
      </c>
      <c r="L1433" s="15">
        <f>'[1]TCE - ANEXO III - Preencher'!M1442</f>
        <v>4.1100000000000003</v>
      </c>
      <c r="M1433" s="15">
        <f t="shared" si="133"/>
        <v>127.06747413199999</v>
      </c>
      <c r="N1433" s="15">
        <f>'[1]TCE - ANEXO III - Preencher'!O1442</f>
        <v>1.35</v>
      </c>
      <c r="O1433" s="15">
        <f>'[1]TCE - ANEXO III - Preencher'!P1442</f>
        <v>0</v>
      </c>
      <c r="P1433" s="16">
        <f t="shared" si="134"/>
        <v>1.35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480.18787413199999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MAIANAIRA GONCALVES DE SOUZA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223505</v>
      </c>
      <c r="G1434" s="13">
        <f>IF('[1]TCE - ANEXO III - Preencher'!H1443="","",'[1]TCE - ANEXO III - Preencher'!H1443)</f>
        <v>45108</v>
      </c>
      <c r="H1434" s="14">
        <f>'[1]TCE - ANEXO III - Preencher'!I1443</f>
        <v>0</v>
      </c>
      <c r="I1434" s="14">
        <f>'[1]TCE - ANEXO III - Preencher'!J1443</f>
        <v>308.60320000000002</v>
      </c>
      <c r="J1434" s="14">
        <f>'[1]TCE - ANEXO III - Preencher'!K1443</f>
        <v>0</v>
      </c>
      <c r="K1434" s="15">
        <f>'[1]TCE - ANEXO III - Preencher'!L1443</f>
        <v>131.17747413199999</v>
      </c>
      <c r="L1434" s="15">
        <f>'[1]TCE - ANEXO III - Preencher'!M1443</f>
        <v>3.72</v>
      </c>
      <c r="M1434" s="15">
        <f t="shared" si="133"/>
        <v>127.45747413199999</v>
      </c>
      <c r="N1434" s="15">
        <f>'[1]TCE - ANEXO III - Preencher'!O1443</f>
        <v>1.35</v>
      </c>
      <c r="O1434" s="15">
        <f>'[1]TCE - ANEXO III - Preencher'!P1443</f>
        <v>0</v>
      </c>
      <c r="P1434" s="16">
        <f t="shared" si="134"/>
        <v>1.35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437.41067413200005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MAIRCON CANDIDO DA SILVA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223605</v>
      </c>
      <c r="G1435" s="13">
        <f>IF('[1]TCE - ANEXO III - Preencher'!H1444="","",'[1]TCE - ANEXO III - Preencher'!H1444)</f>
        <v>45108</v>
      </c>
      <c r="H1435" s="14">
        <f>'[1]TCE - ANEXO III - Preencher'!I1444</f>
        <v>0</v>
      </c>
      <c r="I1435" s="14">
        <f>'[1]TCE - ANEXO III - Preencher'!J1444</f>
        <v>275.81279999999998</v>
      </c>
      <c r="J1435" s="14">
        <f>'[1]TCE - ANEXO III - Preencher'!K1444</f>
        <v>0</v>
      </c>
      <c r="K1435" s="15">
        <f>'[1]TCE - ANEXO III - Preencher'!L1444</f>
        <v>131.17747413199999</v>
      </c>
      <c r="L1435" s="15">
        <f>'[1]TCE - ANEXO III - Preencher'!M1444</f>
        <v>3.54</v>
      </c>
      <c r="M1435" s="15">
        <f t="shared" si="133"/>
        <v>127.63747413199998</v>
      </c>
      <c r="N1435" s="15">
        <f>'[1]TCE - ANEXO III - Preencher'!O1444</f>
        <v>1.35</v>
      </c>
      <c r="O1435" s="15">
        <f>'[1]TCE - ANEXO III - Preencher'!P1444</f>
        <v>0</v>
      </c>
      <c r="P1435" s="16">
        <f t="shared" si="134"/>
        <v>1.35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404.80027413199997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MAIZA JOSEFA DE SOUZA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223505</v>
      </c>
      <c r="G1436" s="13">
        <f>IF('[1]TCE - ANEXO III - Preencher'!H1445="","",'[1]TCE - ANEXO III - Preencher'!H1445)</f>
        <v>45108</v>
      </c>
      <c r="H1436" s="14">
        <f>'[1]TCE - ANEXO III - Preencher'!I1445</f>
        <v>0</v>
      </c>
      <c r="I1436" s="14">
        <f>'[1]TCE - ANEXO III - Preencher'!J1445</f>
        <v>372.44880000000001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1.35</v>
      </c>
      <c r="O1436" s="15">
        <f>'[1]TCE - ANEXO III - Preencher'!P1445</f>
        <v>0</v>
      </c>
      <c r="P1436" s="16">
        <f t="shared" si="134"/>
        <v>1.35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373.79880000000003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MALAQUIAS PEREIRA BISPO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223605</v>
      </c>
      <c r="G1437" s="13">
        <f>IF('[1]TCE - ANEXO III - Preencher'!H1446="","",'[1]TCE - ANEXO III - Preencher'!H1446)</f>
        <v>45108</v>
      </c>
      <c r="H1437" s="14">
        <f>'[1]TCE - ANEXO III - Preencher'!I1446</f>
        <v>0</v>
      </c>
      <c r="I1437" s="14">
        <f>'[1]TCE - ANEXO III - Preencher'!J1446</f>
        <v>243.64560000000003</v>
      </c>
      <c r="J1437" s="14">
        <f>'[1]TCE - ANEXO III - Preencher'!K1446</f>
        <v>0</v>
      </c>
      <c r="K1437" s="15">
        <f>'[1]TCE - ANEXO III - Preencher'!L1446</f>
        <v>131.17747413199999</v>
      </c>
      <c r="L1437" s="15">
        <f>'[1]TCE - ANEXO III - Preencher'!M1446</f>
        <v>2.6</v>
      </c>
      <c r="M1437" s="15">
        <f t="shared" si="133"/>
        <v>128.57747413199999</v>
      </c>
      <c r="N1437" s="15">
        <f>'[1]TCE - ANEXO III - Preencher'!O1446</f>
        <v>1.35</v>
      </c>
      <c r="O1437" s="15">
        <f>'[1]TCE - ANEXO III - Preencher'!P1446</f>
        <v>0</v>
      </c>
      <c r="P1437" s="16">
        <f t="shared" si="134"/>
        <v>1.35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373.57307413200004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MANASSES FERNANDES DA SILVA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312105</v>
      </c>
      <c r="G1438" s="13">
        <f>IF('[1]TCE - ANEXO III - Preencher'!H1447="","",'[1]TCE - ANEXO III - Preencher'!H1447)</f>
        <v>45108</v>
      </c>
      <c r="H1438" s="14">
        <f>'[1]TCE - ANEXO III - Preencher'!I1447</f>
        <v>0</v>
      </c>
      <c r="I1438" s="14">
        <f>'[1]TCE - ANEXO III - Preencher'!J1447</f>
        <v>223.78400000000002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49.5</v>
      </c>
      <c r="U1438" s="15">
        <f>'[1]TCE - ANEXO III - Preencher'!V1447</f>
        <v>0</v>
      </c>
      <c r="V1438" s="16">
        <f t="shared" si="136"/>
        <v>49.5</v>
      </c>
      <c r="W1438" s="17" t="str">
        <f>IF('[1]TCE - ANEXO III - Preencher'!X1447="","",'[1]TCE - ANEXO III - Preencher'!X1447)</f>
        <v>AUX DE FERRAMENTA</v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275.10400000000004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MANAYRA WINDYSA DE SOUZA SILVA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223505</v>
      </c>
      <c r="G1439" s="13">
        <f>IF('[1]TCE - ANEXO III - Preencher'!H1448="","",'[1]TCE - ANEXO III - Preencher'!H1448)</f>
        <v>45108</v>
      </c>
      <c r="H1439" s="14">
        <f>'[1]TCE - ANEXO III - Preencher'!I1448</f>
        <v>0</v>
      </c>
      <c r="I1439" s="14">
        <f>'[1]TCE - ANEXO III - Preencher'!J1448</f>
        <v>329.99199999999996</v>
      </c>
      <c r="J1439" s="14">
        <f>'[1]TCE - ANEXO III - Preencher'!K1448</f>
        <v>0</v>
      </c>
      <c r="K1439" s="15">
        <f>'[1]TCE - ANEXO III - Preencher'!L1448</f>
        <v>131.17747413199999</v>
      </c>
      <c r="L1439" s="15">
        <f>'[1]TCE - ANEXO III - Preencher'!M1448</f>
        <v>3.72</v>
      </c>
      <c r="M1439" s="15">
        <f t="shared" si="133"/>
        <v>127.45747413199999</v>
      </c>
      <c r="N1439" s="15">
        <f>'[1]TCE - ANEXO III - Preencher'!O1448</f>
        <v>1.35</v>
      </c>
      <c r="O1439" s="15">
        <f>'[1]TCE - ANEXO III - Preencher'!P1448</f>
        <v>0</v>
      </c>
      <c r="P1439" s="16">
        <f t="shared" si="134"/>
        <v>1.35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120.26</v>
      </c>
      <c r="U1439" s="15">
        <f>'[1]TCE - ANEXO III - Preencher'!V1448</f>
        <v>0</v>
      </c>
      <c r="V1439" s="16">
        <f t="shared" si="136"/>
        <v>120.26</v>
      </c>
      <c r="W1439" s="17" t="str">
        <f>IF('[1]TCE - ANEXO III - Preencher'!X1448="","",'[1]TCE - ANEXO III - Preencher'!X1448)</f>
        <v>AUX. CRECHE I</v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579.05947413199999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MANOEL HENRIQUE DA SILVA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322205</v>
      </c>
      <c r="G1440" s="13">
        <f>IF('[1]TCE - ANEXO III - Preencher'!H1449="","",'[1]TCE - ANEXO III - Preencher'!H1449)</f>
        <v>45108</v>
      </c>
      <c r="H1440" s="14">
        <f>'[1]TCE - ANEXO III - Preencher'!I1449</f>
        <v>0</v>
      </c>
      <c r="I1440" s="14">
        <f>'[1]TCE - ANEXO III - Preencher'!J1449</f>
        <v>148.2208</v>
      </c>
      <c r="J1440" s="14">
        <f>'[1]TCE - ANEXO III - Preencher'!K1449</f>
        <v>0</v>
      </c>
      <c r="K1440" s="15">
        <f>'[1]TCE - ANEXO III - Preencher'!L1449</f>
        <v>131.17747413199999</v>
      </c>
      <c r="L1440" s="15">
        <f>'[1]TCE - ANEXO III - Preencher'!M1449</f>
        <v>29.39</v>
      </c>
      <c r="M1440" s="15">
        <f t="shared" si="133"/>
        <v>101.78747413199999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251.82827413199999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MANOELLA DAS DORES LEMOS SILVA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322205</v>
      </c>
      <c r="G1441" s="13">
        <f>IF('[1]TCE - ANEXO III - Preencher'!H1450="","",'[1]TCE - ANEXO III - Preencher'!H1450)</f>
        <v>45108</v>
      </c>
      <c r="H1441" s="14">
        <f>'[1]TCE - ANEXO III - Preencher'!I1450</f>
        <v>0</v>
      </c>
      <c r="I1441" s="14">
        <f>'[1]TCE - ANEXO III - Preencher'!J1450</f>
        <v>181.1328</v>
      </c>
      <c r="J1441" s="14">
        <f>'[1]TCE - ANEXO III - Preencher'!K1450</f>
        <v>0</v>
      </c>
      <c r="K1441" s="15">
        <f>'[1]TCE - ANEXO III - Preencher'!L1450</f>
        <v>131.17747413199999</v>
      </c>
      <c r="L1441" s="15">
        <f>'[1]TCE - ANEXO III - Preencher'!M1450</f>
        <v>29.39</v>
      </c>
      <c r="M1441" s="15">
        <f t="shared" si="133"/>
        <v>101.78747413199999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284.74027413199997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MANUEL ALEXANDRE DA SILVA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223505</v>
      </c>
      <c r="G1442" s="13">
        <f>IF('[1]TCE - ANEXO III - Preencher'!H1451="","",'[1]TCE - ANEXO III - Preencher'!H1451)</f>
        <v>45108</v>
      </c>
      <c r="H1442" s="14">
        <f>'[1]TCE - ANEXO III - Preencher'!I1451</f>
        <v>0</v>
      </c>
      <c r="I1442" s="14">
        <f>'[1]TCE - ANEXO III - Preencher'!J1451</f>
        <v>350.45440000000002</v>
      </c>
      <c r="J1442" s="14">
        <f>'[1]TCE - ANEXO III - Preencher'!K1451</f>
        <v>0</v>
      </c>
      <c r="K1442" s="15">
        <f>'[1]TCE - ANEXO III - Preencher'!L1451</f>
        <v>131.17747413199999</v>
      </c>
      <c r="L1442" s="15">
        <f>'[1]TCE - ANEXO III - Preencher'!M1451</f>
        <v>4.1100000000000003</v>
      </c>
      <c r="M1442" s="15">
        <f t="shared" si="133"/>
        <v>127.06747413199999</v>
      </c>
      <c r="N1442" s="15">
        <f>'[1]TCE - ANEXO III - Preencher'!O1451</f>
        <v>1.35</v>
      </c>
      <c r="O1442" s="15">
        <f>'[1]TCE - ANEXO III - Preencher'!P1451</f>
        <v>0</v>
      </c>
      <c r="P1442" s="16">
        <f t="shared" si="134"/>
        <v>1.35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478.87187413200002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MANUEL JOSE DA SILVA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45108</v>
      </c>
      <c r="H1443" s="14">
        <f>'[1]TCE - ANEXO III - Preencher'!I1452</f>
        <v>0</v>
      </c>
      <c r="I1443" s="14">
        <f>'[1]TCE - ANEXO III - Preencher'!J1452</f>
        <v>186.8296</v>
      </c>
      <c r="J1443" s="14">
        <f>'[1]TCE - ANEXO III - Preencher'!K1452</f>
        <v>0</v>
      </c>
      <c r="K1443" s="15">
        <f>'[1]TCE - ANEXO III - Preencher'!L1452</f>
        <v>131.17747413199999</v>
      </c>
      <c r="L1443" s="15">
        <f>'[1]TCE - ANEXO III - Preencher'!M1452</f>
        <v>29.39</v>
      </c>
      <c r="M1443" s="15">
        <f t="shared" si="133"/>
        <v>101.78747413199999</v>
      </c>
      <c r="N1443" s="15">
        <f>'[1]TCE - ANEXO III - Preencher'!O1452</f>
        <v>1.82</v>
      </c>
      <c r="O1443" s="15">
        <f>'[1]TCE - ANEXO III - Preencher'!P1452</f>
        <v>0</v>
      </c>
      <c r="P1443" s="16">
        <f t="shared" si="134"/>
        <v>1.82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290.43707413199996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MANUELA LEITE DOS SANTOS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223505</v>
      </c>
      <c r="G1444" s="13">
        <f>IF('[1]TCE - ANEXO III - Preencher'!H1453="","",'[1]TCE - ANEXO III - Preencher'!H1453)</f>
        <v>45108</v>
      </c>
      <c r="H1444" s="14">
        <f>'[1]TCE - ANEXO III - Preencher'!I1453</f>
        <v>0</v>
      </c>
      <c r="I1444" s="14">
        <f>'[1]TCE - ANEXO III - Preencher'!J1453</f>
        <v>305.09840000000003</v>
      </c>
      <c r="J1444" s="14">
        <f>'[1]TCE - ANEXO III - Preencher'!K1453</f>
        <v>0</v>
      </c>
      <c r="K1444" s="15">
        <f>'[1]TCE - ANEXO III - Preencher'!L1453</f>
        <v>131.17747413199999</v>
      </c>
      <c r="L1444" s="15">
        <f>'[1]TCE - ANEXO III - Preencher'!M1453</f>
        <v>4.1100000000000003</v>
      </c>
      <c r="M1444" s="15">
        <f t="shared" si="133"/>
        <v>127.06747413199999</v>
      </c>
      <c r="N1444" s="15">
        <f>'[1]TCE - ANEXO III - Preencher'!O1453</f>
        <v>1.35</v>
      </c>
      <c r="O1444" s="15">
        <f>'[1]TCE - ANEXO III - Preencher'!P1453</f>
        <v>0</v>
      </c>
      <c r="P1444" s="16">
        <f t="shared" si="134"/>
        <v>1.35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433.51587413200002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MANUELA SANTOS CRUZ</v>
      </c>
      <c r="E1445" s="9" t="str">
        <f>IF('[1]TCE - ANEXO III - Preencher'!F1454="4 - Assistência Odontológica","2 - Outros Profissionais da Saúde",'[1]TCE - ANEXO III - Preencher'!F1454)</f>
        <v>1 - Médico</v>
      </c>
      <c r="F1445" s="12" t="str">
        <f>'[1]TCE - ANEXO III - Preencher'!G1454</f>
        <v>225125</v>
      </c>
      <c r="G1445" s="13">
        <f>IF('[1]TCE - ANEXO III - Preencher'!H1454="","",'[1]TCE - ANEXO III - Preencher'!H1454)</f>
        <v>45108</v>
      </c>
      <c r="H1445" s="14">
        <f>'[1]TCE - ANEXO III - Preencher'!I1454</f>
        <v>0</v>
      </c>
      <c r="I1445" s="14">
        <f>'[1]TCE - ANEXO III - Preencher'!J1454</f>
        <v>984.66560000000004</v>
      </c>
      <c r="J1445" s="14">
        <f>'[1]TCE - ANEXO III - Preencher'!K1454</f>
        <v>0</v>
      </c>
      <c r="K1445" s="15">
        <f>'[1]TCE - ANEXO III - Preencher'!L1454</f>
        <v>131.17747413199999</v>
      </c>
      <c r="L1445" s="15">
        <f>'[1]TCE - ANEXO III - Preencher'!M1454</f>
        <v>3.96</v>
      </c>
      <c r="M1445" s="15">
        <f t="shared" si="133"/>
        <v>127.21747413199999</v>
      </c>
      <c r="N1445" s="15">
        <f>'[1]TCE - ANEXO III - Preencher'!O1454</f>
        <v>5.77</v>
      </c>
      <c r="O1445" s="15">
        <f>'[1]TCE - ANEXO III - Preencher'!P1454</f>
        <v>1.23</v>
      </c>
      <c r="P1445" s="16">
        <f t="shared" si="134"/>
        <v>4.5399999999999991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1116.423074132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MANUELLA FEITOSA DA SILVA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223505</v>
      </c>
      <c r="G1446" s="13">
        <f>IF('[1]TCE - ANEXO III - Preencher'!H1455="","",'[1]TCE - ANEXO III - Preencher'!H1455)</f>
        <v>45108</v>
      </c>
      <c r="H1446" s="14">
        <f>'[1]TCE - ANEXO III - Preencher'!I1455</f>
        <v>0</v>
      </c>
      <c r="I1446" s="14">
        <f>'[1]TCE - ANEXO III - Preencher'!J1455</f>
        <v>280.1936</v>
      </c>
      <c r="J1446" s="14">
        <f>'[1]TCE - ANEXO III - Preencher'!K1455</f>
        <v>0</v>
      </c>
      <c r="K1446" s="15">
        <f>'[1]TCE - ANEXO III - Preencher'!L1455</f>
        <v>131.17747413199999</v>
      </c>
      <c r="L1446" s="15">
        <f>'[1]TCE - ANEXO III - Preencher'!M1455</f>
        <v>3.85</v>
      </c>
      <c r="M1446" s="15">
        <f t="shared" si="133"/>
        <v>127.32747413199999</v>
      </c>
      <c r="N1446" s="15">
        <f>'[1]TCE - ANEXO III - Preencher'!O1455</f>
        <v>1.35</v>
      </c>
      <c r="O1446" s="15">
        <f>'[1]TCE - ANEXO III - Preencher'!P1455</f>
        <v>0</v>
      </c>
      <c r="P1446" s="16">
        <f t="shared" si="134"/>
        <v>1.35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408.87107413199999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MANUELLA LUNA DE MACEDO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223505</v>
      </c>
      <c r="G1447" s="13">
        <f>IF('[1]TCE - ANEXO III - Preencher'!H1456="","",'[1]TCE - ANEXO III - Preencher'!H1456)</f>
        <v>45108</v>
      </c>
      <c r="H1447" s="14">
        <f>'[1]TCE - ANEXO III - Preencher'!I1456</f>
        <v>0</v>
      </c>
      <c r="I1447" s="14">
        <f>'[1]TCE - ANEXO III - Preencher'!J1456</f>
        <v>339.28160000000003</v>
      </c>
      <c r="J1447" s="14">
        <f>'[1]TCE - ANEXO III - Preencher'!K1456</f>
        <v>0</v>
      </c>
      <c r="K1447" s="15">
        <f>'[1]TCE - ANEXO III - Preencher'!L1456</f>
        <v>131.17747413199999</v>
      </c>
      <c r="L1447" s="15">
        <f>'[1]TCE - ANEXO III - Preencher'!M1456</f>
        <v>2.74</v>
      </c>
      <c r="M1447" s="15">
        <f t="shared" si="133"/>
        <v>128.43747413199998</v>
      </c>
      <c r="N1447" s="15">
        <f>'[1]TCE - ANEXO III - Preencher'!O1456</f>
        <v>1.35</v>
      </c>
      <c r="O1447" s="15">
        <f>'[1]TCE - ANEXO III - Preencher'!P1456</f>
        <v>0</v>
      </c>
      <c r="P1447" s="16">
        <f t="shared" si="134"/>
        <v>1.35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469.06907413200003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MARAISA MARIA DA SILVA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322205</v>
      </c>
      <c r="G1448" s="13">
        <f>IF('[1]TCE - ANEXO III - Preencher'!H1457="","",'[1]TCE - ANEXO III - Preencher'!H1457)</f>
        <v>45108</v>
      </c>
      <c r="H1448" s="14">
        <f>'[1]TCE - ANEXO III - Preencher'!I1457</f>
        <v>0</v>
      </c>
      <c r="I1448" s="14">
        <f>'[1]TCE - ANEXO III - Preencher'!J1457</f>
        <v>175.14720000000003</v>
      </c>
      <c r="J1448" s="14">
        <f>'[1]TCE - ANEXO III - Preencher'!K1457</f>
        <v>0</v>
      </c>
      <c r="K1448" s="15">
        <f>'[1]TCE - ANEXO III - Preencher'!L1457</f>
        <v>131.17747413199999</v>
      </c>
      <c r="L1448" s="15">
        <f>'[1]TCE - ANEXO III - Preencher'!M1457</f>
        <v>28.41</v>
      </c>
      <c r="M1448" s="15">
        <f t="shared" si="133"/>
        <v>102.76747413199999</v>
      </c>
      <c r="N1448" s="15">
        <f>'[1]TCE - ANEXO III - Preencher'!O1457</f>
        <v>1.82</v>
      </c>
      <c r="O1448" s="15">
        <f>'[1]TCE - ANEXO III - Preencher'!P1457</f>
        <v>0</v>
      </c>
      <c r="P1448" s="16">
        <f t="shared" si="134"/>
        <v>1.82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279.73467413200001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MARCEL ARAUJO DE ARRUDA</v>
      </c>
      <c r="E1449" s="9" t="str">
        <f>IF('[1]TCE - ANEXO III - Preencher'!F1458="4 - Assistência Odontológica","2 - Outros Profissionais da Saúde",'[1]TCE - ANEXO III - Preencher'!F1458)</f>
        <v>1 - Médico</v>
      </c>
      <c r="F1449" s="12" t="str">
        <f>'[1]TCE - ANEXO III - Preencher'!G1458</f>
        <v>225125</v>
      </c>
      <c r="G1449" s="13">
        <f>IF('[1]TCE - ANEXO III - Preencher'!H1458="","",'[1]TCE - ANEXO III - Preencher'!H1458)</f>
        <v>45108</v>
      </c>
      <c r="H1449" s="14">
        <f>'[1]TCE - ANEXO III - Preencher'!I1458</f>
        <v>0</v>
      </c>
      <c r="I1449" s="14">
        <f>'[1]TCE - ANEXO III - Preencher'!J1458</f>
        <v>1222.3504</v>
      </c>
      <c r="J1449" s="14">
        <f>'[1]TCE - ANEXO III - Preencher'!K1458</f>
        <v>0</v>
      </c>
      <c r="K1449" s="15">
        <f>'[1]TCE - ANEXO III - Preencher'!L1458</f>
        <v>131.17747413199999</v>
      </c>
      <c r="L1449" s="15">
        <f>'[1]TCE - ANEXO III - Preencher'!M1458</f>
        <v>3.96</v>
      </c>
      <c r="M1449" s="15">
        <f t="shared" si="133"/>
        <v>127.21747413199999</v>
      </c>
      <c r="N1449" s="15">
        <f>'[1]TCE - ANEXO III - Preencher'!O1458</f>
        <v>5.77</v>
      </c>
      <c r="O1449" s="15">
        <f>'[1]TCE - ANEXO III - Preencher'!P1458</f>
        <v>1.23</v>
      </c>
      <c r="P1449" s="16">
        <f t="shared" si="134"/>
        <v>4.5399999999999991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1354.107874132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MARCELA DE OLIVEIRA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45108</v>
      </c>
      <c r="H1450" s="14">
        <f>'[1]TCE - ANEXO III - Preencher'!I1459</f>
        <v>0</v>
      </c>
      <c r="I1450" s="14">
        <f>'[1]TCE - ANEXO III - Preencher'!J1459</f>
        <v>154.82320000000001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156.64320000000001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MARCELA ENEIDA DA SILVA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45108</v>
      </c>
      <c r="H1451" s="14">
        <f>'[1]TCE - ANEXO III - Preencher'!I1460</f>
        <v>0</v>
      </c>
      <c r="I1451" s="14">
        <f>'[1]TCE - ANEXO III - Preencher'!J1460</f>
        <v>151.22319999999999</v>
      </c>
      <c r="J1451" s="14">
        <f>'[1]TCE - ANEXO III - Preencher'!K1460</f>
        <v>0</v>
      </c>
      <c r="K1451" s="15">
        <f>'[1]TCE - ANEXO III - Preencher'!L1460</f>
        <v>131.17747413199999</v>
      </c>
      <c r="L1451" s="15">
        <f>'[1]TCE - ANEXO III - Preencher'!M1460</f>
        <v>28.41</v>
      </c>
      <c r="M1451" s="15">
        <f t="shared" si="133"/>
        <v>102.76747413199999</v>
      </c>
      <c r="N1451" s="15">
        <f>'[1]TCE - ANEXO III - Preencher'!O1460</f>
        <v>1.82</v>
      </c>
      <c r="O1451" s="15">
        <f>'[1]TCE - ANEXO III - Preencher'!P1460</f>
        <v>0</v>
      </c>
      <c r="P1451" s="16">
        <f t="shared" si="134"/>
        <v>1.82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255.81067413199997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MARCELA RAMOS LUNA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223605</v>
      </c>
      <c r="G1452" s="13">
        <f>IF('[1]TCE - ANEXO III - Preencher'!H1461="","",'[1]TCE - ANEXO III - Preencher'!H1461)</f>
        <v>45108</v>
      </c>
      <c r="H1452" s="14">
        <f>'[1]TCE - ANEXO III - Preencher'!I1461</f>
        <v>0</v>
      </c>
      <c r="I1452" s="14">
        <f>'[1]TCE - ANEXO III - Preencher'!J1461</f>
        <v>274.512</v>
      </c>
      <c r="J1452" s="14">
        <f>'[1]TCE - ANEXO III - Preencher'!K1461</f>
        <v>0</v>
      </c>
      <c r="K1452" s="15">
        <f>'[1]TCE - ANEXO III - Preencher'!L1461</f>
        <v>131.17747413199999</v>
      </c>
      <c r="L1452" s="15">
        <f>'[1]TCE - ANEXO III - Preencher'!M1461</f>
        <v>3.54</v>
      </c>
      <c r="M1452" s="15">
        <f t="shared" si="133"/>
        <v>127.63747413199998</v>
      </c>
      <c r="N1452" s="15">
        <f>'[1]TCE - ANEXO III - Preencher'!O1461</f>
        <v>1.35</v>
      </c>
      <c r="O1452" s="15">
        <f>'[1]TCE - ANEXO III - Preencher'!P1461</f>
        <v>0</v>
      </c>
      <c r="P1452" s="16">
        <f t="shared" si="134"/>
        <v>1.35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403.49947413199999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MARCELO AUGUSTO SA DE MELO CAVALCANTI</v>
      </c>
      <c r="E1453" s="9" t="str">
        <f>IF('[1]TCE - ANEXO III - Preencher'!F1462="4 - Assistência Odontológica","2 - Outros Profissionais da Saúde",'[1]TCE - ANEXO III - Preencher'!F1462)</f>
        <v>1 - Médico</v>
      </c>
      <c r="F1453" s="12" t="str">
        <f>'[1]TCE - ANEXO III - Preencher'!G1462</f>
        <v>225225</v>
      </c>
      <c r="G1453" s="13">
        <f>IF('[1]TCE - ANEXO III - Preencher'!H1462="","",'[1]TCE - ANEXO III - Preencher'!H1462)</f>
        <v>45108</v>
      </c>
      <c r="H1453" s="14">
        <f>'[1]TCE - ANEXO III - Preencher'!I1462</f>
        <v>0</v>
      </c>
      <c r="I1453" s="14">
        <f>'[1]TCE - ANEXO III - Preencher'!J1462</f>
        <v>1314.3456000000001</v>
      </c>
      <c r="J1453" s="14">
        <f>'[1]TCE - ANEXO III - Preencher'!K1462</f>
        <v>0</v>
      </c>
      <c r="K1453" s="15">
        <f>'[1]TCE - ANEXO III - Preencher'!L1462</f>
        <v>131.17747413199999</v>
      </c>
      <c r="L1453" s="15">
        <f>'[1]TCE - ANEXO III - Preencher'!M1462</f>
        <v>3.96</v>
      </c>
      <c r="M1453" s="15">
        <f t="shared" si="133"/>
        <v>127.21747413199999</v>
      </c>
      <c r="N1453" s="15">
        <f>'[1]TCE - ANEXO III - Preencher'!O1462</f>
        <v>5.77</v>
      </c>
      <c r="O1453" s="15">
        <f>'[1]TCE - ANEXO III - Preencher'!P1462</f>
        <v>1.23</v>
      </c>
      <c r="P1453" s="16">
        <f t="shared" si="134"/>
        <v>4.5399999999999991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1446.1030741320001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MARCELO BARBOSA CAVALCANTI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142105</v>
      </c>
      <c r="G1454" s="13">
        <f>IF('[1]TCE - ANEXO III - Preencher'!H1463="","",'[1]TCE - ANEXO III - Preencher'!H1463)</f>
        <v>45108</v>
      </c>
      <c r="H1454" s="14">
        <f>'[1]TCE - ANEXO III - Preencher'!I1463</f>
        <v>0</v>
      </c>
      <c r="I1454" s="14">
        <f>'[1]TCE - ANEXO III - Preencher'!J1463</f>
        <v>3241.0440000000003</v>
      </c>
      <c r="J1454" s="14">
        <f>'[1]TCE - ANEXO III - Preencher'!K1463</f>
        <v>0</v>
      </c>
      <c r="K1454" s="15">
        <f>'[1]TCE - ANEXO III - Preencher'!L1463</f>
        <v>131.17747413199999</v>
      </c>
      <c r="L1454" s="15">
        <f>'[1]TCE - ANEXO III - Preencher'!M1463</f>
        <v>66.209999999999994</v>
      </c>
      <c r="M1454" s="15">
        <f t="shared" si="133"/>
        <v>64.967474131999992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1000</v>
      </c>
      <c r="U1454" s="15">
        <f>'[1]TCE - ANEXO III - Preencher'!V1463</f>
        <v>0</v>
      </c>
      <c r="V1454" s="16">
        <f t="shared" si="136"/>
        <v>1000</v>
      </c>
      <c r="W1454" s="17" t="str">
        <f>IF('[1]TCE - ANEXO III - Preencher'!X1463="","",'[1]TCE - ANEXO III - Preencher'!X1463)</f>
        <v/>
      </c>
      <c r="X1454" s="15">
        <f>'[1]TCE - ANEXO III - Preencher'!Y1463</f>
        <v>3582.2309090899998</v>
      </c>
      <c r="Y1454" s="15">
        <f>'[1]TCE - ANEXO III - Preencher'!Z1463</f>
        <v>0</v>
      </c>
      <c r="Z1454" s="16">
        <f t="shared" si="137"/>
        <v>3582.2309090899998</v>
      </c>
      <c r="AA1454" s="17" t="str">
        <f>IF('[1]TCE - ANEXO III - Preencher'!AB1463="","",'[1]TCE - ANEXO III - Preencher'!AB1463)</f>
        <v/>
      </c>
      <c r="AB1454" s="15">
        <f t="shared" si="132"/>
        <v>7890.0623832220008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MARCELO BRUNO MAIA BAGETTI</v>
      </c>
      <c r="E1455" s="9" t="str">
        <f>IF('[1]TCE - ANEXO III - Preencher'!F1464="4 - Assistência Odontológica","2 - Outros Profissionais da Saúde",'[1]TCE - ANEXO III - Preencher'!F1464)</f>
        <v>1 - Médico</v>
      </c>
      <c r="F1455" s="12" t="str">
        <f>'[1]TCE - ANEXO III - Preencher'!G1464</f>
        <v>225120</v>
      </c>
      <c r="G1455" s="13">
        <f>IF('[1]TCE - ANEXO III - Preencher'!H1464="","",'[1]TCE - ANEXO III - Preencher'!H1464)</f>
        <v>45108</v>
      </c>
      <c r="H1455" s="14">
        <f>'[1]TCE - ANEXO III - Preencher'!I1464</f>
        <v>0</v>
      </c>
      <c r="I1455" s="14">
        <f>'[1]TCE - ANEXO III - Preencher'!J1464</f>
        <v>1814.2176000000002</v>
      </c>
      <c r="J1455" s="14">
        <f>'[1]TCE - ANEXO III - Preencher'!K1464</f>
        <v>0</v>
      </c>
      <c r="K1455" s="15">
        <f>'[1]TCE - ANEXO III - Preencher'!L1464</f>
        <v>131.17747413199999</v>
      </c>
      <c r="L1455" s="15">
        <f>'[1]TCE - ANEXO III - Preencher'!M1464</f>
        <v>3.96</v>
      </c>
      <c r="M1455" s="15">
        <f t="shared" si="133"/>
        <v>127.21747413199999</v>
      </c>
      <c r="N1455" s="15">
        <f>'[1]TCE - ANEXO III - Preencher'!O1464</f>
        <v>5.77</v>
      </c>
      <c r="O1455" s="15">
        <f>'[1]TCE - ANEXO III - Preencher'!P1464</f>
        <v>1.23</v>
      </c>
      <c r="P1455" s="16">
        <f t="shared" si="134"/>
        <v>4.5399999999999991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1945.9750741320001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MARCELO DE OLIVEIRA MOREIRA</v>
      </c>
      <c r="E1456" s="9" t="str">
        <f>IF('[1]TCE - ANEXO III - Preencher'!F1465="4 - Assistência Odontológica","2 - Outros Profissionais da Saúde",'[1]TCE - ANEXO III - Preencher'!F1465)</f>
        <v>3 - Administrativo</v>
      </c>
      <c r="F1456" s="12" t="str">
        <f>'[1]TCE - ANEXO III - Preencher'!G1465</f>
        <v>411005</v>
      </c>
      <c r="G1456" s="13">
        <f>IF('[1]TCE - ANEXO III - Preencher'!H1465="","",'[1]TCE - ANEXO III - Preencher'!H1465)</f>
        <v>45108</v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8.8800000000000008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1.82</v>
      </c>
      <c r="O1456" s="15">
        <f>'[1]TCE - ANEXO III - Preencher'!P1465</f>
        <v>0</v>
      </c>
      <c r="P1456" s="16">
        <f t="shared" si="134"/>
        <v>1.82</v>
      </c>
      <c r="Q1456" s="15">
        <f>'[1]TCE - ANEXO III - Preencher'!R1465</f>
        <v>378</v>
      </c>
      <c r="R1456" s="15">
        <f>'[1]TCE - ANEXO III - Preencher'!S1465</f>
        <v>163.63</v>
      </c>
      <c r="S1456" s="16">
        <f t="shared" si="135"/>
        <v>214.37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225.07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MARCELO ESMERALDO DA SILVA</v>
      </c>
      <c r="E1457" s="9" t="str">
        <f>IF('[1]TCE - ANEXO III - Preencher'!F1466="4 - Assistência Odontológica","2 - Outros Profissionais da Saúde",'[1]TCE - ANEXO III - Preencher'!F1466)</f>
        <v>3 - Administrativo</v>
      </c>
      <c r="F1457" s="12" t="str">
        <f>'[1]TCE - ANEXO III - Preencher'!G1466</f>
        <v>514320</v>
      </c>
      <c r="G1457" s="13">
        <f>IF('[1]TCE - ANEXO III - Preencher'!H1466="","",'[1]TCE - ANEXO III - Preencher'!H1466)</f>
        <v>45108</v>
      </c>
      <c r="H1457" s="14">
        <f>'[1]TCE - ANEXO III - Preencher'!I1466</f>
        <v>0</v>
      </c>
      <c r="I1457" s="14">
        <f>'[1]TCE - ANEXO III - Preencher'!J1466</f>
        <v>132.64240000000001</v>
      </c>
      <c r="J1457" s="14">
        <f>'[1]TCE - ANEXO III - Preencher'!K1466</f>
        <v>0</v>
      </c>
      <c r="K1457" s="15">
        <f>'[1]TCE - ANEXO III - Preencher'!L1466</f>
        <v>131.17747413199999</v>
      </c>
      <c r="L1457" s="15">
        <f>'[1]TCE - ANEXO III - Preencher'!M1466</f>
        <v>26.4</v>
      </c>
      <c r="M1457" s="15">
        <f t="shared" si="133"/>
        <v>104.77747413199998</v>
      </c>
      <c r="N1457" s="15">
        <f>'[1]TCE - ANEXO III - Preencher'!O1466</f>
        <v>1.82</v>
      </c>
      <c r="O1457" s="15">
        <f>'[1]TCE - ANEXO III - Preencher'!P1466</f>
        <v>0</v>
      </c>
      <c r="P1457" s="16">
        <f t="shared" si="134"/>
        <v>1.82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239.23987413199998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MARCELO HENRIQUE ASSUNCAO BARROS</v>
      </c>
      <c r="E1458" s="9" t="str">
        <f>IF('[1]TCE - ANEXO III - Preencher'!F1467="4 - Assistência Odontológica","2 - Outros Profissionais da Saúde",'[1]TCE - ANEXO III - Preencher'!F1467)</f>
        <v>1 - Médico</v>
      </c>
      <c r="F1458" s="12" t="str">
        <f>'[1]TCE - ANEXO III - Preencher'!G1467</f>
        <v>225225</v>
      </c>
      <c r="G1458" s="13">
        <f>IF('[1]TCE - ANEXO III - Preencher'!H1467="","",'[1]TCE - ANEXO III - Preencher'!H1467)</f>
        <v>45108</v>
      </c>
      <c r="H1458" s="14">
        <f>'[1]TCE - ANEXO III - Preencher'!I1467</f>
        <v>0</v>
      </c>
      <c r="I1458" s="14">
        <f>'[1]TCE - ANEXO III - Preencher'!J1467</f>
        <v>1866.2439999999999</v>
      </c>
      <c r="J1458" s="14">
        <f>'[1]TCE - ANEXO III - Preencher'!K1467</f>
        <v>0</v>
      </c>
      <c r="K1458" s="15">
        <f>'[1]TCE - ANEXO III - Preencher'!L1467</f>
        <v>131.17747413199999</v>
      </c>
      <c r="L1458" s="15">
        <f>'[1]TCE - ANEXO III - Preencher'!M1467</f>
        <v>3.96</v>
      </c>
      <c r="M1458" s="15">
        <f t="shared" si="133"/>
        <v>127.21747413199999</v>
      </c>
      <c r="N1458" s="15">
        <f>'[1]TCE - ANEXO III - Preencher'!O1467</f>
        <v>5.77</v>
      </c>
      <c r="O1458" s="15">
        <f>'[1]TCE - ANEXO III - Preencher'!P1467</f>
        <v>1.23</v>
      </c>
      <c r="P1458" s="16">
        <f t="shared" si="134"/>
        <v>4.5399999999999991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1998.0014741319999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MARCELO JARDSON PEDRO DA SILVA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131210</v>
      </c>
      <c r="G1459" s="13">
        <f>IF('[1]TCE - ANEXO III - Preencher'!H1468="","",'[1]TCE - ANEXO III - Preencher'!H1468)</f>
        <v>45108</v>
      </c>
      <c r="H1459" s="14">
        <f>'[1]TCE - ANEXO III - Preencher'!I1468</f>
        <v>0</v>
      </c>
      <c r="I1459" s="14">
        <f>'[1]TCE - ANEXO III - Preencher'!J1468</f>
        <v>538.26879999999994</v>
      </c>
      <c r="J1459" s="14">
        <f>'[1]TCE - ANEXO III - Preencher'!K1468</f>
        <v>0</v>
      </c>
      <c r="K1459" s="15">
        <f>'[1]TCE - ANEXO III - Preencher'!L1468</f>
        <v>131.17747413199999</v>
      </c>
      <c r="L1459" s="15">
        <f>'[1]TCE - ANEXO III - Preencher'!M1468</f>
        <v>18.71</v>
      </c>
      <c r="M1459" s="15">
        <f t="shared" si="133"/>
        <v>112.46747413199998</v>
      </c>
      <c r="N1459" s="15">
        <f>'[1]TCE - ANEXO III - Preencher'!O1468</f>
        <v>1.82</v>
      </c>
      <c r="O1459" s="15">
        <f>'[1]TCE - ANEXO III - Preencher'!P1468</f>
        <v>0</v>
      </c>
      <c r="P1459" s="16">
        <f t="shared" si="134"/>
        <v>1.82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2533.09090909</v>
      </c>
      <c r="Y1459" s="15">
        <f>'[1]TCE - ANEXO III - Preencher'!Z1468</f>
        <v>0</v>
      </c>
      <c r="Z1459" s="16">
        <f t="shared" si="137"/>
        <v>2533.09090909</v>
      </c>
      <c r="AA1459" s="17" t="str">
        <f>IF('[1]TCE - ANEXO III - Preencher'!AB1468="","",'[1]TCE - ANEXO III - Preencher'!AB1468)</f>
        <v/>
      </c>
      <c r="AB1459" s="15">
        <f t="shared" si="132"/>
        <v>3185.647183222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MARCELO LIMA DOS SANTOS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 t="str">
        <f>'[1]TCE - ANEXO III - Preencher'!G1469</f>
        <v>517410</v>
      </c>
      <c r="G1460" s="13">
        <f>IF('[1]TCE - ANEXO III - Preencher'!H1469="","",'[1]TCE - ANEXO III - Preencher'!H1469)</f>
        <v>45108</v>
      </c>
      <c r="H1460" s="14">
        <f>'[1]TCE - ANEXO III - Preencher'!I1469</f>
        <v>0</v>
      </c>
      <c r="I1460" s="14">
        <f>'[1]TCE - ANEXO III - Preencher'!J1469</f>
        <v>125.12</v>
      </c>
      <c r="J1460" s="14">
        <f>'[1]TCE - ANEXO III - Preencher'!K1469</f>
        <v>0</v>
      </c>
      <c r="K1460" s="15">
        <f>'[1]TCE - ANEXO III - Preencher'!L1469</f>
        <v>131.17747413199999</v>
      </c>
      <c r="L1460" s="15">
        <f>'[1]TCE - ANEXO III - Preencher'!M1469</f>
        <v>26.4</v>
      </c>
      <c r="M1460" s="15">
        <f t="shared" si="133"/>
        <v>104.77747413199998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288</v>
      </c>
      <c r="R1460" s="15">
        <f>'[1]TCE - ANEXO III - Preencher'!S1469</f>
        <v>79.2</v>
      </c>
      <c r="S1460" s="16">
        <f t="shared" si="135"/>
        <v>208.8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440.51747413199996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MARCELO MENDES DA SILVA ARAUJO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223505</v>
      </c>
      <c r="G1461" s="13">
        <f>IF('[1]TCE - ANEXO III - Preencher'!H1470="","",'[1]TCE - ANEXO III - Preencher'!H1470)</f>
        <v>45108</v>
      </c>
      <c r="H1461" s="14">
        <f>'[1]TCE - ANEXO III - Preencher'!I1470</f>
        <v>0</v>
      </c>
      <c r="I1461" s="14">
        <f>'[1]TCE - ANEXO III - Preencher'!J1470</f>
        <v>349.50800000000004</v>
      </c>
      <c r="J1461" s="14">
        <f>'[1]TCE - ANEXO III - Preencher'!K1470</f>
        <v>0</v>
      </c>
      <c r="K1461" s="15">
        <f>'[1]TCE - ANEXO III - Preencher'!L1470</f>
        <v>131.17747413199999</v>
      </c>
      <c r="L1461" s="15">
        <f>'[1]TCE - ANEXO III - Preencher'!M1470</f>
        <v>3.97</v>
      </c>
      <c r="M1461" s="15">
        <f t="shared" si="133"/>
        <v>127.20747413199999</v>
      </c>
      <c r="N1461" s="15">
        <f>'[1]TCE - ANEXO III - Preencher'!O1470</f>
        <v>1.35</v>
      </c>
      <c r="O1461" s="15">
        <f>'[1]TCE - ANEXO III - Preencher'!P1470</f>
        <v>0</v>
      </c>
      <c r="P1461" s="16">
        <f t="shared" si="134"/>
        <v>1.35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478.06547413200008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MARCELO RENATO ALVES DA SILVA</v>
      </c>
      <c r="E1462" s="9" t="str">
        <f>IF('[1]TCE - ANEXO III - Preencher'!F1471="4 - Assistência Odontológica","2 - Outros Profissionais da Saúde",'[1]TCE - ANEXO III - Preencher'!F1471)</f>
        <v>3 - Administrativo</v>
      </c>
      <c r="F1462" s="12" t="str">
        <f>'[1]TCE - ANEXO III - Preencher'!G1471</f>
        <v>513505</v>
      </c>
      <c r="G1462" s="13">
        <f>IF('[1]TCE - ANEXO III - Preencher'!H1471="","",'[1]TCE - ANEXO III - Preencher'!H1471)</f>
        <v>45108</v>
      </c>
      <c r="H1462" s="14">
        <f>'[1]TCE - ANEXO III - Preencher'!I1471</f>
        <v>0</v>
      </c>
      <c r="I1462" s="14">
        <f>'[1]TCE - ANEXO III - Preencher'!J1471</f>
        <v>142.11680000000001</v>
      </c>
      <c r="J1462" s="14">
        <f>'[1]TCE - ANEXO III - Preencher'!K1471</f>
        <v>0</v>
      </c>
      <c r="K1462" s="15">
        <f>'[1]TCE - ANEXO III - Preencher'!L1471</f>
        <v>131.17747413199999</v>
      </c>
      <c r="L1462" s="15">
        <f>'[1]TCE - ANEXO III - Preencher'!M1471</f>
        <v>25.52</v>
      </c>
      <c r="M1462" s="15">
        <f t="shared" si="133"/>
        <v>105.65747413199999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249.59427413200001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MARCELO RICARDO DA SILVA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515110</v>
      </c>
      <c r="G1463" s="13">
        <f>IF('[1]TCE - ANEXO III - Preencher'!H1472="","",'[1]TCE - ANEXO III - Preencher'!H1472)</f>
        <v>45108</v>
      </c>
      <c r="H1463" s="14">
        <f>'[1]TCE - ANEXO III - Preencher'!I1472</f>
        <v>0</v>
      </c>
      <c r="I1463" s="14">
        <f>'[1]TCE - ANEXO III - Preencher'!J1472</f>
        <v>149.09520000000001</v>
      </c>
      <c r="J1463" s="14">
        <f>'[1]TCE - ANEXO III - Preencher'!K1472</f>
        <v>0</v>
      </c>
      <c r="K1463" s="15">
        <f>'[1]TCE - ANEXO III - Preencher'!L1472</f>
        <v>131.17747413199999</v>
      </c>
      <c r="L1463" s="15">
        <f>'[1]TCE - ANEXO III - Preencher'!M1472</f>
        <v>26.4</v>
      </c>
      <c r="M1463" s="15">
        <f t="shared" si="133"/>
        <v>104.77747413199998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255.69267413199998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MARCELO VITOR DE SOUZA BARBOSA</v>
      </c>
      <c r="E1464" s="9" t="str">
        <f>IF('[1]TCE - ANEXO III - Preencher'!F1473="4 - Assistência Odontológica","2 - Outros Profissionais da Saúde",'[1]TCE - ANEXO III - Preencher'!F1473)</f>
        <v>1 - Médico</v>
      </c>
      <c r="F1464" s="12" t="str">
        <f>'[1]TCE - ANEXO III - Preencher'!G1473</f>
        <v>225225</v>
      </c>
      <c r="G1464" s="13">
        <f>IF('[1]TCE - ANEXO III - Preencher'!H1473="","",'[1]TCE - ANEXO III - Preencher'!H1473)</f>
        <v>45108</v>
      </c>
      <c r="H1464" s="14">
        <f>'[1]TCE - ANEXO III - Preencher'!I1473</f>
        <v>0</v>
      </c>
      <c r="I1464" s="14">
        <f>'[1]TCE - ANEXO III - Preencher'!J1473</f>
        <v>1224.6256000000001</v>
      </c>
      <c r="J1464" s="14">
        <f>'[1]TCE - ANEXO III - Preencher'!K1473</f>
        <v>0</v>
      </c>
      <c r="K1464" s="15">
        <f>'[1]TCE - ANEXO III - Preencher'!L1473</f>
        <v>131.17747413199999</v>
      </c>
      <c r="L1464" s="15">
        <f>'[1]TCE - ANEXO III - Preencher'!M1473</f>
        <v>3.96</v>
      </c>
      <c r="M1464" s="15">
        <f t="shared" si="133"/>
        <v>127.21747413199999</v>
      </c>
      <c r="N1464" s="15">
        <f>'[1]TCE - ANEXO III - Preencher'!O1473</f>
        <v>5.77</v>
      </c>
      <c r="O1464" s="15">
        <f>'[1]TCE - ANEXO III - Preencher'!P1473</f>
        <v>1.23</v>
      </c>
      <c r="P1464" s="16">
        <f t="shared" si="134"/>
        <v>4.5399999999999991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1356.383074132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MARCENILDO MARQUES DA SILVA</v>
      </c>
      <c r="E1465" s="9" t="str">
        <f>IF('[1]TCE - ANEXO III - Preencher'!F1474="4 - Assistência Odontológica","2 - Outros Profissionais da Saúde",'[1]TCE - ANEXO III - Preencher'!F1474)</f>
        <v>3 - Administrativo</v>
      </c>
      <c r="F1465" s="12" t="str">
        <f>'[1]TCE - ANEXO III - Preencher'!G1474</f>
        <v>514320</v>
      </c>
      <c r="G1465" s="13">
        <f>IF('[1]TCE - ANEXO III - Preencher'!H1474="","",'[1]TCE - ANEXO III - Preencher'!H1474)</f>
        <v>45108</v>
      </c>
      <c r="H1465" s="14">
        <f>'[1]TCE - ANEXO III - Preencher'!I1474</f>
        <v>0</v>
      </c>
      <c r="I1465" s="14">
        <f>'[1]TCE - ANEXO III - Preencher'!J1474</f>
        <v>222.71279999999999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1.82</v>
      </c>
      <c r="O1465" s="15">
        <f>'[1]TCE - ANEXO III - Preencher'!P1474</f>
        <v>0</v>
      </c>
      <c r="P1465" s="16">
        <f t="shared" si="134"/>
        <v>1.82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224.53279999999998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MARCIA AURISTELA DE SOUSA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223505</v>
      </c>
      <c r="G1466" s="13">
        <f>IF('[1]TCE - ANEXO III - Preencher'!H1475="","",'[1]TCE - ANEXO III - Preencher'!H1475)</f>
        <v>45108</v>
      </c>
      <c r="H1466" s="14">
        <f>'[1]TCE - ANEXO III - Preencher'!I1475</f>
        <v>0</v>
      </c>
      <c r="I1466" s="14">
        <f>'[1]TCE - ANEXO III - Preencher'!J1475</f>
        <v>343.22879999999998</v>
      </c>
      <c r="J1466" s="14">
        <f>'[1]TCE - ANEXO III - Preencher'!K1475</f>
        <v>0</v>
      </c>
      <c r="K1466" s="15">
        <f>'[1]TCE - ANEXO III - Preencher'!L1475</f>
        <v>131.17747413199999</v>
      </c>
      <c r="L1466" s="15">
        <f>'[1]TCE - ANEXO III - Preencher'!M1475</f>
        <v>3.01</v>
      </c>
      <c r="M1466" s="15">
        <f t="shared" si="133"/>
        <v>128.167474132</v>
      </c>
      <c r="N1466" s="15">
        <f>'[1]TCE - ANEXO III - Preencher'!O1475</f>
        <v>1.35</v>
      </c>
      <c r="O1466" s="15">
        <f>'[1]TCE - ANEXO III - Preencher'!P1475</f>
        <v>0</v>
      </c>
      <c r="P1466" s="16">
        <f t="shared" si="134"/>
        <v>1.35</v>
      </c>
      <c r="Q1466" s="15">
        <f>'[1]TCE - ANEXO III - Preencher'!R1475</f>
        <v>0</v>
      </c>
      <c r="R1466" s="15">
        <f>'[1]TCE - ANEXO III - Preencher'!S1475</f>
        <v>164.28</v>
      </c>
      <c r="S1466" s="16">
        <f t="shared" si="135"/>
        <v>-164.28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308.46627413199997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MARCIA CRISTINA NEVES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322205</v>
      </c>
      <c r="G1467" s="13">
        <f>IF('[1]TCE - ANEXO III - Preencher'!H1476="","",'[1]TCE - ANEXO III - Preencher'!H1476)</f>
        <v>45108</v>
      </c>
      <c r="H1467" s="14">
        <f>'[1]TCE - ANEXO III - Preencher'!I1476</f>
        <v>0</v>
      </c>
      <c r="I1467" s="14">
        <f>'[1]TCE - ANEXO III - Preencher'!J1476</f>
        <v>153.7568</v>
      </c>
      <c r="J1467" s="14">
        <f>'[1]TCE - ANEXO III - Preencher'!K1476</f>
        <v>0</v>
      </c>
      <c r="K1467" s="15">
        <f>'[1]TCE - ANEXO III - Preencher'!L1476</f>
        <v>131.17747413199999</v>
      </c>
      <c r="L1467" s="15">
        <f>'[1]TCE - ANEXO III - Preencher'!M1476</f>
        <v>29.39</v>
      </c>
      <c r="M1467" s="15">
        <f t="shared" si="133"/>
        <v>101.78747413199999</v>
      </c>
      <c r="N1467" s="15">
        <f>'[1]TCE - ANEXO III - Preencher'!O1476</f>
        <v>1.82</v>
      </c>
      <c r="O1467" s="15">
        <f>'[1]TCE - ANEXO III - Preencher'!P1476</f>
        <v>0</v>
      </c>
      <c r="P1467" s="16">
        <f t="shared" si="134"/>
        <v>1.82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257.36427413199999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MARCIA EDUARDA DA SILVA SANTOS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413105</v>
      </c>
      <c r="G1468" s="13">
        <f>IF('[1]TCE - ANEXO III - Preencher'!H1477="","",'[1]TCE - ANEXO III - Preencher'!H1477)</f>
        <v>45108</v>
      </c>
      <c r="H1468" s="14">
        <f>'[1]TCE - ANEXO III - Preencher'!I1477</f>
        <v>0</v>
      </c>
      <c r="I1468" s="14">
        <f>'[1]TCE - ANEXO III - Preencher'!J1477</f>
        <v>156.172</v>
      </c>
      <c r="J1468" s="14">
        <f>'[1]TCE - ANEXO III - Preencher'!K1477</f>
        <v>0</v>
      </c>
      <c r="K1468" s="15">
        <f>'[1]TCE - ANEXO III - Preencher'!L1477</f>
        <v>131.17747413199999</v>
      </c>
      <c r="L1468" s="15">
        <f>'[1]TCE - ANEXO III - Preencher'!M1477</f>
        <v>28.1</v>
      </c>
      <c r="M1468" s="15">
        <f t="shared" si="133"/>
        <v>103.07747413199999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261.06947413199998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MARCIA PATRICIA DA SILVA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 t="str">
        <f>'[1]TCE - ANEXO III - Preencher'!G1478</f>
        <v>513430</v>
      </c>
      <c r="G1469" s="13">
        <f>IF('[1]TCE - ANEXO III - Preencher'!H1478="","",'[1]TCE - ANEXO III - Preencher'!H1478)</f>
        <v>45108</v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1.82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MARCIANO MENDES ALEXANDRE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322205</v>
      </c>
      <c r="G1470" s="13">
        <f>IF('[1]TCE - ANEXO III - Preencher'!H1479="","",'[1]TCE - ANEXO III - Preencher'!H1479)</f>
        <v>45108</v>
      </c>
      <c r="H1470" s="14">
        <f>'[1]TCE - ANEXO III - Preencher'!I1479</f>
        <v>0</v>
      </c>
      <c r="I1470" s="14">
        <f>'[1]TCE - ANEXO III - Preencher'!J1479</f>
        <v>161.0112</v>
      </c>
      <c r="J1470" s="14">
        <f>'[1]TCE - ANEXO III - Preencher'!K1479</f>
        <v>0</v>
      </c>
      <c r="K1470" s="15">
        <f>'[1]TCE - ANEXO III - Preencher'!L1479</f>
        <v>131.17747413199999</v>
      </c>
      <c r="L1470" s="15">
        <f>'[1]TCE - ANEXO III - Preencher'!M1479</f>
        <v>29.39</v>
      </c>
      <c r="M1470" s="15">
        <f t="shared" si="133"/>
        <v>101.78747413199999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378</v>
      </c>
      <c r="R1470" s="15">
        <f>'[1]TCE - ANEXO III - Preencher'!S1479</f>
        <v>88.17</v>
      </c>
      <c r="S1470" s="16">
        <f t="shared" si="135"/>
        <v>289.83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554.44867413199995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MARCIARA MARIA DA SILVA ALMEIDA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 t="str">
        <f>'[1]TCE - ANEXO III - Preencher'!G1480</f>
        <v>322205</v>
      </c>
      <c r="G1471" s="13">
        <f>IF('[1]TCE - ANEXO III - Preencher'!H1480="","",'[1]TCE - ANEXO III - Preencher'!H1480)</f>
        <v>45108</v>
      </c>
      <c r="H1471" s="14">
        <f>'[1]TCE - ANEXO III - Preencher'!I1480</f>
        <v>0</v>
      </c>
      <c r="I1471" s="14">
        <f>'[1]TCE - ANEXO III - Preencher'!J1480</f>
        <v>173.81040000000002</v>
      </c>
      <c r="J1471" s="14">
        <f>'[1]TCE - ANEXO III - Preencher'!K1480</f>
        <v>0</v>
      </c>
      <c r="K1471" s="15">
        <f>'[1]TCE - ANEXO III - Preencher'!L1480</f>
        <v>131.17747413199999</v>
      </c>
      <c r="L1471" s="15">
        <f>'[1]TCE - ANEXO III - Preencher'!M1480</f>
        <v>29.39</v>
      </c>
      <c r="M1471" s="15">
        <f t="shared" si="133"/>
        <v>101.78747413199999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77.55</v>
      </c>
      <c r="U1471" s="15">
        <f>'[1]TCE - ANEXO III - Preencher'!V1480</f>
        <v>0</v>
      </c>
      <c r="V1471" s="16">
        <f t="shared" si="136"/>
        <v>77.55</v>
      </c>
      <c r="W1471" s="17" t="str">
        <f>IF('[1]TCE - ANEXO III - Preencher'!X1480="","",'[1]TCE - ANEXO III - Preencher'!X1480)</f>
        <v>AUX. CRECHE I</v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354.96787413200002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MARCIO RICARDO DA SILVA</v>
      </c>
      <c r="E1472" s="9" t="str">
        <f>IF('[1]TCE - ANEXO III - Preencher'!F1481="4 - Assistência Odontológica","2 - Outros Profissionais da Saúde",'[1]TCE - ANEXO III - Preencher'!F1481)</f>
        <v>3 - Administrativo</v>
      </c>
      <c r="F1472" s="12" t="str">
        <f>'[1]TCE - ANEXO III - Preencher'!G1481</f>
        <v>515110</v>
      </c>
      <c r="G1472" s="13">
        <f>IF('[1]TCE - ANEXO III - Preencher'!H1481="","",'[1]TCE - ANEXO III - Preencher'!H1481)</f>
        <v>45108</v>
      </c>
      <c r="H1472" s="14">
        <f>'[1]TCE - ANEXO III - Preencher'!I1481</f>
        <v>0</v>
      </c>
      <c r="I1472" s="14">
        <f>'[1]TCE - ANEXO III - Preencher'!J1481</f>
        <v>127.1016</v>
      </c>
      <c r="J1472" s="14">
        <f>'[1]TCE - ANEXO III - Preencher'!K1481</f>
        <v>0</v>
      </c>
      <c r="K1472" s="15">
        <f>'[1]TCE - ANEXO III - Preencher'!L1481</f>
        <v>131.17747413199999</v>
      </c>
      <c r="L1472" s="15">
        <f>'[1]TCE - ANEXO III - Preencher'!M1481</f>
        <v>26.4</v>
      </c>
      <c r="M1472" s="15">
        <f t="shared" si="133"/>
        <v>104.77747413199998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233.69907413199996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MARCIO SEVERINO DA SILVA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513505</v>
      </c>
      <c r="G1473" s="13">
        <f>IF('[1]TCE - ANEXO III - Preencher'!H1482="","",'[1]TCE - ANEXO III - Preencher'!H1482)</f>
        <v>45108</v>
      </c>
      <c r="H1473" s="14">
        <f>'[1]TCE - ANEXO III - Preencher'!I1482</f>
        <v>0</v>
      </c>
      <c r="I1473" s="14">
        <f>'[1]TCE - ANEXO III - Preencher'!J1482</f>
        <v>146.14400000000001</v>
      </c>
      <c r="J1473" s="14">
        <f>'[1]TCE - ANEXO III - Preencher'!K1482</f>
        <v>0</v>
      </c>
      <c r="K1473" s="15">
        <f>'[1]TCE - ANEXO III - Preencher'!L1482</f>
        <v>131.17747413199999</v>
      </c>
      <c r="L1473" s="15">
        <f>'[1]TCE - ANEXO III - Preencher'!M1482</f>
        <v>26.4</v>
      </c>
      <c r="M1473" s="15">
        <f t="shared" si="133"/>
        <v>104.77747413199998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252.74147413199998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MARCIO TOMIO SHIMBO JUNIOR</v>
      </c>
      <c r="E1474" s="9" t="str">
        <f>IF('[1]TCE - ANEXO III - Preencher'!F1483="4 - Assistência Odontológica","2 - Outros Profissionais da Saúde",'[1]TCE - ANEXO III - Preencher'!F1483)</f>
        <v>1 - Médico</v>
      </c>
      <c r="F1474" s="12" t="str">
        <f>'[1]TCE - ANEXO III - Preencher'!G1483</f>
        <v>225124</v>
      </c>
      <c r="G1474" s="13">
        <f>IF('[1]TCE - ANEXO III - Preencher'!H1483="","",'[1]TCE - ANEXO III - Preencher'!H1483)</f>
        <v>45108</v>
      </c>
      <c r="H1474" s="14">
        <f>'[1]TCE - ANEXO III - Preencher'!I1483</f>
        <v>0</v>
      </c>
      <c r="I1474" s="14">
        <f>'[1]TCE - ANEXO III - Preencher'!J1483</f>
        <v>2500.9632000000001</v>
      </c>
      <c r="J1474" s="14">
        <f>'[1]TCE - ANEXO III - Preencher'!K1483</f>
        <v>0</v>
      </c>
      <c r="K1474" s="15">
        <f>'[1]TCE - ANEXO III - Preencher'!L1483</f>
        <v>131.17747413199999</v>
      </c>
      <c r="L1474" s="15">
        <f>'[1]TCE - ANEXO III - Preencher'!M1483</f>
        <v>3.96</v>
      </c>
      <c r="M1474" s="15">
        <f t="shared" si="133"/>
        <v>127.21747413199999</v>
      </c>
      <c r="N1474" s="15">
        <f>'[1]TCE - ANEXO III - Preencher'!O1483</f>
        <v>5.77</v>
      </c>
      <c r="O1474" s="15">
        <f>'[1]TCE - ANEXO III - Preencher'!P1483</f>
        <v>1.23</v>
      </c>
      <c r="P1474" s="16">
        <f t="shared" si="134"/>
        <v>4.5399999999999991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2632.7206741320001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MARCO AURELIO PAVAO DA SILVA JUNIOR</v>
      </c>
      <c r="E1475" s="9" t="str">
        <f>IF('[1]TCE - ANEXO III - Preencher'!F1484="4 - Assistência Odontológica","2 - Outros Profissionais da Saúde",'[1]TCE - ANEXO III - Preencher'!F1484)</f>
        <v>1 - Médico</v>
      </c>
      <c r="F1475" s="12" t="str">
        <f>'[1]TCE - ANEXO III - Preencher'!G1484</f>
        <v>225125</v>
      </c>
      <c r="G1475" s="13">
        <f>IF('[1]TCE - ANEXO III - Preencher'!H1484="","",'[1]TCE - ANEXO III - Preencher'!H1484)</f>
        <v>45108</v>
      </c>
      <c r="H1475" s="14">
        <f>'[1]TCE - ANEXO III - Preencher'!I1484</f>
        <v>0</v>
      </c>
      <c r="I1475" s="14">
        <f>'[1]TCE - ANEXO III - Preencher'!J1484</f>
        <v>1004.6648</v>
      </c>
      <c r="J1475" s="14">
        <f>'[1]TCE - ANEXO III - Preencher'!K1484</f>
        <v>0</v>
      </c>
      <c r="K1475" s="15">
        <f>'[1]TCE - ANEXO III - Preencher'!L1484</f>
        <v>131.17747413199999</v>
      </c>
      <c r="L1475" s="15">
        <f>'[1]TCE - ANEXO III - Preencher'!M1484</f>
        <v>3.96</v>
      </c>
      <c r="M1475" s="15">
        <f t="shared" si="133"/>
        <v>127.21747413199999</v>
      </c>
      <c r="N1475" s="15">
        <f>'[1]TCE - ANEXO III - Preencher'!O1484</f>
        <v>5.77</v>
      </c>
      <c r="O1475" s="15">
        <f>'[1]TCE - ANEXO III - Preencher'!P1484</f>
        <v>1.23</v>
      </c>
      <c r="P1475" s="16">
        <f t="shared" si="134"/>
        <v>4.5399999999999991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1136.422274132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MARCO AURELIO SILVA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 t="str">
        <f>'[1]TCE - ANEXO III - Preencher'!G1485</f>
        <v>212410</v>
      </c>
      <c r="G1476" s="13">
        <f>IF('[1]TCE - ANEXO III - Preencher'!H1485="","",'[1]TCE - ANEXO III - Preencher'!H1485)</f>
        <v>45108</v>
      </c>
      <c r="H1476" s="14">
        <f>'[1]TCE - ANEXO III - Preencher'!I1485</f>
        <v>0</v>
      </c>
      <c r="I1476" s="14">
        <f>'[1]TCE - ANEXO III - Preencher'!J1485</f>
        <v>159.65120000000002</v>
      </c>
      <c r="J1476" s="14">
        <f>'[1]TCE - ANEXO III - Preencher'!K1485</f>
        <v>0</v>
      </c>
      <c r="K1476" s="15">
        <f>'[1]TCE - ANEXO III - Preencher'!L1485</f>
        <v>131.17747413199999</v>
      </c>
      <c r="L1476" s="15">
        <f>'[1]TCE - ANEXO III - Preencher'!M1485</f>
        <v>39.909999999999997</v>
      </c>
      <c r="M1476" s="15">
        <f t="shared" ref="M1476:M1539" si="139">K1476-L1476</f>
        <v>91.26747413199999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252.738674132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MARCOS ANTONIO DA SILVA JUNIOR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322205</v>
      </c>
      <c r="G1477" s="13">
        <f>IF('[1]TCE - ANEXO III - Preencher'!H1486="","",'[1]TCE - ANEXO III - Preencher'!H1486)</f>
        <v>45108</v>
      </c>
      <c r="H1477" s="14">
        <f>'[1]TCE - ANEXO III - Preencher'!I1486</f>
        <v>0</v>
      </c>
      <c r="I1477" s="14">
        <f>'[1]TCE - ANEXO III - Preencher'!J1486</f>
        <v>167.27759999999998</v>
      </c>
      <c r="J1477" s="14">
        <f>'[1]TCE - ANEXO III - Preencher'!K1486</f>
        <v>0</v>
      </c>
      <c r="K1477" s="15">
        <f>'[1]TCE - ANEXO III - Preencher'!L1486</f>
        <v>131.17747413199999</v>
      </c>
      <c r="L1477" s="15">
        <f>'[1]TCE - ANEXO III - Preencher'!M1486</f>
        <v>29.39</v>
      </c>
      <c r="M1477" s="15">
        <f t="shared" si="139"/>
        <v>101.78747413199999</v>
      </c>
      <c r="N1477" s="15">
        <f>'[1]TCE - ANEXO III - Preencher'!O1486</f>
        <v>1.82</v>
      </c>
      <c r="O1477" s="15">
        <f>'[1]TCE - ANEXO III - Preencher'!P1486</f>
        <v>0</v>
      </c>
      <c r="P1477" s="16">
        <f t="shared" si="140"/>
        <v>1.82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270.88507413199994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MARCOS EDUARDO SILVA DUARTE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414105</v>
      </c>
      <c r="G1478" s="13">
        <f>IF('[1]TCE - ANEXO III - Preencher'!H1487="","",'[1]TCE - ANEXO III - Preencher'!H1487)</f>
        <v>45108</v>
      </c>
      <c r="H1478" s="14">
        <f>'[1]TCE - ANEXO III - Preencher'!I1487</f>
        <v>0</v>
      </c>
      <c r="I1478" s="14">
        <f>'[1]TCE - ANEXO III - Preencher'!J1487</f>
        <v>142.292</v>
      </c>
      <c r="J1478" s="14">
        <f>'[1]TCE - ANEXO III - Preencher'!K1487</f>
        <v>0</v>
      </c>
      <c r="K1478" s="15">
        <f>'[1]TCE - ANEXO III - Preencher'!L1487</f>
        <v>131.17747413199999</v>
      </c>
      <c r="L1478" s="15">
        <f>'[1]TCE - ANEXO III - Preencher'!M1487</f>
        <v>26.4</v>
      </c>
      <c r="M1478" s="15">
        <f t="shared" si="139"/>
        <v>104.77747413199998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248.88947413199998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MARCOS JOSE CAXIADO DA SILVA</v>
      </c>
      <c r="E1479" s="9" t="str">
        <f>IF('[1]TCE - ANEXO III - Preencher'!F1488="4 - Assistência Odontológica","2 - Outros Profissionais da Saúde",'[1]TCE - ANEXO III - Preencher'!F1488)</f>
        <v>3 - Administrativo</v>
      </c>
      <c r="F1479" s="12" t="str">
        <f>'[1]TCE - ANEXO III - Preencher'!G1488</f>
        <v>312105</v>
      </c>
      <c r="G1479" s="13">
        <f>IF('[1]TCE - ANEXO III - Preencher'!H1488="","",'[1]TCE - ANEXO III - Preencher'!H1488)</f>
        <v>45108</v>
      </c>
      <c r="H1479" s="14">
        <f>'[1]TCE - ANEXO III - Preencher'!I1488</f>
        <v>0</v>
      </c>
      <c r="I1479" s="14">
        <f>'[1]TCE - ANEXO III - Preencher'!J1488</f>
        <v>177.5976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49.5</v>
      </c>
      <c r="U1479" s="15">
        <f>'[1]TCE - ANEXO III - Preencher'!V1488</f>
        <v>0</v>
      </c>
      <c r="V1479" s="16">
        <f t="shared" si="142"/>
        <v>49.5</v>
      </c>
      <c r="W1479" s="17" t="str">
        <f>IF('[1]TCE - ANEXO III - Preencher'!X1488="","",'[1]TCE - ANEXO III - Preencher'!X1488)</f>
        <v>AUX DE FERRAMENTA</v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228.91759999999999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MARCOS JOSE DA SILVA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312105</v>
      </c>
      <c r="G1480" s="13">
        <f>IF('[1]TCE - ANEXO III - Preencher'!H1489="","",'[1]TCE - ANEXO III - Preencher'!H1489)</f>
        <v>45108</v>
      </c>
      <c r="H1480" s="14">
        <f>'[1]TCE - ANEXO III - Preencher'!I1489</f>
        <v>0</v>
      </c>
      <c r="I1480" s="14">
        <f>'[1]TCE - ANEXO III - Preencher'!J1489</f>
        <v>211.15599999999998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49.5</v>
      </c>
      <c r="U1480" s="15">
        <f>'[1]TCE - ANEXO III - Preencher'!V1489</f>
        <v>0</v>
      </c>
      <c r="V1480" s="16">
        <f t="shared" si="142"/>
        <v>49.5</v>
      </c>
      <c r="W1480" s="17" t="str">
        <f>IF('[1]TCE - ANEXO III - Preencher'!X1489="","",'[1]TCE - ANEXO III - Preencher'!X1489)</f>
        <v>AUX DE FERRAMENTA</v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262.476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MARCOS PONCIANO CUNHA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517410</v>
      </c>
      <c r="G1481" s="13">
        <f>IF('[1]TCE - ANEXO III - Preencher'!H1490="","",'[1]TCE - ANEXO III - Preencher'!H1490)</f>
        <v>45108</v>
      </c>
      <c r="H1481" s="14">
        <f>'[1]TCE - ANEXO III - Preencher'!I1490</f>
        <v>0</v>
      </c>
      <c r="I1481" s="14">
        <f>'[1]TCE - ANEXO III - Preencher'!J1490</f>
        <v>113.60000000000001</v>
      </c>
      <c r="J1481" s="14">
        <f>'[1]TCE - ANEXO III - Preencher'!K1490</f>
        <v>0</v>
      </c>
      <c r="K1481" s="15">
        <f>'[1]TCE - ANEXO III - Preencher'!L1490</f>
        <v>131.17747413199999</v>
      </c>
      <c r="L1481" s="15">
        <f>'[1]TCE - ANEXO III - Preencher'!M1490</f>
        <v>26.4</v>
      </c>
      <c r="M1481" s="15">
        <f t="shared" si="139"/>
        <v>104.77747413199998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220.19747413199997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MARCOS ROBERTO FERNANDES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514320</v>
      </c>
      <c r="G1482" s="13">
        <f>IF('[1]TCE - ANEXO III - Preencher'!H1491="","",'[1]TCE - ANEXO III - Preencher'!H1491)</f>
        <v>45108</v>
      </c>
      <c r="H1482" s="14">
        <f>'[1]TCE - ANEXO III - Preencher'!I1491</f>
        <v>0</v>
      </c>
      <c r="I1482" s="14">
        <f>'[1]TCE - ANEXO III - Preencher'!J1491</f>
        <v>144.4872</v>
      </c>
      <c r="J1482" s="14">
        <f>'[1]TCE - ANEXO III - Preencher'!K1491</f>
        <v>0</v>
      </c>
      <c r="K1482" s="15">
        <f>'[1]TCE - ANEXO III - Preencher'!L1491</f>
        <v>131.17747413199999</v>
      </c>
      <c r="L1482" s="15">
        <f>'[1]TCE - ANEXO III - Preencher'!M1491</f>
        <v>21.12</v>
      </c>
      <c r="M1482" s="15">
        <f t="shared" si="139"/>
        <v>110.05747413199998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288</v>
      </c>
      <c r="R1482" s="15">
        <f>'[1]TCE - ANEXO III - Preencher'!S1491</f>
        <v>79.2</v>
      </c>
      <c r="S1482" s="16">
        <f t="shared" si="141"/>
        <v>208.8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465.16467413200002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MARCUS VINICIUS DE SOUZA PORTELA LEAL</v>
      </c>
      <c r="E1483" s="9" t="str">
        <f>IF('[1]TCE - ANEXO III - Preencher'!F1492="4 - Assistência Odontológica","2 - Outros Profissionais da Saúde",'[1]TCE - ANEXO III - Preencher'!F1492)</f>
        <v>1 - Médico</v>
      </c>
      <c r="F1483" s="12" t="str">
        <f>'[1]TCE - ANEXO III - Preencher'!G1492</f>
        <v>225120</v>
      </c>
      <c r="G1483" s="13">
        <f>IF('[1]TCE - ANEXO III - Preencher'!H1492="","",'[1]TCE - ANEXO III - Preencher'!H1492)</f>
        <v>45108</v>
      </c>
      <c r="H1483" s="14">
        <f>'[1]TCE - ANEXO III - Preencher'!I1492</f>
        <v>0</v>
      </c>
      <c r="I1483" s="14">
        <f>'[1]TCE - ANEXO III - Preencher'!J1492</f>
        <v>1373.0232000000001</v>
      </c>
      <c r="J1483" s="14">
        <f>'[1]TCE - ANEXO III - Preencher'!K1492</f>
        <v>0</v>
      </c>
      <c r="K1483" s="15">
        <f>'[1]TCE - ANEXO III - Preencher'!L1492</f>
        <v>131.17747413199999</v>
      </c>
      <c r="L1483" s="15">
        <f>'[1]TCE - ANEXO III - Preencher'!M1492</f>
        <v>3.96</v>
      </c>
      <c r="M1483" s="15">
        <f t="shared" si="139"/>
        <v>127.21747413199999</v>
      </c>
      <c r="N1483" s="15">
        <f>'[1]TCE - ANEXO III - Preencher'!O1492</f>
        <v>5.77</v>
      </c>
      <c r="O1483" s="15">
        <f>'[1]TCE - ANEXO III - Preencher'!P1492</f>
        <v>1.23</v>
      </c>
      <c r="P1483" s="16">
        <f t="shared" si="140"/>
        <v>4.5399999999999991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1504.7806741320001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MARCUS VINICIUS LEITE BRITO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142520</v>
      </c>
      <c r="G1484" s="13">
        <f>IF('[1]TCE - ANEXO III - Preencher'!H1493="","",'[1]TCE - ANEXO III - Preencher'!H1493)</f>
        <v>45108</v>
      </c>
      <c r="H1484" s="14">
        <f>'[1]TCE - ANEXO III - Preencher'!I1493</f>
        <v>0</v>
      </c>
      <c r="I1484" s="14">
        <f>'[1]TCE - ANEXO III - Preencher'!J1493</f>
        <v>770.05360000000007</v>
      </c>
      <c r="J1484" s="14">
        <f>'[1]TCE - ANEXO III - Preencher'!K1493</f>
        <v>0</v>
      </c>
      <c r="K1484" s="15">
        <f>'[1]TCE - ANEXO III - Preencher'!L1493</f>
        <v>131.17747413199999</v>
      </c>
      <c r="L1484" s="15">
        <f>'[1]TCE - ANEXO III - Preencher'!M1493</f>
        <v>75.36</v>
      </c>
      <c r="M1484" s="15">
        <f t="shared" si="139"/>
        <v>55.817474131999987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827.69107413200015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MARCUS VINICIUS MIRANDA BARROS</v>
      </c>
      <c r="E1485" s="9" t="str">
        <f>IF('[1]TCE - ANEXO III - Preencher'!F1494="4 - Assistência Odontológica","2 - Outros Profissionais da Saúde",'[1]TCE - ANEXO III - Preencher'!F1494)</f>
        <v>1 - Médico</v>
      </c>
      <c r="F1485" s="12" t="str">
        <f>'[1]TCE - ANEXO III - Preencher'!G1494</f>
        <v>225124</v>
      </c>
      <c r="G1485" s="13">
        <f>IF('[1]TCE - ANEXO III - Preencher'!H1494="","",'[1]TCE - ANEXO III - Preencher'!H1494)</f>
        <v>45108</v>
      </c>
      <c r="H1485" s="14">
        <f>'[1]TCE - ANEXO III - Preencher'!I1494</f>
        <v>0</v>
      </c>
      <c r="I1485" s="14">
        <f>'[1]TCE - ANEXO III - Preencher'!J1494</f>
        <v>1013.1048</v>
      </c>
      <c r="J1485" s="14">
        <f>'[1]TCE - ANEXO III - Preencher'!K1494</f>
        <v>0</v>
      </c>
      <c r="K1485" s="15">
        <f>'[1]TCE - ANEXO III - Preencher'!L1494</f>
        <v>131.17747413199999</v>
      </c>
      <c r="L1485" s="15">
        <f>'[1]TCE - ANEXO III - Preencher'!M1494</f>
        <v>3.96</v>
      </c>
      <c r="M1485" s="15">
        <f t="shared" si="139"/>
        <v>127.21747413199999</v>
      </c>
      <c r="N1485" s="15">
        <f>'[1]TCE - ANEXO III - Preencher'!O1494</f>
        <v>5.77</v>
      </c>
      <c r="O1485" s="15">
        <f>'[1]TCE - ANEXO III - Preencher'!P1494</f>
        <v>1.23</v>
      </c>
      <c r="P1485" s="16">
        <f t="shared" si="140"/>
        <v>4.5399999999999991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1144.8622741319998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MARIA ADEILZA DA SILVA ALVES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223505</v>
      </c>
      <c r="G1486" s="13">
        <f>IF('[1]TCE - ANEXO III - Preencher'!H1495="","",'[1]TCE - ANEXO III - Preencher'!H1495)</f>
        <v>45108</v>
      </c>
      <c r="H1486" s="14">
        <f>'[1]TCE - ANEXO III - Preencher'!I1495</f>
        <v>0</v>
      </c>
      <c r="I1486" s="14">
        <f>'[1]TCE - ANEXO III - Preencher'!J1495</f>
        <v>273.09039999999999</v>
      </c>
      <c r="J1486" s="14">
        <f>'[1]TCE - ANEXO III - Preencher'!K1495</f>
        <v>0</v>
      </c>
      <c r="K1486" s="15">
        <f>'[1]TCE - ANEXO III - Preencher'!L1495</f>
        <v>131.17747413199999</v>
      </c>
      <c r="L1486" s="15">
        <f>'[1]TCE - ANEXO III - Preencher'!M1495</f>
        <v>3.09</v>
      </c>
      <c r="M1486" s="15">
        <f t="shared" si="139"/>
        <v>128.08747413199998</v>
      </c>
      <c r="N1486" s="15">
        <f>'[1]TCE - ANEXO III - Preencher'!O1495</f>
        <v>1.35</v>
      </c>
      <c r="O1486" s="15">
        <f>'[1]TCE - ANEXO III - Preencher'!P1495</f>
        <v>0</v>
      </c>
      <c r="P1486" s="16">
        <f t="shared" si="140"/>
        <v>1.35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402.52787413199997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MARIA ALANA CAMPOS ABSALAO DE LIMA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223505</v>
      </c>
      <c r="G1487" s="13">
        <f>IF('[1]TCE - ANEXO III - Preencher'!H1496="","",'[1]TCE - ANEXO III - Preencher'!H1496)</f>
        <v>45108</v>
      </c>
      <c r="H1487" s="14">
        <f>'[1]TCE - ANEXO III - Preencher'!I1496</f>
        <v>0</v>
      </c>
      <c r="I1487" s="14">
        <f>'[1]TCE - ANEXO III - Preencher'!J1496</f>
        <v>338.82959999999997</v>
      </c>
      <c r="J1487" s="14">
        <f>'[1]TCE - ANEXO III - Preencher'!K1496</f>
        <v>0</v>
      </c>
      <c r="K1487" s="15">
        <f>'[1]TCE - ANEXO III - Preencher'!L1496</f>
        <v>131.17747413199999</v>
      </c>
      <c r="L1487" s="15">
        <f>'[1]TCE - ANEXO III - Preencher'!M1496</f>
        <v>4.1100000000000003</v>
      </c>
      <c r="M1487" s="15">
        <f t="shared" si="139"/>
        <v>127.06747413199999</v>
      </c>
      <c r="N1487" s="15">
        <f>'[1]TCE - ANEXO III - Preencher'!O1496</f>
        <v>1.35</v>
      </c>
      <c r="O1487" s="15">
        <f>'[1]TCE - ANEXO III - Preencher'!P1496</f>
        <v>0</v>
      </c>
      <c r="P1487" s="16">
        <f t="shared" si="140"/>
        <v>1.35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120.26</v>
      </c>
      <c r="U1487" s="15">
        <f>'[1]TCE - ANEXO III - Preencher'!V1496</f>
        <v>0</v>
      </c>
      <c r="V1487" s="16">
        <f t="shared" si="142"/>
        <v>120.26</v>
      </c>
      <c r="W1487" s="17" t="str">
        <f>IF('[1]TCE - ANEXO III - Preencher'!X1496="","",'[1]TCE - ANEXO III - Preencher'!X1496)</f>
        <v>AUX. CRECHE I</v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587.50707413199996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MARIA ALDENI DA SILVA</v>
      </c>
      <c r="E1488" s="9" t="str">
        <f>IF('[1]TCE - ANEXO III - Preencher'!F1497="4 - Assistência Odontológica","2 - Outros Profissionais da Saúde",'[1]TCE - ANEXO III - Preencher'!F1497)</f>
        <v>3 - Administrativo</v>
      </c>
      <c r="F1488" s="12" t="str">
        <f>'[1]TCE - ANEXO III - Preencher'!G1497</f>
        <v>411010</v>
      </c>
      <c r="G1488" s="13">
        <f>IF('[1]TCE - ANEXO III - Preencher'!H1497="","",'[1]TCE - ANEXO III - Preencher'!H1497)</f>
        <v>45108</v>
      </c>
      <c r="H1488" s="14">
        <f>'[1]TCE - ANEXO III - Preencher'!I1497</f>
        <v>0</v>
      </c>
      <c r="I1488" s="14">
        <f>'[1]TCE - ANEXO III - Preencher'!J1497</f>
        <v>148.08000000000001</v>
      </c>
      <c r="J1488" s="14">
        <f>'[1]TCE - ANEXO III - Preencher'!K1497</f>
        <v>0</v>
      </c>
      <c r="K1488" s="15">
        <f>'[1]TCE - ANEXO III - Preencher'!L1497</f>
        <v>131.17747413199999</v>
      </c>
      <c r="L1488" s="15">
        <f>'[1]TCE - ANEXO III - Preencher'!M1497</f>
        <v>28.1</v>
      </c>
      <c r="M1488" s="15">
        <f t="shared" si="139"/>
        <v>103.07747413199999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252.977474132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MARIA ALEXSANDRA HONORIO DA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223505</v>
      </c>
      <c r="G1489" s="13">
        <f>IF('[1]TCE - ANEXO III - Preencher'!H1498="","",'[1]TCE - ANEXO III - Preencher'!H1498)</f>
        <v>45108</v>
      </c>
      <c r="H1489" s="14">
        <f>'[1]TCE - ANEXO III - Preencher'!I1498</f>
        <v>0</v>
      </c>
      <c r="I1489" s="14">
        <f>'[1]TCE - ANEXO III - Preencher'!J1498</f>
        <v>342.2432</v>
      </c>
      <c r="J1489" s="14">
        <f>'[1]TCE - ANEXO III - Preencher'!K1498</f>
        <v>0</v>
      </c>
      <c r="K1489" s="15">
        <f>'[1]TCE - ANEXO III - Preencher'!L1498</f>
        <v>131.17747413199999</v>
      </c>
      <c r="L1489" s="15">
        <f>'[1]TCE - ANEXO III - Preencher'!M1498</f>
        <v>4.1100000000000003</v>
      </c>
      <c r="M1489" s="15">
        <f t="shared" si="139"/>
        <v>127.06747413199999</v>
      </c>
      <c r="N1489" s="15">
        <f>'[1]TCE - ANEXO III - Preencher'!O1498</f>
        <v>1.35</v>
      </c>
      <c r="O1489" s="15">
        <f>'[1]TCE - ANEXO III - Preencher'!P1498</f>
        <v>0</v>
      </c>
      <c r="P1489" s="16">
        <f t="shared" si="140"/>
        <v>1.35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470.660674132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MARIA ANA PAULA DA SILVA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411005</v>
      </c>
      <c r="G1490" s="13">
        <f>IF('[1]TCE - ANEXO III - Preencher'!H1499="","",'[1]TCE - ANEXO III - Preencher'!H1499)</f>
        <v>45108</v>
      </c>
      <c r="H1490" s="14">
        <f>'[1]TCE - ANEXO III - Preencher'!I1499</f>
        <v>0</v>
      </c>
      <c r="I1490" s="14">
        <f>'[1]TCE - ANEXO III - Preencher'!J1499</f>
        <v>9.5353999999999992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378</v>
      </c>
      <c r="R1490" s="15">
        <f>'[1]TCE - ANEXO III - Preencher'!S1499</f>
        <v>37.200000000000003</v>
      </c>
      <c r="S1490" s="16">
        <f t="shared" si="141"/>
        <v>340.8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352.15539999999999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MARIA ANDREA DA SILVA</v>
      </c>
      <c r="E1491" s="9" t="str">
        <f>IF('[1]TCE - ANEXO III - Preencher'!F1500="4 - Assistência Odontológica","2 - Outros Profissionais da Saúde",'[1]TCE - ANEXO III - Preencher'!F1500)</f>
        <v>3 - Administrativo</v>
      </c>
      <c r="F1491" s="12" t="str">
        <f>'[1]TCE - ANEXO III - Preencher'!G1500</f>
        <v>411010</v>
      </c>
      <c r="G1491" s="13">
        <f>IF('[1]TCE - ANEXO III - Preencher'!H1500="","",'[1]TCE - ANEXO III - Preencher'!H1500)</f>
        <v>45108</v>
      </c>
      <c r="H1491" s="14">
        <f>'[1]TCE - ANEXO III - Preencher'!I1500</f>
        <v>0</v>
      </c>
      <c r="I1491" s="14">
        <f>'[1]TCE - ANEXO III - Preencher'!J1500</f>
        <v>185.06319999999999</v>
      </c>
      <c r="J1491" s="14">
        <f>'[1]TCE - ANEXO III - Preencher'!K1500</f>
        <v>0</v>
      </c>
      <c r="K1491" s="15">
        <f>'[1]TCE - ANEXO III - Preencher'!L1500</f>
        <v>131.17747413199999</v>
      </c>
      <c r="L1491" s="15">
        <f>'[1]TCE - ANEXO III - Preencher'!M1500</f>
        <v>27.16</v>
      </c>
      <c r="M1491" s="15">
        <f t="shared" si="139"/>
        <v>104.01747413199999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290.90067413200001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MARIA ANDREIA DA SILVA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223505</v>
      </c>
      <c r="G1492" s="13">
        <f>IF('[1]TCE - ANEXO III - Preencher'!H1501="","",'[1]TCE - ANEXO III - Preencher'!H1501)</f>
        <v>45108</v>
      </c>
      <c r="H1492" s="14">
        <f>'[1]TCE - ANEXO III - Preencher'!I1501</f>
        <v>0</v>
      </c>
      <c r="I1492" s="14">
        <f>'[1]TCE - ANEXO III - Preencher'!J1501</f>
        <v>300.20479999999998</v>
      </c>
      <c r="J1492" s="14">
        <f>'[1]TCE - ANEXO III - Preencher'!K1501</f>
        <v>0</v>
      </c>
      <c r="K1492" s="15">
        <f>'[1]TCE - ANEXO III - Preencher'!L1501</f>
        <v>131.17747413199999</v>
      </c>
      <c r="L1492" s="15">
        <f>'[1]TCE - ANEXO III - Preencher'!M1501</f>
        <v>4.1100000000000003</v>
      </c>
      <c r="M1492" s="15">
        <f t="shared" si="139"/>
        <v>127.06747413199999</v>
      </c>
      <c r="N1492" s="15">
        <f>'[1]TCE - ANEXO III - Preencher'!O1501</f>
        <v>1.35</v>
      </c>
      <c r="O1492" s="15">
        <f>'[1]TCE - ANEXO III - Preencher'!P1501</f>
        <v>0</v>
      </c>
      <c r="P1492" s="16">
        <f t="shared" si="140"/>
        <v>1.35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428.62227413199997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MARIA ANDREIA DO NASCIMENTO SANTOS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322205</v>
      </c>
      <c r="G1493" s="13">
        <f>IF('[1]TCE - ANEXO III - Preencher'!H1502="","",'[1]TCE - ANEXO III - Preencher'!H1502)</f>
        <v>45108</v>
      </c>
      <c r="H1493" s="14">
        <f>'[1]TCE - ANEXO III - Preencher'!I1502</f>
        <v>0</v>
      </c>
      <c r="I1493" s="14">
        <f>'[1]TCE - ANEXO III - Preencher'!J1502</f>
        <v>200.61360000000002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202.43360000000001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MARIA ANGELICA DA SILVA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223710</v>
      </c>
      <c r="G1494" s="13">
        <f>IF('[1]TCE - ANEXO III - Preencher'!H1503="","",'[1]TCE - ANEXO III - Preencher'!H1503)</f>
        <v>45108</v>
      </c>
      <c r="H1494" s="14">
        <f>'[1]TCE - ANEXO III - Preencher'!I1503</f>
        <v>0</v>
      </c>
      <c r="I1494" s="14">
        <f>'[1]TCE - ANEXO III - Preencher'!J1503</f>
        <v>295.29360000000003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297.11360000000002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MARIA ANGELICA DE AZEVEDO</v>
      </c>
      <c r="E1495" s="9" t="str">
        <f>IF('[1]TCE - ANEXO III - Preencher'!F1504="4 - Assistência Odontológica","2 - Outros Profissionais da Saúde",'[1]TCE - ANEXO III - Preencher'!F1504)</f>
        <v>3 - Administrativo</v>
      </c>
      <c r="F1495" s="12" t="str">
        <f>'[1]TCE - ANEXO III - Preencher'!G1504</f>
        <v>513505</v>
      </c>
      <c r="G1495" s="13">
        <f>IF('[1]TCE - ANEXO III - Preencher'!H1504="","",'[1]TCE - ANEXO III - Preencher'!H1504)</f>
        <v>45108</v>
      </c>
      <c r="H1495" s="14">
        <f>'[1]TCE - ANEXO III - Preencher'!I1504</f>
        <v>0</v>
      </c>
      <c r="I1495" s="14">
        <f>'[1]TCE - ANEXO III - Preencher'!J1504</f>
        <v>132.32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134.13999999999999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MARIA APARECIDA ALVES DA SILVA</v>
      </c>
      <c r="E1496" s="9" t="str">
        <f>IF('[1]TCE - ANEXO III - Preencher'!F1505="4 - Assistência Odontológica","2 - Outros Profissionais da Saúde",'[1]TCE - ANEXO III - Preencher'!F1505)</f>
        <v>3 - Administrativo</v>
      </c>
      <c r="F1496" s="12" t="str">
        <f>'[1]TCE - ANEXO III - Preencher'!G1505</f>
        <v>514320</v>
      </c>
      <c r="G1496" s="13">
        <f>IF('[1]TCE - ANEXO III - Preencher'!H1505="","",'[1]TCE - ANEXO III - Preencher'!H1505)</f>
        <v>45108</v>
      </c>
      <c r="H1496" s="14">
        <f>'[1]TCE - ANEXO III - Preencher'!I1505</f>
        <v>0</v>
      </c>
      <c r="I1496" s="14">
        <f>'[1]TCE - ANEXO III - Preencher'!J1505</f>
        <v>146.62799999999999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148.44799999999998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MARIA APARECIDA DA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322205</v>
      </c>
      <c r="G1497" s="13">
        <f>IF('[1]TCE - ANEXO III - Preencher'!H1506="","",'[1]TCE - ANEXO III - Preencher'!H1506)</f>
        <v>45108</v>
      </c>
      <c r="H1497" s="14">
        <f>'[1]TCE - ANEXO III - Preencher'!I1506</f>
        <v>0</v>
      </c>
      <c r="I1497" s="14">
        <f>'[1]TCE - ANEXO III - Preencher'!J1506</f>
        <v>199.8664</v>
      </c>
      <c r="J1497" s="14">
        <f>'[1]TCE - ANEXO III - Preencher'!K1506</f>
        <v>0</v>
      </c>
      <c r="K1497" s="15">
        <f>'[1]TCE - ANEXO III - Preencher'!L1506</f>
        <v>131.17747413199999</v>
      </c>
      <c r="L1497" s="15">
        <f>'[1]TCE - ANEXO III - Preencher'!M1506</f>
        <v>29.39</v>
      </c>
      <c r="M1497" s="15">
        <f t="shared" si="139"/>
        <v>101.78747413199999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303.47387413199999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APARECIDA DA SILVA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322205</v>
      </c>
      <c r="G1498" s="13">
        <f>IF('[1]TCE - ANEXO III - Preencher'!H1507="","",'[1]TCE - ANEXO III - Preencher'!H1507)</f>
        <v>45108</v>
      </c>
      <c r="H1498" s="14">
        <f>'[1]TCE - ANEXO III - Preencher'!I1507</f>
        <v>0</v>
      </c>
      <c r="I1498" s="14">
        <f>'[1]TCE - ANEXO III - Preencher'!J1507</f>
        <v>172.28400000000002</v>
      </c>
      <c r="J1498" s="14">
        <f>'[1]TCE - ANEXO III - Preencher'!K1507</f>
        <v>0</v>
      </c>
      <c r="K1498" s="15">
        <f>'[1]TCE - ANEXO III - Preencher'!L1507</f>
        <v>131.17747413199999</v>
      </c>
      <c r="L1498" s="15">
        <f>'[1]TCE - ANEXO III - Preencher'!M1507</f>
        <v>29.39</v>
      </c>
      <c r="M1498" s="15">
        <f t="shared" si="139"/>
        <v>101.78747413199999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275.89147413199998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MARIA APARECIDA DA SILVA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322205</v>
      </c>
      <c r="G1499" s="13">
        <f>IF('[1]TCE - ANEXO III - Preencher'!H1508="","",'[1]TCE - ANEXO III - Preencher'!H1508)</f>
        <v>45108</v>
      </c>
      <c r="H1499" s="14">
        <f>'[1]TCE - ANEXO III - Preencher'!I1508</f>
        <v>0</v>
      </c>
      <c r="I1499" s="14">
        <f>'[1]TCE - ANEXO III - Preencher'!J1508</f>
        <v>216.45759999999999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1.82</v>
      </c>
      <c r="O1499" s="15">
        <f>'[1]TCE - ANEXO III - Preencher'!P1508</f>
        <v>0</v>
      </c>
      <c r="P1499" s="16">
        <f t="shared" si="140"/>
        <v>1.82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77.55</v>
      </c>
      <c r="U1499" s="15">
        <f>'[1]TCE - ANEXO III - Preencher'!V1508</f>
        <v>0</v>
      </c>
      <c r="V1499" s="16">
        <f t="shared" si="142"/>
        <v>77.55</v>
      </c>
      <c r="W1499" s="17" t="str">
        <f>IF('[1]TCE - ANEXO III - Preencher'!X1508="","",'[1]TCE - ANEXO III - Preencher'!X1508)</f>
        <v>AUX. CRECHE I, AUX.CRECHE FÉRIAS</v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295.82759999999996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MARIA APARECIDA DA SILVA LIMA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223505</v>
      </c>
      <c r="G1500" s="13">
        <f>IF('[1]TCE - ANEXO III - Preencher'!H1509="","",'[1]TCE - ANEXO III - Preencher'!H1509)</f>
        <v>45108</v>
      </c>
      <c r="H1500" s="14">
        <f>'[1]TCE - ANEXO III - Preencher'!I1509</f>
        <v>0</v>
      </c>
      <c r="I1500" s="14">
        <f>'[1]TCE - ANEXO III - Preencher'!J1509</f>
        <v>390.05199999999996</v>
      </c>
      <c r="J1500" s="14">
        <f>'[1]TCE - ANEXO III - Preencher'!K1509</f>
        <v>0</v>
      </c>
      <c r="K1500" s="15">
        <f>'[1]TCE - ANEXO III - Preencher'!L1509</f>
        <v>131.17747413199999</v>
      </c>
      <c r="L1500" s="15">
        <f>'[1]TCE - ANEXO III - Preencher'!M1509</f>
        <v>4.1100000000000003</v>
      </c>
      <c r="M1500" s="15">
        <f t="shared" si="139"/>
        <v>127.06747413199999</v>
      </c>
      <c r="N1500" s="15">
        <f>'[1]TCE - ANEXO III - Preencher'!O1509</f>
        <v>1.35</v>
      </c>
      <c r="O1500" s="15">
        <f>'[1]TCE - ANEXO III - Preencher'!P1509</f>
        <v>0</v>
      </c>
      <c r="P1500" s="16">
        <f t="shared" si="140"/>
        <v>1.35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518.46947413199996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MARIA APARECIDA DA SILVA LIMA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322205</v>
      </c>
      <c r="G1501" s="13">
        <f>IF('[1]TCE - ANEXO III - Preencher'!H1510="","",'[1]TCE - ANEXO III - Preencher'!H1510)</f>
        <v>45108</v>
      </c>
      <c r="H1501" s="14">
        <f>'[1]TCE - ANEXO III - Preencher'!I1510</f>
        <v>0</v>
      </c>
      <c r="I1501" s="14">
        <f>'[1]TCE - ANEXO III - Preencher'!J1510</f>
        <v>161.62959999999998</v>
      </c>
      <c r="J1501" s="14">
        <f>'[1]TCE - ANEXO III - Preencher'!K1510</f>
        <v>0</v>
      </c>
      <c r="K1501" s="15">
        <f>'[1]TCE - ANEXO III - Preencher'!L1510</f>
        <v>131.17747413199999</v>
      </c>
      <c r="L1501" s="15">
        <f>'[1]TCE - ANEXO III - Preencher'!M1510</f>
        <v>29.39</v>
      </c>
      <c r="M1501" s="15">
        <f t="shared" si="139"/>
        <v>101.78747413199999</v>
      </c>
      <c r="N1501" s="15">
        <f>'[1]TCE - ANEXO III - Preencher'!O1510</f>
        <v>1.82</v>
      </c>
      <c r="O1501" s="15">
        <f>'[1]TCE - ANEXO III - Preencher'!P1510</f>
        <v>0</v>
      </c>
      <c r="P1501" s="16">
        <f t="shared" si="140"/>
        <v>1.82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265.23707413199998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APARECIDA DA SILVA LIRA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322205</v>
      </c>
      <c r="G1502" s="13">
        <f>IF('[1]TCE - ANEXO III - Preencher'!H1511="","",'[1]TCE - ANEXO III - Preencher'!H1511)</f>
        <v>45108</v>
      </c>
      <c r="H1502" s="14">
        <f>'[1]TCE - ANEXO III - Preencher'!I1511</f>
        <v>0</v>
      </c>
      <c r="I1502" s="14">
        <f>'[1]TCE - ANEXO III - Preencher'!J1511</f>
        <v>161.6816</v>
      </c>
      <c r="J1502" s="14">
        <f>'[1]TCE - ANEXO III - Preencher'!K1511</f>
        <v>0</v>
      </c>
      <c r="K1502" s="15">
        <f>'[1]TCE - ANEXO III - Preencher'!L1511</f>
        <v>131.17747413199999</v>
      </c>
      <c r="L1502" s="15">
        <f>'[1]TCE - ANEXO III - Preencher'!M1511</f>
        <v>29.39</v>
      </c>
      <c r="M1502" s="15">
        <f t="shared" si="139"/>
        <v>101.78747413199999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265.289074132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AUDENICE BEZERRA DE CARVALHO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45108</v>
      </c>
      <c r="H1503" s="14">
        <f>'[1]TCE - ANEXO III - Preencher'!I1512</f>
        <v>0</v>
      </c>
      <c r="I1503" s="14">
        <f>'[1]TCE - ANEXO III - Preencher'!J1512</f>
        <v>198.23599999999999</v>
      </c>
      <c r="J1503" s="14">
        <f>'[1]TCE - ANEXO III - Preencher'!K1512</f>
        <v>0</v>
      </c>
      <c r="K1503" s="15">
        <f>'[1]TCE - ANEXO III - Preencher'!L1512</f>
        <v>131.17747413199999</v>
      </c>
      <c r="L1503" s="15">
        <f>'[1]TCE - ANEXO III - Preencher'!M1512</f>
        <v>29.39</v>
      </c>
      <c r="M1503" s="15">
        <f t="shared" si="139"/>
        <v>101.78747413199999</v>
      </c>
      <c r="N1503" s="15">
        <f>'[1]TCE - ANEXO III - Preencher'!O1512</f>
        <v>1.82</v>
      </c>
      <c r="O1503" s="15">
        <f>'[1]TCE - ANEXO III - Preencher'!P1512</f>
        <v>0</v>
      </c>
      <c r="P1503" s="16">
        <f t="shared" si="140"/>
        <v>1.82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301.84347413199998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AUXILIADORA DA SILVA LIMA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45108</v>
      </c>
      <c r="H1504" s="14">
        <f>'[1]TCE - ANEXO III - Preencher'!I1513</f>
        <v>0</v>
      </c>
      <c r="I1504" s="14">
        <f>'[1]TCE - ANEXO III - Preencher'!J1513</f>
        <v>186.98320000000001</v>
      </c>
      <c r="J1504" s="14">
        <f>'[1]TCE - ANEXO III - Preencher'!K1513</f>
        <v>0</v>
      </c>
      <c r="K1504" s="15">
        <f>'[1]TCE - ANEXO III - Preencher'!L1513</f>
        <v>131.17747413199999</v>
      </c>
      <c r="L1504" s="15">
        <f>'[1]TCE - ANEXO III - Preencher'!M1513</f>
        <v>29.39</v>
      </c>
      <c r="M1504" s="15">
        <f t="shared" si="139"/>
        <v>101.78747413199999</v>
      </c>
      <c r="N1504" s="15">
        <f>'[1]TCE - ANEXO III - Preencher'!O1513</f>
        <v>1.82</v>
      </c>
      <c r="O1504" s="15">
        <f>'[1]TCE - ANEXO III - Preencher'!P1513</f>
        <v>0</v>
      </c>
      <c r="P1504" s="16">
        <f t="shared" si="140"/>
        <v>1.82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290.590674132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BENILDA SOARES DA SILVA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45108</v>
      </c>
      <c r="H1505" s="14">
        <f>'[1]TCE - ANEXO III - Preencher'!I1514</f>
        <v>0</v>
      </c>
      <c r="I1505" s="14">
        <f>'[1]TCE - ANEXO III - Preencher'!J1514</f>
        <v>196.6344</v>
      </c>
      <c r="J1505" s="14">
        <f>'[1]TCE - ANEXO III - Preencher'!K1514</f>
        <v>0</v>
      </c>
      <c r="K1505" s="15">
        <f>'[1]TCE - ANEXO III - Preencher'!L1514</f>
        <v>131.17747413199999</v>
      </c>
      <c r="L1505" s="15">
        <f>'[1]TCE - ANEXO III - Preencher'!M1514</f>
        <v>29.39</v>
      </c>
      <c r="M1505" s="15">
        <f t="shared" si="139"/>
        <v>101.78747413199999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77.55</v>
      </c>
      <c r="U1505" s="15">
        <f>'[1]TCE - ANEXO III - Preencher'!V1514</f>
        <v>0</v>
      </c>
      <c r="V1505" s="16">
        <f t="shared" si="142"/>
        <v>77.55</v>
      </c>
      <c r="W1505" s="17" t="str">
        <f>IF('[1]TCE - ANEXO III - Preencher'!X1514="","",'[1]TCE - ANEXO III - Preencher'!X1514)</f>
        <v>AUX. CRECHE I</v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377.79187413199998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BETANIA DA SILVA</v>
      </c>
      <c r="E1506" s="9" t="str">
        <f>IF('[1]TCE - ANEXO III - Preencher'!F1515="4 - Assistência Odontológica","2 - Outros Profissionais da Saúde",'[1]TCE - ANEXO III - Preencher'!F1515)</f>
        <v>3 - Administrativo</v>
      </c>
      <c r="F1506" s="12" t="str">
        <f>'[1]TCE - ANEXO III - Preencher'!G1515</f>
        <v>514320</v>
      </c>
      <c r="G1506" s="13">
        <f>IF('[1]TCE - ANEXO III - Preencher'!H1515="","",'[1]TCE - ANEXO III - Preencher'!H1515)</f>
        <v>45108</v>
      </c>
      <c r="H1506" s="14">
        <f>'[1]TCE - ANEXO III - Preencher'!I1515</f>
        <v>0</v>
      </c>
      <c r="I1506" s="14">
        <f>'[1]TCE - ANEXO III - Preencher'!J1515</f>
        <v>128.53919999999999</v>
      </c>
      <c r="J1506" s="14">
        <f>'[1]TCE - ANEXO III - Preencher'!K1515</f>
        <v>0</v>
      </c>
      <c r="K1506" s="15">
        <f>'[1]TCE - ANEXO III - Preencher'!L1515</f>
        <v>131.17747413199999</v>
      </c>
      <c r="L1506" s="15">
        <f>'[1]TCE - ANEXO III - Preencher'!M1515</f>
        <v>23.76</v>
      </c>
      <c r="M1506" s="15">
        <f t="shared" si="139"/>
        <v>107.41747413199998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237.77667413199998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CAROLLAYNE TAVARES FERREIRA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223605</v>
      </c>
      <c r="G1507" s="13">
        <f>IF('[1]TCE - ANEXO III - Preencher'!H1516="","",'[1]TCE - ANEXO III - Preencher'!H1516)</f>
        <v>45108</v>
      </c>
      <c r="H1507" s="14">
        <f>'[1]TCE - ANEXO III - Preencher'!I1516</f>
        <v>0</v>
      </c>
      <c r="I1507" s="14">
        <f>'[1]TCE - ANEXO III - Preencher'!J1516</f>
        <v>258.62080000000003</v>
      </c>
      <c r="J1507" s="14">
        <f>'[1]TCE - ANEXO III - Preencher'!K1516</f>
        <v>0</v>
      </c>
      <c r="K1507" s="15">
        <f>'[1]TCE - ANEXO III - Preencher'!L1516</f>
        <v>131.17747413199999</v>
      </c>
      <c r="L1507" s="15">
        <f>'[1]TCE - ANEXO III - Preencher'!M1516</f>
        <v>3.02</v>
      </c>
      <c r="M1507" s="15">
        <f t="shared" si="139"/>
        <v>128.15747413199998</v>
      </c>
      <c r="N1507" s="15">
        <f>'[1]TCE - ANEXO III - Preencher'!O1516</f>
        <v>1.35</v>
      </c>
      <c r="O1507" s="15">
        <f>'[1]TCE - ANEXO III - Preencher'!P1516</f>
        <v>0</v>
      </c>
      <c r="P1507" s="16">
        <f t="shared" si="140"/>
        <v>1.35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388.128274132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CLARA MACEDO DE ARAUJO</v>
      </c>
      <c r="E1508" s="9" t="str">
        <f>IF('[1]TCE - ANEXO III - Preencher'!F1517="4 - Assistência Odontológica","2 - Outros Profissionais da Saúde",'[1]TCE - ANEXO III - Preencher'!F1517)</f>
        <v>1 - Médico</v>
      </c>
      <c r="F1508" s="12" t="str">
        <f>'[1]TCE - ANEXO III - Preencher'!G1517</f>
        <v>225150</v>
      </c>
      <c r="G1508" s="13">
        <f>IF('[1]TCE - ANEXO III - Preencher'!H1517="","",'[1]TCE - ANEXO III - Preencher'!H1517)</f>
        <v>45108</v>
      </c>
      <c r="H1508" s="14">
        <f>'[1]TCE - ANEXO III - Preencher'!I1517</f>
        <v>0</v>
      </c>
      <c r="I1508" s="14">
        <f>'[1]TCE - ANEXO III - Preencher'!J1517</f>
        <v>1125.3127999999999</v>
      </c>
      <c r="J1508" s="14">
        <f>'[1]TCE - ANEXO III - Preencher'!K1517</f>
        <v>0</v>
      </c>
      <c r="K1508" s="15">
        <f>'[1]TCE - ANEXO III - Preencher'!L1517</f>
        <v>131.17747413199999</v>
      </c>
      <c r="L1508" s="15">
        <f>'[1]TCE - ANEXO III - Preencher'!M1517</f>
        <v>3.96</v>
      </c>
      <c r="M1508" s="15">
        <f t="shared" si="139"/>
        <v>127.21747413199999</v>
      </c>
      <c r="N1508" s="15">
        <f>'[1]TCE - ANEXO III - Preencher'!O1517</f>
        <v>5.77</v>
      </c>
      <c r="O1508" s="15">
        <f>'[1]TCE - ANEXO III - Preencher'!P1517</f>
        <v>1.23</v>
      </c>
      <c r="P1508" s="16">
        <f t="shared" si="140"/>
        <v>4.5399999999999991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1257.0702741319999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CLAUDIANE DE ANDRADE</v>
      </c>
      <c r="E1509" s="9" t="str">
        <f>IF('[1]TCE - ANEXO III - Preencher'!F1518="4 - Assistência Odontológica","2 - Outros Profissionais da Saúde",'[1]TCE - ANEXO III - Preencher'!F1518)</f>
        <v>3 - Administrativo</v>
      </c>
      <c r="F1509" s="12" t="str">
        <f>'[1]TCE - ANEXO III - Preencher'!G1518</f>
        <v>517410</v>
      </c>
      <c r="G1509" s="13">
        <f>IF('[1]TCE - ANEXO III - Preencher'!H1518="","",'[1]TCE - ANEXO III - Preencher'!H1518)</f>
        <v>45108</v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66.180000000000007</v>
      </c>
      <c r="K1509" s="15">
        <f>'[1]TCE - ANEXO III - Preencher'!L1518</f>
        <v>131.17747413199999</v>
      </c>
      <c r="L1509" s="15">
        <f>'[1]TCE - ANEXO III - Preencher'!M1518</f>
        <v>11.44</v>
      </c>
      <c r="M1509" s="15">
        <f t="shared" si="139"/>
        <v>119.73747413199999</v>
      </c>
      <c r="N1509" s="15">
        <f>'[1]TCE - ANEXO III - Preencher'!O1518</f>
        <v>1.82</v>
      </c>
      <c r="O1509" s="15">
        <f>'[1]TCE - ANEXO III - Preencher'!P1518</f>
        <v>0</v>
      </c>
      <c r="P1509" s="16">
        <f t="shared" si="140"/>
        <v>1.82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187.73747413199999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CRISTIANE FLORENCIO DOS SANTOS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322205</v>
      </c>
      <c r="G1510" s="13">
        <f>IF('[1]TCE - ANEXO III - Preencher'!H1519="","",'[1]TCE - ANEXO III - Preencher'!H1519)</f>
        <v>45108</v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1.82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DA CONCEICAO QUEIROZ MACIEL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223505</v>
      </c>
      <c r="G1511" s="13">
        <f>IF('[1]TCE - ANEXO III - Preencher'!H1520="","",'[1]TCE - ANEXO III - Preencher'!H1520)</f>
        <v>45108</v>
      </c>
      <c r="H1511" s="14">
        <f>'[1]TCE - ANEXO III - Preencher'!I1520</f>
        <v>0</v>
      </c>
      <c r="I1511" s="14">
        <f>'[1]TCE - ANEXO III - Preencher'!J1520</f>
        <v>378.30559999999997</v>
      </c>
      <c r="J1511" s="14">
        <f>'[1]TCE - ANEXO III - Preencher'!K1520</f>
        <v>0</v>
      </c>
      <c r="K1511" s="15">
        <f>'[1]TCE - ANEXO III - Preencher'!L1520</f>
        <v>131.17747413199999</v>
      </c>
      <c r="L1511" s="15">
        <f>'[1]TCE - ANEXO III - Preencher'!M1520</f>
        <v>4.1100000000000003</v>
      </c>
      <c r="M1511" s="15">
        <f t="shared" si="139"/>
        <v>127.06747413199999</v>
      </c>
      <c r="N1511" s="15">
        <f>'[1]TCE - ANEXO III - Preencher'!O1520</f>
        <v>1.35</v>
      </c>
      <c r="O1511" s="15">
        <f>'[1]TCE - ANEXO III - Preencher'!P1520</f>
        <v>0</v>
      </c>
      <c r="P1511" s="16">
        <f t="shared" si="140"/>
        <v>1.35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506.72307413199997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DAISE ALVES BEZERRA SILVA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 t="str">
        <f>'[1]TCE - ANEXO III - Preencher'!G1521</f>
        <v>521130</v>
      </c>
      <c r="G1512" s="13">
        <f>IF('[1]TCE - ANEXO III - Preencher'!H1521="","",'[1]TCE - ANEXO III - Preencher'!H1521)</f>
        <v>45108</v>
      </c>
      <c r="H1512" s="14">
        <f>'[1]TCE - ANEXO III - Preencher'!I1521</f>
        <v>0</v>
      </c>
      <c r="I1512" s="14">
        <f>'[1]TCE - ANEXO III - Preencher'!J1521</f>
        <v>132.32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134.13999999999999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DANIELA DO NASCIMENTO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322205</v>
      </c>
      <c r="G1513" s="13">
        <f>IF('[1]TCE - ANEXO III - Preencher'!H1522="","",'[1]TCE - ANEXO III - Preencher'!H1522)</f>
        <v>45108</v>
      </c>
      <c r="H1513" s="14">
        <f>'[1]TCE - ANEXO III - Preencher'!I1522</f>
        <v>0</v>
      </c>
      <c r="I1513" s="14">
        <f>'[1]TCE - ANEXO III - Preencher'!J1522</f>
        <v>160.4016</v>
      </c>
      <c r="J1513" s="14">
        <f>'[1]TCE - ANEXO III - Preencher'!K1522</f>
        <v>0</v>
      </c>
      <c r="K1513" s="15">
        <f>'[1]TCE - ANEXO III - Preencher'!L1522</f>
        <v>131.17747413199999</v>
      </c>
      <c r="L1513" s="15">
        <f>'[1]TCE - ANEXO III - Preencher'!M1522</f>
        <v>28.41</v>
      </c>
      <c r="M1513" s="15">
        <f t="shared" si="139"/>
        <v>102.76747413199999</v>
      </c>
      <c r="N1513" s="15">
        <f>'[1]TCE - ANEXO III - Preencher'!O1522</f>
        <v>1.82</v>
      </c>
      <c r="O1513" s="15">
        <f>'[1]TCE - ANEXO III - Preencher'!P1522</f>
        <v>0</v>
      </c>
      <c r="P1513" s="16">
        <f t="shared" si="140"/>
        <v>1.82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264.98907413199998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DANIELA RIBEIRO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45108</v>
      </c>
      <c r="H1514" s="14">
        <f>'[1]TCE - ANEXO III - Preencher'!I1523</f>
        <v>0</v>
      </c>
      <c r="I1514" s="14">
        <f>'[1]TCE - ANEXO III - Preencher'!J1523</f>
        <v>158.2936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160.11359999999999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DANUZIA DOS SANTOS SILVA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45108</v>
      </c>
      <c r="H1515" s="14">
        <f>'[1]TCE - ANEXO III - Preencher'!I1524</f>
        <v>0</v>
      </c>
      <c r="I1515" s="14">
        <f>'[1]TCE - ANEXO III - Preencher'!J1524</f>
        <v>162.5472</v>
      </c>
      <c r="J1515" s="14">
        <f>'[1]TCE - ANEXO III - Preencher'!K1524</f>
        <v>0</v>
      </c>
      <c r="K1515" s="15">
        <f>'[1]TCE - ANEXO III - Preencher'!L1524</f>
        <v>131.17747413199999</v>
      </c>
      <c r="L1515" s="15">
        <f>'[1]TCE - ANEXO III - Preencher'!M1524</f>
        <v>29.39</v>
      </c>
      <c r="M1515" s="15">
        <f t="shared" si="139"/>
        <v>101.78747413199999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266.15467413199997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DAS DORES DE ASSIS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45108</v>
      </c>
      <c r="H1516" s="14">
        <f>'[1]TCE - ANEXO III - Preencher'!I1525</f>
        <v>0</v>
      </c>
      <c r="I1516" s="14">
        <f>'[1]TCE - ANEXO III - Preencher'!J1525</f>
        <v>169.92959999999999</v>
      </c>
      <c r="J1516" s="14">
        <f>'[1]TCE - ANEXO III - Preencher'!K1525</f>
        <v>0</v>
      </c>
      <c r="K1516" s="15">
        <f>'[1]TCE - ANEXO III - Preencher'!L1525</f>
        <v>131.17747413199999</v>
      </c>
      <c r="L1516" s="15">
        <f>'[1]TCE - ANEXO III - Preencher'!M1525</f>
        <v>27.43</v>
      </c>
      <c r="M1516" s="15">
        <f t="shared" si="139"/>
        <v>103.74747413199998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77.55</v>
      </c>
      <c r="U1516" s="15">
        <f>'[1]TCE - ANEXO III - Preencher'!V1525</f>
        <v>0</v>
      </c>
      <c r="V1516" s="16">
        <f t="shared" si="142"/>
        <v>77.55</v>
      </c>
      <c r="W1516" s="17" t="str">
        <f>IF('[1]TCE - ANEXO III - Preencher'!X1525="","",'[1]TCE - ANEXO III - Preencher'!X1525)</f>
        <v>AUX. CRECHE I</v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353.04707413199998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DAS DORES SILVA JORGE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251520</v>
      </c>
      <c r="G1517" s="13">
        <f>IF('[1]TCE - ANEXO III - Preencher'!H1526="","",'[1]TCE - ANEXO III - Preencher'!H1526)</f>
        <v>45108</v>
      </c>
      <c r="H1517" s="14">
        <f>'[1]TCE - ANEXO III - Preencher'!I1526</f>
        <v>0</v>
      </c>
      <c r="I1517" s="14">
        <f>'[1]TCE - ANEXO III - Preencher'!J1526</f>
        <v>265.80720000000002</v>
      </c>
      <c r="J1517" s="14">
        <f>'[1]TCE - ANEXO III - Preencher'!K1526</f>
        <v>0</v>
      </c>
      <c r="K1517" s="15">
        <f>'[1]TCE - ANEXO III - Preencher'!L1526</f>
        <v>131.17747413199999</v>
      </c>
      <c r="L1517" s="15">
        <f>'[1]TCE - ANEXO III - Preencher'!M1526</f>
        <v>32.6</v>
      </c>
      <c r="M1517" s="15">
        <f t="shared" si="139"/>
        <v>98.577474131999992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378</v>
      </c>
      <c r="R1517" s="15">
        <f>'[1]TCE - ANEXO III - Preencher'!S1526</f>
        <v>183.37</v>
      </c>
      <c r="S1517" s="16">
        <f t="shared" si="141"/>
        <v>194.63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560.83467413199992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DAYANE DE MOURA SILVA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324115</v>
      </c>
      <c r="G1518" s="13">
        <f>IF('[1]TCE - ANEXO III - Preencher'!H1527="","",'[1]TCE - ANEXO III - Preencher'!H1527)</f>
        <v>45108</v>
      </c>
      <c r="H1518" s="14">
        <f>'[1]TCE - ANEXO III - Preencher'!I1527</f>
        <v>0</v>
      </c>
      <c r="I1518" s="14">
        <f>'[1]TCE - ANEXO III - Preencher'!J1527</f>
        <v>316.05680000000001</v>
      </c>
      <c r="J1518" s="14">
        <f>'[1]TCE - ANEXO III - Preencher'!K1527</f>
        <v>0</v>
      </c>
      <c r="K1518" s="15">
        <f>'[1]TCE - ANEXO III - Preencher'!L1527</f>
        <v>131.17747413199999</v>
      </c>
      <c r="L1518" s="15">
        <f>'[1]TCE - ANEXO III - Preencher'!M1527</f>
        <v>2.41</v>
      </c>
      <c r="M1518" s="15">
        <f t="shared" si="139"/>
        <v>128.76747413199999</v>
      </c>
      <c r="N1518" s="15">
        <f>'[1]TCE - ANEXO III - Preencher'!O1527</f>
        <v>10</v>
      </c>
      <c r="O1518" s="15">
        <f>'[1]TCE - ANEXO III - Preencher'!P1527</f>
        <v>0</v>
      </c>
      <c r="P1518" s="16">
        <f t="shared" si="140"/>
        <v>10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454.82427413200003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DE FATIMA DA SILVA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322205</v>
      </c>
      <c r="G1519" s="13">
        <f>IF('[1]TCE - ANEXO III - Preencher'!H1528="","",'[1]TCE - ANEXO III - Preencher'!H1528)</f>
        <v>45108</v>
      </c>
      <c r="H1519" s="14">
        <f>'[1]TCE - ANEXO III - Preencher'!I1528</f>
        <v>0</v>
      </c>
      <c r="I1519" s="14">
        <f>'[1]TCE - ANEXO III - Preencher'!J1528</f>
        <v>176.59279999999998</v>
      </c>
      <c r="J1519" s="14">
        <f>'[1]TCE - ANEXO III - Preencher'!K1528</f>
        <v>0</v>
      </c>
      <c r="K1519" s="15">
        <f>'[1]TCE - ANEXO III - Preencher'!L1528</f>
        <v>131.17747413199999</v>
      </c>
      <c r="L1519" s="15">
        <f>'[1]TCE - ANEXO III - Preencher'!M1528</f>
        <v>29.39</v>
      </c>
      <c r="M1519" s="15">
        <f t="shared" si="139"/>
        <v>101.78747413199999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280.20027413199995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DE FATIMA DA SILVA SOARES</v>
      </c>
      <c r="E1520" s="9" t="str">
        <f>IF('[1]TCE - ANEXO III - Preencher'!F1529="4 - Assistência Odontológica","2 - Outros Profissionais da Saúde",'[1]TCE - ANEXO III - Preencher'!F1529)</f>
        <v>3 - Administrativo</v>
      </c>
      <c r="F1520" s="12" t="str">
        <f>'[1]TCE - ANEXO III - Preencher'!G1529</f>
        <v>513430</v>
      </c>
      <c r="G1520" s="13">
        <f>IF('[1]TCE - ANEXO III - Preencher'!H1529="","",'[1]TCE - ANEXO III - Preencher'!H1529)</f>
        <v>45108</v>
      </c>
      <c r="H1520" s="14">
        <f>'[1]TCE - ANEXO III - Preencher'!I1529</f>
        <v>0</v>
      </c>
      <c r="I1520" s="14">
        <f>'[1]TCE - ANEXO III - Preencher'!J1529</f>
        <v>131.80799999999999</v>
      </c>
      <c r="J1520" s="14">
        <f>'[1]TCE - ANEXO III - Preencher'!K1529</f>
        <v>0</v>
      </c>
      <c r="K1520" s="15">
        <f>'[1]TCE - ANEXO III - Preencher'!L1529</f>
        <v>131.17747413199999</v>
      </c>
      <c r="L1520" s="15">
        <f>'[1]TCE - ANEXO III - Preencher'!M1529</f>
        <v>26.4</v>
      </c>
      <c r="M1520" s="15">
        <f t="shared" si="139"/>
        <v>104.77747413199998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238.40547413199997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DE FATIMA FERREIRA DA SILVA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45108</v>
      </c>
      <c r="H1521" s="14">
        <f>'[1]TCE - ANEXO III - Preencher'!I1530</f>
        <v>0</v>
      </c>
      <c r="I1521" s="14">
        <f>'[1]TCE - ANEXO III - Preencher'!J1530</f>
        <v>171.92160000000001</v>
      </c>
      <c r="J1521" s="14">
        <f>'[1]TCE - ANEXO III - Preencher'!K1530</f>
        <v>0</v>
      </c>
      <c r="K1521" s="15">
        <f>'[1]TCE - ANEXO III - Preencher'!L1530</f>
        <v>131.17747413199999</v>
      </c>
      <c r="L1521" s="15">
        <f>'[1]TCE - ANEXO III - Preencher'!M1530</f>
        <v>29.39</v>
      </c>
      <c r="M1521" s="15">
        <f t="shared" si="139"/>
        <v>101.78747413199999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275.52907413200001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DE FATIMA JAINE SILVA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223505</v>
      </c>
      <c r="G1522" s="13">
        <f>IF('[1]TCE - ANEXO III - Preencher'!H1531="","",'[1]TCE - ANEXO III - Preencher'!H1531)</f>
        <v>45108</v>
      </c>
      <c r="H1522" s="14">
        <f>'[1]TCE - ANEXO III - Preencher'!I1531</f>
        <v>0</v>
      </c>
      <c r="I1522" s="14">
        <f>'[1]TCE - ANEXO III - Preencher'!J1531</f>
        <v>314.46640000000002</v>
      </c>
      <c r="J1522" s="14">
        <f>'[1]TCE - ANEXO III - Preencher'!K1531</f>
        <v>0</v>
      </c>
      <c r="K1522" s="15">
        <f>'[1]TCE - ANEXO III - Preencher'!L1531</f>
        <v>131.17747413199999</v>
      </c>
      <c r="L1522" s="15">
        <f>'[1]TCE - ANEXO III - Preencher'!M1531</f>
        <v>4.1100000000000003</v>
      </c>
      <c r="M1522" s="15">
        <f t="shared" si="139"/>
        <v>127.06747413199999</v>
      </c>
      <c r="N1522" s="15">
        <f>'[1]TCE - ANEXO III - Preencher'!O1531</f>
        <v>1.35</v>
      </c>
      <c r="O1522" s="15">
        <f>'[1]TCE - ANEXO III - Preencher'!P1531</f>
        <v>0</v>
      </c>
      <c r="P1522" s="16">
        <f t="shared" si="140"/>
        <v>1.35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442.88387413200002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DE FATIMA SANTOS CELESTINO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223505</v>
      </c>
      <c r="G1523" s="13">
        <f>IF('[1]TCE - ANEXO III - Preencher'!H1532="","",'[1]TCE - ANEXO III - Preencher'!H1532)</f>
        <v>45108</v>
      </c>
      <c r="H1523" s="14">
        <f>'[1]TCE - ANEXO III - Preencher'!I1532</f>
        <v>0</v>
      </c>
      <c r="I1523" s="14">
        <f>'[1]TCE - ANEXO III - Preencher'!J1532</f>
        <v>318.50240000000002</v>
      </c>
      <c r="J1523" s="14">
        <f>'[1]TCE - ANEXO III - Preencher'!K1532</f>
        <v>0</v>
      </c>
      <c r="K1523" s="15">
        <f>'[1]TCE - ANEXO III - Preencher'!L1532</f>
        <v>131.17747413199999</v>
      </c>
      <c r="L1523" s="15">
        <f>'[1]TCE - ANEXO III - Preencher'!M1532</f>
        <v>4.1100000000000003</v>
      </c>
      <c r="M1523" s="15">
        <f t="shared" si="139"/>
        <v>127.06747413199999</v>
      </c>
      <c r="N1523" s="15">
        <f>'[1]TCE - ANEXO III - Preencher'!O1532</f>
        <v>1.35</v>
      </c>
      <c r="O1523" s="15">
        <f>'[1]TCE - ANEXO III - Preencher'!P1532</f>
        <v>0</v>
      </c>
      <c r="P1523" s="16">
        <f t="shared" si="140"/>
        <v>1.35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446.91987413200002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DE FATIMA VICENTE DOS SANTOS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45108</v>
      </c>
      <c r="H1524" s="14">
        <f>'[1]TCE - ANEXO III - Preencher'!I1533</f>
        <v>0</v>
      </c>
      <c r="I1524" s="14">
        <f>'[1]TCE - ANEXO III - Preencher'!J1533</f>
        <v>173.04480000000001</v>
      </c>
      <c r="J1524" s="14">
        <f>'[1]TCE - ANEXO III - Preencher'!K1533</f>
        <v>0</v>
      </c>
      <c r="K1524" s="15">
        <f>'[1]TCE - ANEXO III - Preencher'!L1533</f>
        <v>131.17747413199999</v>
      </c>
      <c r="L1524" s="15">
        <f>'[1]TCE - ANEXO III - Preencher'!M1533</f>
        <v>29.39</v>
      </c>
      <c r="M1524" s="15">
        <f t="shared" si="139"/>
        <v>101.78747413199999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276.652274132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DE LOURDES FERREIRA ALVES</v>
      </c>
      <c r="E1525" s="9" t="str">
        <f>IF('[1]TCE - ANEXO III - Preencher'!F1534="4 - Assistência Odontológica","2 - Outros Profissionais da Saúde",'[1]TCE - ANEXO III - Preencher'!F1534)</f>
        <v>3 - Administrativo</v>
      </c>
      <c r="F1525" s="12" t="str">
        <f>'[1]TCE - ANEXO III - Preencher'!G1534</f>
        <v>514320</v>
      </c>
      <c r="G1525" s="13">
        <f>IF('[1]TCE - ANEXO III - Preencher'!H1534="","",'[1]TCE - ANEXO III - Preencher'!H1534)</f>
        <v>45108</v>
      </c>
      <c r="H1525" s="14">
        <f>'[1]TCE - ANEXO III - Preencher'!I1534</f>
        <v>0</v>
      </c>
      <c r="I1525" s="14">
        <f>'[1]TCE - ANEXO III - Preencher'!J1534</f>
        <v>143.3176</v>
      </c>
      <c r="J1525" s="14">
        <f>'[1]TCE - ANEXO III - Preencher'!K1534</f>
        <v>0</v>
      </c>
      <c r="K1525" s="15">
        <f>'[1]TCE - ANEXO III - Preencher'!L1534</f>
        <v>131.17747413199999</v>
      </c>
      <c r="L1525" s="15">
        <f>'[1]TCE - ANEXO III - Preencher'!M1534</f>
        <v>26.4</v>
      </c>
      <c r="M1525" s="15">
        <f t="shared" si="139"/>
        <v>104.77747413199998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288</v>
      </c>
      <c r="R1525" s="15">
        <f>'[1]TCE - ANEXO III - Preencher'!S1534</f>
        <v>79.2</v>
      </c>
      <c r="S1525" s="16">
        <f t="shared" si="141"/>
        <v>208.8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458.71507413199998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DELLANE SANTIAGO DA SILVA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513430</v>
      </c>
      <c r="G1526" s="13">
        <f>IF('[1]TCE - ANEXO III - Preencher'!H1535="","",'[1]TCE - ANEXO III - Preencher'!H1535)</f>
        <v>45108</v>
      </c>
      <c r="H1526" s="14">
        <f>'[1]TCE - ANEXO III - Preencher'!I1535</f>
        <v>0</v>
      </c>
      <c r="I1526" s="14">
        <f>'[1]TCE - ANEXO III - Preencher'!J1535</f>
        <v>186.40959999999998</v>
      </c>
      <c r="J1526" s="14">
        <f>'[1]TCE - ANEXO III - Preencher'!K1535</f>
        <v>0</v>
      </c>
      <c r="K1526" s="15">
        <f>'[1]TCE - ANEXO III - Preencher'!L1535</f>
        <v>131.17747413199999</v>
      </c>
      <c r="L1526" s="15">
        <f>'[1]TCE - ANEXO III - Preencher'!M1535</f>
        <v>26.4</v>
      </c>
      <c r="M1526" s="15">
        <f t="shared" si="139"/>
        <v>104.77747413199998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288</v>
      </c>
      <c r="R1526" s="15">
        <f>'[1]TCE - ANEXO III - Preencher'!S1535</f>
        <v>79.2</v>
      </c>
      <c r="S1526" s="16">
        <f t="shared" si="141"/>
        <v>208.8</v>
      </c>
      <c r="T1526" s="15">
        <f>'[1]TCE - ANEXO III - Preencher'!U1535</f>
        <v>77.569999999999993</v>
      </c>
      <c r="U1526" s="15">
        <f>'[1]TCE - ANEXO III - Preencher'!V1535</f>
        <v>0</v>
      </c>
      <c r="V1526" s="16">
        <f t="shared" si="142"/>
        <v>77.569999999999993</v>
      </c>
      <c r="W1526" s="17" t="str">
        <f>IF('[1]TCE - ANEXO III - Preencher'!X1535="","",'[1]TCE - ANEXO III - Preencher'!X1535)</f>
        <v>AUX. CRECHE I</v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579.37707413199996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DIONEIA FERREIRA DE MEDEIROS</v>
      </c>
      <c r="E1527" s="9" t="str">
        <f>IF('[1]TCE - ANEXO III - Preencher'!F1536="4 - Assistência Odontológica","2 - Outros Profissionais da Saúde",'[1]TCE - ANEXO III - Preencher'!F1536)</f>
        <v>2 - Outros Profissionais da Saúde</v>
      </c>
      <c r="F1527" s="12" t="str">
        <f>'[1]TCE - ANEXO III - Preencher'!G1536</f>
        <v>223505</v>
      </c>
      <c r="G1527" s="13">
        <f>IF('[1]TCE - ANEXO III - Preencher'!H1536="","",'[1]TCE - ANEXO III - Preencher'!H1536)</f>
        <v>45108</v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7807.82</v>
      </c>
      <c r="K1527" s="15">
        <f>'[1]TCE - ANEXO III - Preencher'!L1536</f>
        <v>131.17747413199999</v>
      </c>
      <c r="L1527" s="15">
        <f>'[1]TCE - ANEXO III - Preencher'!M1536</f>
        <v>2.0499999999999998</v>
      </c>
      <c r="M1527" s="15">
        <f t="shared" si="139"/>
        <v>129.12747413199997</v>
      </c>
      <c r="N1527" s="15">
        <f>'[1]TCE - ANEXO III - Preencher'!O1536</f>
        <v>1.35</v>
      </c>
      <c r="O1527" s="15">
        <f>'[1]TCE - ANEXO III - Preencher'!P1536</f>
        <v>0</v>
      </c>
      <c r="P1527" s="16">
        <f t="shared" si="140"/>
        <v>1.35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7938.2974741320004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DO CARMO RIBEIRO VITOR CRUZ GOUVEIA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322205</v>
      </c>
      <c r="G1528" s="13">
        <f>IF('[1]TCE - ANEXO III - Preencher'!H1537="","",'[1]TCE - ANEXO III - Preencher'!H1537)</f>
        <v>45108</v>
      </c>
      <c r="H1528" s="14">
        <f>'[1]TCE - ANEXO III - Preencher'!I1537</f>
        <v>0</v>
      </c>
      <c r="I1528" s="14">
        <f>'[1]TCE - ANEXO III - Preencher'!J1537</f>
        <v>168.62959999999998</v>
      </c>
      <c r="J1528" s="14">
        <f>'[1]TCE - ANEXO III - Preencher'!K1537</f>
        <v>0</v>
      </c>
      <c r="K1528" s="15">
        <f>'[1]TCE - ANEXO III - Preencher'!L1537</f>
        <v>131.17747413199999</v>
      </c>
      <c r="L1528" s="15">
        <f>'[1]TCE - ANEXO III - Preencher'!M1537</f>
        <v>29.39</v>
      </c>
      <c r="M1528" s="15">
        <f t="shared" si="139"/>
        <v>101.78747413199999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272.23707413199998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DO CARMO VIANA DE ALMEIDA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514320</v>
      </c>
      <c r="G1529" s="13">
        <f>IF('[1]TCE - ANEXO III - Preencher'!H1538="","",'[1]TCE - ANEXO III - Preencher'!H1538)</f>
        <v>45108</v>
      </c>
      <c r="H1529" s="14">
        <f>'[1]TCE - ANEXO III - Preencher'!I1538</f>
        <v>0</v>
      </c>
      <c r="I1529" s="14">
        <f>'[1]TCE - ANEXO III - Preencher'!J1538</f>
        <v>132.32</v>
      </c>
      <c r="J1529" s="14">
        <f>'[1]TCE - ANEXO III - Preencher'!K1538</f>
        <v>0</v>
      </c>
      <c r="K1529" s="15">
        <f>'[1]TCE - ANEXO III - Preencher'!L1538</f>
        <v>131.17747413199999</v>
      </c>
      <c r="L1529" s="15">
        <f>'[1]TCE - ANEXO III - Preencher'!M1538</f>
        <v>26.4</v>
      </c>
      <c r="M1529" s="15">
        <f t="shared" si="139"/>
        <v>104.77747413199998</v>
      </c>
      <c r="N1529" s="15">
        <f>'[1]TCE - ANEXO III - Preencher'!O1538</f>
        <v>1.82</v>
      </c>
      <c r="O1529" s="15">
        <f>'[1]TCE - ANEXO III - Preencher'!P1538</f>
        <v>0</v>
      </c>
      <c r="P1529" s="16">
        <f t="shared" si="140"/>
        <v>1.82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238.91747413199997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DO SOCORRO DA SILVA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513505</v>
      </c>
      <c r="G1530" s="13">
        <f>IF('[1]TCE - ANEXO III - Preencher'!H1539="","",'[1]TCE - ANEXO III - Preencher'!H1539)</f>
        <v>45108</v>
      </c>
      <c r="H1530" s="14">
        <f>'[1]TCE - ANEXO III - Preencher'!I1539</f>
        <v>0</v>
      </c>
      <c r="I1530" s="14">
        <f>'[1]TCE - ANEXO III - Preencher'!J1539</f>
        <v>195.54</v>
      </c>
      <c r="J1530" s="14">
        <f>'[1]TCE - ANEXO III - Preencher'!K1539</f>
        <v>0</v>
      </c>
      <c r="K1530" s="15">
        <f>'[1]TCE - ANEXO III - Preencher'!L1539</f>
        <v>131.17747413199999</v>
      </c>
      <c r="L1530" s="15">
        <f>'[1]TCE - ANEXO III - Preencher'!M1539</f>
        <v>29.39</v>
      </c>
      <c r="M1530" s="15">
        <f t="shared" si="139"/>
        <v>101.78747413199999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288</v>
      </c>
      <c r="R1530" s="15">
        <f>'[1]TCE - ANEXO III - Preencher'!S1539</f>
        <v>0</v>
      </c>
      <c r="S1530" s="16">
        <f t="shared" si="141"/>
        <v>288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587.14747413199996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DO SOCORRO DA SILVA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322205</v>
      </c>
      <c r="G1531" s="13">
        <f>IF('[1]TCE - ANEXO III - Preencher'!H1540="","",'[1]TCE - ANEXO III - Preencher'!H1540)</f>
        <v>45108</v>
      </c>
      <c r="H1531" s="14">
        <f>'[1]TCE - ANEXO III - Preencher'!I1540</f>
        <v>0</v>
      </c>
      <c r="I1531" s="14">
        <f>'[1]TCE - ANEXO III - Preencher'!J1540</f>
        <v>158.72</v>
      </c>
      <c r="J1531" s="14">
        <f>'[1]TCE - ANEXO III - Preencher'!K1540</f>
        <v>0</v>
      </c>
      <c r="K1531" s="15">
        <f>'[1]TCE - ANEXO III - Preencher'!L1540</f>
        <v>131.17747413199999</v>
      </c>
      <c r="L1531" s="15">
        <f>'[1]TCE - ANEXO III - Preencher'!M1540</f>
        <v>26.4</v>
      </c>
      <c r="M1531" s="15">
        <f t="shared" si="139"/>
        <v>104.77747413199998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0</v>
      </c>
      <c r="R1531" s="15">
        <f>'[1]TCE - ANEXO III - Preencher'!S1540</f>
        <v>79.2</v>
      </c>
      <c r="S1531" s="16">
        <f t="shared" si="141"/>
        <v>-79.2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186.11747413199998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DOS DISTERRO DOS SANTOS NASCIMENTO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322205</v>
      </c>
      <c r="G1532" s="13">
        <f>IF('[1]TCE - ANEXO III - Preencher'!H1541="","",'[1]TCE - ANEXO III - Preencher'!H1541)</f>
        <v>45108</v>
      </c>
      <c r="H1532" s="14">
        <f>'[1]TCE - ANEXO III - Preencher'!I1541</f>
        <v>0</v>
      </c>
      <c r="I1532" s="14">
        <f>'[1]TCE - ANEXO III - Preencher'!J1541</f>
        <v>164.05919999999998</v>
      </c>
      <c r="J1532" s="14">
        <f>'[1]TCE - ANEXO III - Preencher'!K1541</f>
        <v>0</v>
      </c>
      <c r="K1532" s="15">
        <f>'[1]TCE - ANEXO III - Preencher'!L1541</f>
        <v>131.17747413199999</v>
      </c>
      <c r="L1532" s="15">
        <f>'[1]TCE - ANEXO III - Preencher'!M1541</f>
        <v>29.39</v>
      </c>
      <c r="M1532" s="15">
        <f t="shared" si="139"/>
        <v>101.78747413199999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267.66667413199997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EDINAIANE DA SILVA XAVIER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322205</v>
      </c>
      <c r="G1533" s="13">
        <f>IF('[1]TCE - ANEXO III - Preencher'!H1542="","",'[1]TCE - ANEXO III - Preencher'!H1542)</f>
        <v>45108</v>
      </c>
      <c r="H1533" s="14">
        <f>'[1]TCE - ANEXO III - Preencher'!I1542</f>
        <v>0</v>
      </c>
      <c r="I1533" s="14">
        <f>'[1]TCE - ANEXO III - Preencher'!J1542</f>
        <v>151.79760000000002</v>
      </c>
      <c r="J1533" s="14">
        <f>'[1]TCE - ANEXO III - Preencher'!K1542</f>
        <v>0</v>
      </c>
      <c r="K1533" s="15">
        <f>'[1]TCE - ANEXO III - Preencher'!L1542</f>
        <v>131.17747413199999</v>
      </c>
      <c r="L1533" s="15">
        <f>'[1]TCE - ANEXO III - Preencher'!M1542</f>
        <v>29.39</v>
      </c>
      <c r="M1533" s="15">
        <f t="shared" si="139"/>
        <v>101.78747413199999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255.40507413199998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EDJANE CIRILO DA CONCEICAO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514320</v>
      </c>
      <c r="G1534" s="13">
        <f>IF('[1]TCE - ANEXO III - Preencher'!H1543="","",'[1]TCE - ANEXO III - Preencher'!H1543)</f>
        <v>45108</v>
      </c>
      <c r="H1534" s="14">
        <f>'[1]TCE - ANEXO III - Preencher'!I1543</f>
        <v>0</v>
      </c>
      <c r="I1534" s="14">
        <f>'[1]TCE - ANEXO III - Preencher'!J1543</f>
        <v>132.32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134.13999999999999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EDNA DA SILVA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514320</v>
      </c>
      <c r="G1535" s="13">
        <f>IF('[1]TCE - ANEXO III - Preencher'!H1544="","",'[1]TCE - ANEXO III - Preencher'!H1544)</f>
        <v>45108</v>
      </c>
      <c r="H1535" s="14">
        <f>'[1]TCE - ANEXO III - Preencher'!I1544</f>
        <v>0</v>
      </c>
      <c r="I1535" s="14">
        <f>'[1]TCE - ANEXO III - Preencher'!J1544</f>
        <v>146.268</v>
      </c>
      <c r="J1535" s="14">
        <f>'[1]TCE - ANEXO III - Preencher'!K1544</f>
        <v>0</v>
      </c>
      <c r="K1535" s="15">
        <f>'[1]TCE - ANEXO III - Preencher'!L1544</f>
        <v>131.17747413199999</v>
      </c>
      <c r="L1535" s="15">
        <f>'[1]TCE - ANEXO III - Preencher'!M1544</f>
        <v>25.52</v>
      </c>
      <c r="M1535" s="15">
        <f t="shared" si="139"/>
        <v>105.65747413199999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253.74547413199997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EDUARDA ALVES DA SILVA</v>
      </c>
      <c r="E1536" s="9" t="str">
        <f>IF('[1]TCE - ANEXO III - Preencher'!F1545="4 - Assistência Odontológica","2 - Outros Profissionais da Saúde",'[1]TCE - ANEXO III - Preencher'!F1545)</f>
        <v>3 - Administrativo</v>
      </c>
      <c r="F1536" s="12" t="str">
        <f>'[1]TCE - ANEXO III - Preencher'!G1545</f>
        <v>411005</v>
      </c>
      <c r="G1536" s="13">
        <f>IF('[1]TCE - ANEXO III - Preencher'!H1545="","",'[1]TCE - ANEXO III - Preencher'!H1545)</f>
        <v>45108</v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11.78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378</v>
      </c>
      <c r="R1536" s="15">
        <f>'[1]TCE - ANEXO III - Preencher'!S1545</f>
        <v>86.240000000000009</v>
      </c>
      <c r="S1536" s="16">
        <f t="shared" si="141"/>
        <v>291.76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305.36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EDUARDA ALVES DA SILVA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322205</v>
      </c>
      <c r="G1537" s="13">
        <f>IF('[1]TCE - ANEXO III - Preencher'!H1546="","",'[1]TCE - ANEXO III - Preencher'!H1546)</f>
        <v>45108</v>
      </c>
      <c r="H1537" s="14">
        <f>'[1]TCE - ANEXO III - Preencher'!I1546</f>
        <v>0</v>
      </c>
      <c r="I1537" s="14">
        <f>'[1]TCE - ANEXO III - Preencher'!J1546</f>
        <v>162.4512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164.27119999999999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EDUARDA BEZERRA SANTOS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322205</v>
      </c>
      <c r="G1538" s="13">
        <f>IF('[1]TCE - ANEXO III - Preencher'!H1547="","",'[1]TCE - ANEXO III - Preencher'!H1547)</f>
        <v>45108</v>
      </c>
      <c r="H1538" s="14">
        <f>'[1]TCE - ANEXO III - Preencher'!I1547</f>
        <v>0</v>
      </c>
      <c r="I1538" s="14">
        <f>'[1]TCE - ANEXO III - Preencher'!J1547</f>
        <v>182.88400000000001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184.70400000000001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EDUARDA DA SILVA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 t="str">
        <f>'[1]TCE - ANEXO III - Preencher'!G1548</f>
        <v>521130</v>
      </c>
      <c r="G1539" s="13">
        <f>IF('[1]TCE - ANEXO III - Preencher'!H1548="","",'[1]TCE - ANEXO III - Preencher'!H1548)</f>
        <v>45108</v>
      </c>
      <c r="H1539" s="14">
        <f>'[1]TCE - ANEXO III - Preencher'!I1548</f>
        <v>0</v>
      </c>
      <c r="I1539" s="14">
        <f>'[1]TCE - ANEXO III - Preencher'!J1548</f>
        <v>132.67520000000002</v>
      </c>
      <c r="J1539" s="14">
        <f>'[1]TCE - ANEXO III - Preencher'!K1548</f>
        <v>0</v>
      </c>
      <c r="K1539" s="15">
        <f>'[1]TCE - ANEXO III - Preencher'!L1548</f>
        <v>131.17747413199999</v>
      </c>
      <c r="L1539" s="15">
        <f>'[1]TCE - ANEXO III - Preencher'!M1548</f>
        <v>26.4</v>
      </c>
      <c r="M1539" s="15">
        <f t="shared" si="139"/>
        <v>104.77747413199998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239.27267413199999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EDUARDA MACEDO DE FRANCA</v>
      </c>
      <c r="E1540" s="9" t="str">
        <f>IF('[1]TCE - ANEXO III - Preencher'!F1549="4 - Assistência Odontológica","2 - Outros Profissionais da Saúde",'[1]TCE - ANEXO III - Preencher'!F1549)</f>
        <v>2 - Outros Profissionais da Saúde</v>
      </c>
      <c r="F1540" s="12" t="str">
        <f>'[1]TCE - ANEXO III - Preencher'!G1549</f>
        <v>322205</v>
      </c>
      <c r="G1540" s="13">
        <f>IF('[1]TCE - ANEXO III - Preencher'!H1549="","",'[1]TCE - ANEXO III - Preencher'!H1549)</f>
        <v>45108</v>
      </c>
      <c r="H1540" s="14">
        <f>'[1]TCE - ANEXO III - Preencher'!I1549</f>
        <v>0</v>
      </c>
      <c r="I1540" s="14">
        <f>'[1]TCE - ANEXO III - Preencher'!J1549</f>
        <v>161.62959999999998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163.44959999999998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EDUARDA MARINHO ALVES DOS SANTOS</v>
      </c>
      <c r="E1541" s="9" t="str">
        <f>IF('[1]TCE - ANEXO III - Preencher'!F1550="4 - Assistência Odontológica","2 - Outros Profissionais da Saúde",'[1]TCE - ANEXO III - Preencher'!F1550)</f>
        <v>3 - Administrativo</v>
      </c>
      <c r="F1541" s="12" t="str">
        <f>'[1]TCE - ANEXO III - Preencher'!G1550</f>
        <v>514320</v>
      </c>
      <c r="G1541" s="13">
        <f>IF('[1]TCE - ANEXO III - Preencher'!H1550="","",'[1]TCE - ANEXO III - Preencher'!H1550)</f>
        <v>45108</v>
      </c>
      <c r="H1541" s="14">
        <f>'[1]TCE - ANEXO III - Preencher'!I1550</f>
        <v>0</v>
      </c>
      <c r="I1541" s="14">
        <f>'[1]TCE - ANEXO III - Preencher'!J1550</f>
        <v>130.37440000000001</v>
      </c>
      <c r="J1541" s="14">
        <f>'[1]TCE - ANEXO III - Preencher'!K1550</f>
        <v>0</v>
      </c>
      <c r="K1541" s="15">
        <f>'[1]TCE - ANEXO III - Preencher'!L1550</f>
        <v>131.17747413199999</v>
      </c>
      <c r="L1541" s="15">
        <f>'[1]TCE - ANEXO III - Preencher'!M1550</f>
        <v>26.4</v>
      </c>
      <c r="M1541" s="15">
        <f t="shared" si="145"/>
        <v>104.77747413199998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236.97187413199998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EDUARDA SANTOS DA SILVA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223505</v>
      </c>
      <c r="G1542" s="13">
        <f>IF('[1]TCE - ANEXO III - Preencher'!H1551="","",'[1]TCE - ANEXO III - Preencher'!H1551)</f>
        <v>45108</v>
      </c>
      <c r="H1542" s="14">
        <f>'[1]TCE - ANEXO III - Preencher'!I1551</f>
        <v>0</v>
      </c>
      <c r="I1542" s="14">
        <f>'[1]TCE - ANEXO III - Preencher'!J1551</f>
        <v>394.78720000000004</v>
      </c>
      <c r="J1542" s="14">
        <f>'[1]TCE - ANEXO III - Preencher'!K1551</f>
        <v>0</v>
      </c>
      <c r="K1542" s="15">
        <f>'[1]TCE - ANEXO III - Preencher'!L1551</f>
        <v>131.17747413199999</v>
      </c>
      <c r="L1542" s="15">
        <f>'[1]TCE - ANEXO III - Preencher'!M1551</f>
        <v>0.13</v>
      </c>
      <c r="M1542" s="15">
        <f t="shared" si="145"/>
        <v>131.04747413199999</v>
      </c>
      <c r="N1542" s="15">
        <f>'[1]TCE - ANEXO III - Preencher'!O1551</f>
        <v>1.35</v>
      </c>
      <c r="O1542" s="15">
        <f>'[1]TCE - ANEXO III - Preencher'!P1551</f>
        <v>0</v>
      </c>
      <c r="P1542" s="16">
        <f t="shared" si="146"/>
        <v>1.35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147.61000000000001</v>
      </c>
      <c r="U1542" s="15">
        <f>'[1]TCE - ANEXO III - Preencher'!V1551</f>
        <v>0</v>
      </c>
      <c r="V1542" s="16">
        <f t="shared" si="148"/>
        <v>147.61000000000001</v>
      </c>
      <c r="W1542" s="17" t="str">
        <f>IF('[1]TCE - ANEXO III - Preencher'!X1551="","",'[1]TCE - ANEXO III - Preencher'!X1551)</f>
        <v>AUX. CRECHE I, AUX CRECHE M/ANT (RETROATIVO), AUX.CRECHE FÉRIAS</v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674.79467413200007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EDUARDA SANTOS SILVA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223505</v>
      </c>
      <c r="G1543" s="13">
        <f>IF('[1]TCE - ANEXO III - Preencher'!H1552="","",'[1]TCE - ANEXO III - Preencher'!H1552)</f>
        <v>45108</v>
      </c>
      <c r="H1543" s="14">
        <f>'[1]TCE - ANEXO III - Preencher'!I1552</f>
        <v>0</v>
      </c>
      <c r="I1543" s="14">
        <f>'[1]TCE - ANEXO III - Preencher'!J1552</f>
        <v>316.10320000000002</v>
      </c>
      <c r="J1543" s="14">
        <f>'[1]TCE - ANEXO III - Preencher'!K1552</f>
        <v>0</v>
      </c>
      <c r="K1543" s="15">
        <f>'[1]TCE - ANEXO III - Preencher'!L1552</f>
        <v>131.17747413199999</v>
      </c>
      <c r="L1543" s="15">
        <f>'[1]TCE - ANEXO III - Preencher'!M1552</f>
        <v>3.85</v>
      </c>
      <c r="M1543" s="15">
        <f t="shared" si="145"/>
        <v>127.32747413199999</v>
      </c>
      <c r="N1543" s="15">
        <f>'[1]TCE - ANEXO III - Preencher'!O1552</f>
        <v>1.35</v>
      </c>
      <c r="O1543" s="15">
        <f>'[1]TCE - ANEXO III - Preencher'!P1552</f>
        <v>0</v>
      </c>
      <c r="P1543" s="16">
        <f t="shared" si="146"/>
        <v>1.35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444.78067413200006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EDUARDA SILVA DE MORAIS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223505</v>
      </c>
      <c r="G1544" s="13">
        <f>IF('[1]TCE - ANEXO III - Preencher'!H1553="","",'[1]TCE - ANEXO III - Preencher'!H1553)</f>
        <v>45108</v>
      </c>
      <c r="H1544" s="14">
        <f>'[1]TCE - ANEXO III - Preencher'!I1553</f>
        <v>0</v>
      </c>
      <c r="I1544" s="14">
        <f>'[1]TCE - ANEXO III - Preencher'!J1553</f>
        <v>318.83120000000002</v>
      </c>
      <c r="J1544" s="14">
        <f>'[1]TCE - ANEXO III - Preencher'!K1553</f>
        <v>0</v>
      </c>
      <c r="K1544" s="15">
        <f>'[1]TCE - ANEXO III - Preencher'!L1553</f>
        <v>131.17747413199999</v>
      </c>
      <c r="L1544" s="15">
        <f>'[1]TCE - ANEXO III - Preencher'!M1553</f>
        <v>3.59</v>
      </c>
      <c r="M1544" s="15">
        <f t="shared" si="145"/>
        <v>127.58747413199998</v>
      </c>
      <c r="N1544" s="15">
        <f>'[1]TCE - ANEXO III - Preencher'!O1553</f>
        <v>1.35</v>
      </c>
      <c r="O1544" s="15">
        <f>'[1]TCE - ANEXO III - Preencher'!P1553</f>
        <v>0</v>
      </c>
      <c r="P1544" s="16">
        <f t="shared" si="146"/>
        <v>1.35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447.768674132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ELICLECIA NASCIMENTO DE MELO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45108</v>
      </c>
      <c r="H1545" s="14">
        <f>'[1]TCE - ANEXO III - Preencher'!I1554</f>
        <v>0</v>
      </c>
      <c r="I1545" s="14">
        <f>'[1]TCE - ANEXO III - Preencher'!J1554</f>
        <v>175.3888</v>
      </c>
      <c r="J1545" s="14">
        <f>'[1]TCE - ANEXO III - Preencher'!K1554</f>
        <v>0</v>
      </c>
      <c r="K1545" s="15">
        <f>'[1]TCE - ANEXO III - Preencher'!L1554</f>
        <v>131.17747413199999</v>
      </c>
      <c r="L1545" s="15">
        <f>'[1]TCE - ANEXO III - Preencher'!M1554</f>
        <v>29.39</v>
      </c>
      <c r="M1545" s="15">
        <f t="shared" si="145"/>
        <v>101.78747413199999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278.996274132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ELISIANNY DA SILVA FONSECA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322205</v>
      </c>
      <c r="G1546" s="13">
        <f>IF('[1]TCE - ANEXO III - Preencher'!H1555="","",'[1]TCE - ANEXO III - Preencher'!H1555)</f>
        <v>45108</v>
      </c>
      <c r="H1546" s="14">
        <f>'[1]TCE - ANEXO III - Preencher'!I1555</f>
        <v>0</v>
      </c>
      <c r="I1546" s="14">
        <f>'[1]TCE - ANEXO III - Preencher'!J1555</f>
        <v>155.75200000000001</v>
      </c>
      <c r="J1546" s="14">
        <f>'[1]TCE - ANEXO III - Preencher'!K1555</f>
        <v>0</v>
      </c>
      <c r="K1546" s="15">
        <f>'[1]TCE - ANEXO III - Preencher'!L1555</f>
        <v>131.17747413199999</v>
      </c>
      <c r="L1546" s="15">
        <f>'[1]TCE - ANEXO III - Preencher'!M1555</f>
        <v>29.39</v>
      </c>
      <c r="M1546" s="15">
        <f t="shared" si="145"/>
        <v>101.78747413199999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378</v>
      </c>
      <c r="R1546" s="15">
        <f>'[1]TCE - ANEXO III - Preencher'!S1555</f>
        <v>88.17</v>
      </c>
      <c r="S1546" s="16">
        <f t="shared" si="147"/>
        <v>289.83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549.18947413199999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ELOISA MONTEIRO SILVA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325210</v>
      </c>
      <c r="G1547" s="13">
        <f>IF('[1]TCE - ANEXO III - Preencher'!H1556="","",'[1]TCE - ANEXO III - Preencher'!H1556)</f>
        <v>45108</v>
      </c>
      <c r="H1547" s="14">
        <f>'[1]TCE - ANEXO III - Preencher'!I1556</f>
        <v>0</v>
      </c>
      <c r="I1547" s="14">
        <f>'[1]TCE - ANEXO III - Preencher'!J1556</f>
        <v>149.0232</v>
      </c>
      <c r="J1547" s="14">
        <f>'[1]TCE - ANEXO III - Preencher'!K1556</f>
        <v>0</v>
      </c>
      <c r="K1547" s="15">
        <f>'[1]TCE - ANEXO III - Preencher'!L1556</f>
        <v>131.17747413199999</v>
      </c>
      <c r="L1547" s="15">
        <f>'[1]TCE - ANEXO III - Preencher'!M1556</f>
        <v>29.56</v>
      </c>
      <c r="M1547" s="15">
        <f t="shared" si="145"/>
        <v>101.61747413199998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252.46067413199998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EMANUELA DUTRA SILVA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223505</v>
      </c>
      <c r="G1548" s="13">
        <f>IF('[1]TCE - ANEXO III - Preencher'!H1557="","",'[1]TCE - ANEXO III - Preencher'!H1557)</f>
        <v>45108</v>
      </c>
      <c r="H1548" s="14">
        <f>'[1]TCE - ANEXO III - Preencher'!I1557</f>
        <v>0</v>
      </c>
      <c r="I1548" s="14">
        <f>'[1]TCE - ANEXO III - Preencher'!J1557</f>
        <v>332.20480000000003</v>
      </c>
      <c r="J1548" s="14">
        <f>'[1]TCE - ANEXO III - Preencher'!K1557</f>
        <v>0</v>
      </c>
      <c r="K1548" s="15">
        <f>'[1]TCE - ANEXO III - Preencher'!L1557</f>
        <v>131.17747413199999</v>
      </c>
      <c r="L1548" s="15">
        <f>'[1]TCE - ANEXO III - Preencher'!M1557</f>
        <v>4.1100000000000003</v>
      </c>
      <c r="M1548" s="15">
        <f t="shared" si="145"/>
        <v>127.06747413199999</v>
      </c>
      <c r="N1548" s="15">
        <f>'[1]TCE - ANEXO III - Preencher'!O1557</f>
        <v>1.35</v>
      </c>
      <c r="O1548" s="15">
        <f>'[1]TCE - ANEXO III - Preencher'!P1557</f>
        <v>0</v>
      </c>
      <c r="P1548" s="16">
        <f t="shared" si="146"/>
        <v>1.35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460.62227413200003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EMANUELLE GONÇALVES CORDEIRO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322205</v>
      </c>
      <c r="G1549" s="13">
        <f>IF('[1]TCE - ANEXO III - Preencher'!H1558="","",'[1]TCE - ANEXO III - Preencher'!H1558)</f>
        <v>45108</v>
      </c>
      <c r="H1549" s="14">
        <f>'[1]TCE - ANEXO III - Preencher'!I1558</f>
        <v>0</v>
      </c>
      <c r="I1549" s="14">
        <f>'[1]TCE - ANEXO III - Preencher'!J1558</f>
        <v>168.02799999999999</v>
      </c>
      <c r="J1549" s="14">
        <f>'[1]TCE - ANEXO III - Preencher'!K1558</f>
        <v>0</v>
      </c>
      <c r="K1549" s="15">
        <f>'[1]TCE - ANEXO III - Preencher'!L1558</f>
        <v>131.17747413199999</v>
      </c>
      <c r="L1549" s="15">
        <f>'[1]TCE - ANEXO III - Preencher'!M1558</f>
        <v>29.39</v>
      </c>
      <c r="M1549" s="15">
        <f t="shared" si="145"/>
        <v>101.78747413199999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288</v>
      </c>
      <c r="R1549" s="15">
        <f>'[1]TCE - ANEXO III - Preencher'!S1558</f>
        <v>88.17</v>
      </c>
      <c r="S1549" s="16">
        <f t="shared" si="147"/>
        <v>199.82999999999998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471.46547413199994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EMILIA DE SOUZA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223505</v>
      </c>
      <c r="G1550" s="13">
        <f>IF('[1]TCE - ANEXO III - Preencher'!H1559="","",'[1]TCE - ANEXO III - Preencher'!H1559)</f>
        <v>45108</v>
      </c>
      <c r="H1550" s="14">
        <f>'[1]TCE - ANEXO III - Preencher'!I1559</f>
        <v>0</v>
      </c>
      <c r="I1550" s="14">
        <f>'[1]TCE - ANEXO III - Preencher'!J1559</f>
        <v>340.17360000000002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1.35</v>
      </c>
      <c r="O1550" s="15">
        <f>'[1]TCE - ANEXO III - Preencher'!P1559</f>
        <v>0</v>
      </c>
      <c r="P1550" s="16">
        <f t="shared" si="146"/>
        <v>1.35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341.52360000000004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ERICA DE MACEDO</v>
      </c>
      <c r="E1551" s="9" t="str">
        <f>IF('[1]TCE - ANEXO III - Preencher'!F1560="4 - Assistência Odontológica","2 - Outros Profissionais da Saúde",'[1]TCE - ANEXO III - Preencher'!F1560)</f>
        <v>3 - Administrativo</v>
      </c>
      <c r="F1551" s="12" t="str">
        <f>'[1]TCE - ANEXO III - Preencher'!G1560</f>
        <v>763305</v>
      </c>
      <c r="G1551" s="13">
        <f>IF('[1]TCE - ANEXO III - Preencher'!H1560="","",'[1]TCE - ANEXO III - Preencher'!H1560)</f>
        <v>45108</v>
      </c>
      <c r="H1551" s="14">
        <f>'[1]TCE - ANEXO III - Preencher'!I1560</f>
        <v>0</v>
      </c>
      <c r="I1551" s="14">
        <f>'[1]TCE - ANEXO III - Preencher'!J1560</f>
        <v>131.35040000000001</v>
      </c>
      <c r="J1551" s="14">
        <f>'[1]TCE - ANEXO III - Preencher'!K1560</f>
        <v>0</v>
      </c>
      <c r="K1551" s="15">
        <f>'[1]TCE - ANEXO III - Preencher'!L1560</f>
        <v>131.17747413199999</v>
      </c>
      <c r="L1551" s="15">
        <f>'[1]TCE - ANEXO III - Preencher'!M1560</f>
        <v>26.4</v>
      </c>
      <c r="M1551" s="15">
        <f t="shared" si="145"/>
        <v>104.77747413199998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237.94787413199998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ERIVANIA DE LIMA SOBRAL SIMPLICIO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45108</v>
      </c>
      <c r="H1552" s="14">
        <f>'[1]TCE - ANEXO III - Preencher'!I1561</f>
        <v>0</v>
      </c>
      <c r="I1552" s="14">
        <f>'[1]TCE - ANEXO III - Preencher'!J1561</f>
        <v>179.16240000000002</v>
      </c>
      <c r="J1552" s="14">
        <f>'[1]TCE - ANEXO III - Preencher'!K1561</f>
        <v>0</v>
      </c>
      <c r="K1552" s="15">
        <f>'[1]TCE - ANEXO III - Preencher'!L1561</f>
        <v>131.17747413199999</v>
      </c>
      <c r="L1552" s="15">
        <f>'[1]TCE - ANEXO III - Preencher'!M1561</f>
        <v>29.39</v>
      </c>
      <c r="M1552" s="15">
        <f t="shared" si="145"/>
        <v>101.78747413199999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282.76987413199998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EVELYNE ALVES CLAUDINO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223405</v>
      </c>
      <c r="G1553" s="13">
        <f>IF('[1]TCE - ANEXO III - Preencher'!H1562="","",'[1]TCE - ANEXO III - Preencher'!H1562)</f>
        <v>45108</v>
      </c>
      <c r="H1553" s="14">
        <f>'[1]TCE - ANEXO III - Preencher'!I1562</f>
        <v>0</v>
      </c>
      <c r="I1553" s="14">
        <f>'[1]TCE - ANEXO III - Preencher'!J1562</f>
        <v>516.2296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518.04960000000005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FERNANDA FREIRE PEREIRA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223605</v>
      </c>
      <c r="G1554" s="13">
        <f>IF('[1]TCE - ANEXO III - Preencher'!H1563="","",'[1]TCE - ANEXO III - Preencher'!H1563)</f>
        <v>45108</v>
      </c>
      <c r="H1554" s="14">
        <f>'[1]TCE - ANEXO III - Preencher'!I1563</f>
        <v>0</v>
      </c>
      <c r="I1554" s="14">
        <f>'[1]TCE - ANEXO III - Preencher'!J1563</f>
        <v>303.70080000000002</v>
      </c>
      <c r="J1554" s="14">
        <f>'[1]TCE - ANEXO III - Preencher'!K1563</f>
        <v>0</v>
      </c>
      <c r="K1554" s="15">
        <f>'[1]TCE - ANEXO III - Preencher'!L1563</f>
        <v>131.17747413199999</v>
      </c>
      <c r="L1554" s="15">
        <f>'[1]TCE - ANEXO III - Preencher'!M1563</f>
        <v>3.24</v>
      </c>
      <c r="M1554" s="15">
        <f t="shared" si="145"/>
        <v>127.93747413199999</v>
      </c>
      <c r="N1554" s="15">
        <f>'[1]TCE - ANEXO III - Preencher'!O1563</f>
        <v>1.35</v>
      </c>
      <c r="O1554" s="15">
        <f>'[1]TCE - ANEXO III - Preencher'!P1563</f>
        <v>0</v>
      </c>
      <c r="P1554" s="16">
        <f t="shared" si="146"/>
        <v>1.35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432.98827413200002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FERNANDA ZACARIAS DE MELO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 t="str">
        <f>'[1]TCE - ANEXO III - Preencher'!G1564</f>
        <v>322205</v>
      </c>
      <c r="G1555" s="13">
        <f>IF('[1]TCE - ANEXO III - Preencher'!H1564="","",'[1]TCE - ANEXO III - Preencher'!H1564)</f>
        <v>45108</v>
      </c>
      <c r="H1555" s="14">
        <f>'[1]TCE - ANEXO III - Preencher'!I1564</f>
        <v>0</v>
      </c>
      <c r="I1555" s="14">
        <f>'[1]TCE - ANEXO III - Preencher'!J1564</f>
        <v>157.79840000000002</v>
      </c>
      <c r="J1555" s="14">
        <f>'[1]TCE - ANEXO III - Preencher'!K1564</f>
        <v>0</v>
      </c>
      <c r="K1555" s="15">
        <f>'[1]TCE - ANEXO III - Preencher'!L1564</f>
        <v>131.17747413199999</v>
      </c>
      <c r="L1555" s="15">
        <f>'[1]TCE - ANEXO III - Preencher'!M1564</f>
        <v>27.43</v>
      </c>
      <c r="M1555" s="15">
        <f t="shared" si="145"/>
        <v>103.74747413199998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263.36587413199999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FRANCIELLE DOS SANTOS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322205</v>
      </c>
      <c r="G1556" s="13">
        <f>IF('[1]TCE - ANEXO III - Preencher'!H1565="","",'[1]TCE - ANEXO III - Preencher'!H1565)</f>
        <v>45108</v>
      </c>
      <c r="H1556" s="14">
        <f>'[1]TCE - ANEXO III - Preencher'!I1565</f>
        <v>0</v>
      </c>
      <c r="I1556" s="14">
        <f>'[1]TCE - ANEXO III - Preencher'!J1565</f>
        <v>150.7184</v>
      </c>
      <c r="J1556" s="14">
        <f>'[1]TCE - ANEXO III - Preencher'!K1565</f>
        <v>0</v>
      </c>
      <c r="K1556" s="15">
        <f>'[1]TCE - ANEXO III - Preencher'!L1565</f>
        <v>131.17747413199999</v>
      </c>
      <c r="L1556" s="15">
        <f>'[1]TCE - ANEXO III - Preencher'!M1565</f>
        <v>29.39</v>
      </c>
      <c r="M1556" s="15">
        <f t="shared" si="145"/>
        <v>101.78747413199999</v>
      </c>
      <c r="N1556" s="15">
        <f>'[1]TCE - ANEXO III - Preencher'!O1565</f>
        <v>1.82</v>
      </c>
      <c r="O1556" s="15">
        <f>'[1]TCE - ANEXO III - Preencher'!P1565</f>
        <v>0</v>
      </c>
      <c r="P1556" s="16">
        <f t="shared" si="146"/>
        <v>1.82</v>
      </c>
      <c r="Q1556" s="15">
        <f>'[1]TCE - ANEXO III - Preencher'!R1565</f>
        <v>144</v>
      </c>
      <c r="R1556" s="15">
        <f>'[1]TCE - ANEXO III - Preencher'!S1565</f>
        <v>88.17</v>
      </c>
      <c r="S1556" s="16">
        <f t="shared" si="147"/>
        <v>55.83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310.15587413199995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GABRIELLA NEVES SILVA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45108</v>
      </c>
      <c r="H1557" s="14">
        <f>'[1]TCE - ANEXO III - Preencher'!I1566</f>
        <v>0</v>
      </c>
      <c r="I1557" s="14">
        <f>'[1]TCE - ANEXO III - Preencher'!J1566</f>
        <v>166.08160000000001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167.9016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GEOVANNA MYCAELY ARAUJO DOS SANTOS</v>
      </c>
      <c r="E1558" s="9" t="str">
        <f>IF('[1]TCE - ANEXO III - Preencher'!F1567="4 - Assistência Odontológica","2 - Outros Profissionais da Saúde",'[1]TCE - ANEXO III - Preencher'!F1567)</f>
        <v>3 - Administrativo</v>
      </c>
      <c r="F1558" s="12" t="str">
        <f>'[1]TCE - ANEXO III - Preencher'!G1567</f>
        <v>411010</v>
      </c>
      <c r="G1558" s="13">
        <f>IF('[1]TCE - ANEXO III - Preencher'!H1567="","",'[1]TCE - ANEXO III - Preencher'!H1567)</f>
        <v>45108</v>
      </c>
      <c r="H1558" s="14">
        <f>'[1]TCE - ANEXO III - Preencher'!I1567</f>
        <v>0</v>
      </c>
      <c r="I1558" s="14">
        <f>'[1]TCE - ANEXO III - Preencher'!J1567</f>
        <v>112.3944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114.2144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GRAZIELA FERNANDES DE LIMA</v>
      </c>
      <c r="E1559" s="9" t="str">
        <f>IF('[1]TCE - ANEXO III - Preencher'!F1568="4 - Assistência Odontológica","2 - Outros Profissionais da Saúde",'[1]TCE - ANEXO III - Preencher'!F1568)</f>
        <v>3 - Administrativo</v>
      </c>
      <c r="F1559" s="12" t="str">
        <f>'[1]TCE - ANEXO III - Preencher'!G1568</f>
        <v>514320</v>
      </c>
      <c r="G1559" s="13">
        <f>IF('[1]TCE - ANEXO III - Preencher'!H1568="","",'[1]TCE - ANEXO III - Preencher'!H1568)</f>
        <v>45108</v>
      </c>
      <c r="H1559" s="14">
        <f>'[1]TCE - ANEXO III - Preencher'!I1568</f>
        <v>0</v>
      </c>
      <c r="I1559" s="14">
        <f>'[1]TCE - ANEXO III - Preencher'!J1568</f>
        <v>126.6448</v>
      </c>
      <c r="J1559" s="14">
        <f>'[1]TCE - ANEXO III - Preencher'!K1568</f>
        <v>0</v>
      </c>
      <c r="K1559" s="15">
        <f>'[1]TCE - ANEXO III - Preencher'!L1568</f>
        <v>131.17747413199999</v>
      </c>
      <c r="L1559" s="15">
        <f>'[1]TCE - ANEXO III - Preencher'!M1568</f>
        <v>26.4</v>
      </c>
      <c r="M1559" s="15">
        <f t="shared" si="145"/>
        <v>104.77747413199998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144</v>
      </c>
      <c r="R1559" s="15">
        <f>'[1]TCE - ANEXO III - Preencher'!S1568</f>
        <v>79.2</v>
      </c>
      <c r="S1559" s="16">
        <f t="shared" si="147"/>
        <v>64.8</v>
      </c>
      <c r="T1559" s="15">
        <f>'[1]TCE - ANEXO III - Preencher'!U1568</f>
        <v>77.569999999999993</v>
      </c>
      <c r="U1559" s="15">
        <f>'[1]TCE - ANEXO III - Preencher'!V1568</f>
        <v>0</v>
      </c>
      <c r="V1559" s="16">
        <f t="shared" si="148"/>
        <v>77.569999999999993</v>
      </c>
      <c r="W1559" s="17" t="str">
        <f>IF('[1]TCE - ANEXO III - Preencher'!X1568="","",'[1]TCE - ANEXO III - Preencher'!X1568)</f>
        <v>AUX. CRECHE I</v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375.61227413199998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HELENA JAQUELINE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223710</v>
      </c>
      <c r="G1560" s="13">
        <f>IF('[1]TCE - ANEXO III - Preencher'!H1569="","",'[1]TCE - ANEXO III - Preencher'!H1569)</f>
        <v>45108</v>
      </c>
      <c r="H1560" s="14">
        <f>'[1]TCE - ANEXO III - Preencher'!I1569</f>
        <v>0</v>
      </c>
      <c r="I1560" s="14">
        <f>'[1]TCE - ANEXO III - Preencher'!J1569</f>
        <v>335.68239999999997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337.50239999999997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HIETE DA SILVA</v>
      </c>
      <c r="E1561" s="9" t="str">
        <f>IF('[1]TCE - ANEXO III - Preencher'!F1570="4 - Assistência Odontológica","2 - Outros Profissionais da Saúde",'[1]TCE - ANEXO III - Preencher'!F1570)</f>
        <v>3 - Administrativo</v>
      </c>
      <c r="F1561" s="12" t="str">
        <f>'[1]TCE - ANEXO III - Preencher'!G1570</f>
        <v>514320</v>
      </c>
      <c r="G1561" s="13">
        <f>IF('[1]TCE - ANEXO III - Preencher'!H1570="","",'[1]TCE - ANEXO III - Preencher'!H1570)</f>
        <v>45108</v>
      </c>
      <c r="H1561" s="14">
        <f>'[1]TCE - ANEXO III - Preencher'!I1570</f>
        <v>0</v>
      </c>
      <c r="I1561" s="14">
        <f>'[1]TCE - ANEXO III - Preencher'!J1570</f>
        <v>141.536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288</v>
      </c>
      <c r="R1561" s="15">
        <f>'[1]TCE - ANEXO III - Preencher'!S1570</f>
        <v>79.2</v>
      </c>
      <c r="S1561" s="16">
        <f t="shared" si="147"/>
        <v>208.8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352.15600000000001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INES DA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45108</v>
      </c>
      <c r="H1562" s="14">
        <f>'[1]TCE - ANEXO III - Preencher'!I1571</f>
        <v>0</v>
      </c>
      <c r="I1562" s="14">
        <f>'[1]TCE - ANEXO III - Preencher'!J1571</f>
        <v>172.1568</v>
      </c>
      <c r="J1562" s="14">
        <f>'[1]TCE - ANEXO III - Preencher'!K1571</f>
        <v>0</v>
      </c>
      <c r="K1562" s="15">
        <f>'[1]TCE - ANEXO III - Preencher'!L1571</f>
        <v>131.17747413199999</v>
      </c>
      <c r="L1562" s="15">
        <f>'[1]TCE - ANEXO III - Preencher'!M1571</f>
        <v>29.39</v>
      </c>
      <c r="M1562" s="15">
        <f t="shared" si="145"/>
        <v>101.78747413199999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275.76427413199997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ISABEL BARBOSA BEZERRA</v>
      </c>
      <c r="E1563" s="9" t="str">
        <f>IF('[1]TCE - ANEXO III - Preencher'!F1572="4 - Assistência Odontológica","2 - Outros Profissionais da Saúde",'[1]TCE - ANEXO III - Preencher'!F1572)</f>
        <v>1 - Médico</v>
      </c>
      <c r="F1563" s="12" t="str">
        <f>'[1]TCE - ANEXO III - Preencher'!G1572</f>
        <v>225125</v>
      </c>
      <c r="G1563" s="13">
        <f>IF('[1]TCE - ANEXO III - Preencher'!H1572="","",'[1]TCE - ANEXO III - Preencher'!H1572)</f>
        <v>45108</v>
      </c>
      <c r="H1563" s="14">
        <f>'[1]TCE - ANEXO III - Preencher'!I1572</f>
        <v>0</v>
      </c>
      <c r="I1563" s="14">
        <f>'[1]TCE - ANEXO III - Preencher'!J1572</f>
        <v>840.21600000000012</v>
      </c>
      <c r="J1563" s="14">
        <f>'[1]TCE - ANEXO III - Preencher'!K1572</f>
        <v>0</v>
      </c>
      <c r="K1563" s="15">
        <f>'[1]TCE - ANEXO III - Preencher'!L1572</f>
        <v>131.17747413199999</v>
      </c>
      <c r="L1563" s="15">
        <f>'[1]TCE - ANEXO III - Preencher'!M1572</f>
        <v>3.96</v>
      </c>
      <c r="M1563" s="15">
        <f t="shared" si="145"/>
        <v>127.21747413199999</v>
      </c>
      <c r="N1563" s="15">
        <f>'[1]TCE - ANEXO III - Preencher'!O1572</f>
        <v>5.77</v>
      </c>
      <c r="O1563" s="15">
        <f>'[1]TCE - ANEXO III - Preencher'!P1572</f>
        <v>1.23</v>
      </c>
      <c r="P1563" s="16">
        <f t="shared" si="146"/>
        <v>4.5399999999999991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971.97347413200009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IVANIA DE SENA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45108</v>
      </c>
      <c r="H1564" s="14">
        <f>'[1]TCE - ANEXO III - Preencher'!I1573</f>
        <v>0</v>
      </c>
      <c r="I1564" s="14">
        <f>'[1]TCE - ANEXO III - Preencher'!J1573</f>
        <v>156.16560000000001</v>
      </c>
      <c r="J1564" s="14">
        <f>'[1]TCE - ANEXO III - Preencher'!K1573</f>
        <v>0</v>
      </c>
      <c r="K1564" s="15">
        <f>'[1]TCE - ANEXO III - Preencher'!L1573</f>
        <v>131.17747413199999</v>
      </c>
      <c r="L1564" s="15">
        <f>'[1]TCE - ANEXO III - Preencher'!M1573</f>
        <v>16.649999999999999</v>
      </c>
      <c r="M1564" s="15">
        <f t="shared" si="145"/>
        <v>114.52747413199998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272.51307413199999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IZABEL FREITAS DE JESUS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251605</v>
      </c>
      <c r="G1565" s="13">
        <f>IF('[1]TCE - ANEXO III - Preencher'!H1574="","",'[1]TCE - ANEXO III - Preencher'!H1574)</f>
        <v>45108</v>
      </c>
      <c r="H1565" s="14">
        <f>'[1]TCE - ANEXO III - Preencher'!I1574</f>
        <v>0</v>
      </c>
      <c r="I1565" s="14">
        <f>'[1]TCE - ANEXO III - Preencher'!J1574</f>
        <v>227.5728</v>
      </c>
      <c r="J1565" s="14">
        <f>'[1]TCE - ANEXO III - Preencher'!K1574</f>
        <v>0</v>
      </c>
      <c r="K1565" s="15">
        <f>'[1]TCE - ANEXO III - Preencher'!L1574</f>
        <v>131.17747413199999</v>
      </c>
      <c r="L1565" s="15">
        <f>'[1]TCE - ANEXO III - Preencher'!M1574</f>
        <v>45.84</v>
      </c>
      <c r="M1565" s="15">
        <f t="shared" si="145"/>
        <v>85.337474131999983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314.73027413199998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JANAINA BEZERRA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223505</v>
      </c>
      <c r="G1566" s="13">
        <f>IF('[1]TCE - ANEXO III - Preencher'!H1575="","",'[1]TCE - ANEXO III - Preencher'!H1575)</f>
        <v>45108</v>
      </c>
      <c r="H1566" s="14">
        <f>'[1]TCE - ANEXO III - Preencher'!I1575</f>
        <v>0</v>
      </c>
      <c r="I1566" s="14">
        <f>'[1]TCE - ANEXO III - Preencher'!J1575</f>
        <v>353.29919999999998</v>
      </c>
      <c r="J1566" s="14">
        <f>'[1]TCE - ANEXO III - Preencher'!K1575</f>
        <v>0</v>
      </c>
      <c r="K1566" s="15">
        <f>'[1]TCE - ANEXO III - Preencher'!L1575</f>
        <v>131.17747413199999</v>
      </c>
      <c r="L1566" s="15">
        <f>'[1]TCE - ANEXO III - Preencher'!M1575</f>
        <v>4.1100000000000003</v>
      </c>
      <c r="M1566" s="15">
        <f t="shared" si="145"/>
        <v>127.06747413199999</v>
      </c>
      <c r="N1566" s="15">
        <f>'[1]TCE - ANEXO III - Preencher'!O1575</f>
        <v>1.35</v>
      </c>
      <c r="O1566" s="15">
        <f>'[1]TCE - ANEXO III - Preencher'!P1575</f>
        <v>0</v>
      </c>
      <c r="P1566" s="16">
        <f t="shared" si="146"/>
        <v>1.35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481.71667413199998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JANAINA DA SILVA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45108</v>
      </c>
      <c r="H1567" s="14">
        <f>'[1]TCE - ANEXO III - Preencher'!I1576</f>
        <v>0</v>
      </c>
      <c r="I1567" s="14">
        <f>'[1]TCE - ANEXO III - Preencher'!J1576</f>
        <v>164.87279999999998</v>
      </c>
      <c r="J1567" s="14">
        <f>'[1]TCE - ANEXO III - Preencher'!K1576</f>
        <v>0</v>
      </c>
      <c r="K1567" s="15">
        <f>'[1]TCE - ANEXO III - Preencher'!L1576</f>
        <v>131.17747413199999</v>
      </c>
      <c r="L1567" s="15">
        <f>'[1]TCE - ANEXO III - Preencher'!M1576</f>
        <v>29.39</v>
      </c>
      <c r="M1567" s="15">
        <f t="shared" si="145"/>
        <v>101.78747413199999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268.48027413199998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JANICLEIDE GOMES DA SILVA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45108</v>
      </c>
      <c r="H1568" s="14">
        <f>'[1]TCE - ANEXO III - Preencher'!I1577</f>
        <v>0</v>
      </c>
      <c r="I1568" s="14">
        <f>'[1]TCE - ANEXO III - Preencher'!J1577</f>
        <v>155.09280000000001</v>
      </c>
      <c r="J1568" s="14">
        <f>'[1]TCE - ANEXO III - Preencher'!K1577</f>
        <v>0</v>
      </c>
      <c r="K1568" s="15">
        <f>'[1]TCE - ANEXO III - Preencher'!L1577</f>
        <v>131.17747413199999</v>
      </c>
      <c r="L1568" s="15">
        <f>'[1]TCE - ANEXO III - Preencher'!M1577</f>
        <v>29.39</v>
      </c>
      <c r="M1568" s="15">
        <f t="shared" si="145"/>
        <v>101.78747413199999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77.55</v>
      </c>
      <c r="U1568" s="15">
        <f>'[1]TCE - ANEXO III - Preencher'!V1577</f>
        <v>0</v>
      </c>
      <c r="V1568" s="16">
        <f t="shared" si="148"/>
        <v>77.55</v>
      </c>
      <c r="W1568" s="17" t="str">
        <f>IF('[1]TCE - ANEXO III - Preencher'!X1577="","",'[1]TCE - ANEXO III - Preencher'!X1577)</f>
        <v>AUX. CRECHE I</v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336.25027413200002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JAQUELINE BEZERRA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45108</v>
      </c>
      <c r="H1569" s="14">
        <f>'[1]TCE - ANEXO III - Preencher'!I1578</f>
        <v>0</v>
      </c>
      <c r="I1569" s="14">
        <f>'[1]TCE - ANEXO III - Preencher'!J1578</f>
        <v>152.49040000000002</v>
      </c>
      <c r="J1569" s="14">
        <f>'[1]TCE - ANEXO III - Preencher'!K1578</f>
        <v>0</v>
      </c>
      <c r="K1569" s="15">
        <f>'[1]TCE - ANEXO III - Preencher'!L1578</f>
        <v>131.17747413199999</v>
      </c>
      <c r="L1569" s="15">
        <f>'[1]TCE - ANEXO III - Preencher'!M1578</f>
        <v>28.41</v>
      </c>
      <c r="M1569" s="15">
        <f t="shared" si="145"/>
        <v>102.76747413199999</v>
      </c>
      <c r="N1569" s="15">
        <f>'[1]TCE - ANEXO III - Preencher'!O1578</f>
        <v>1.82</v>
      </c>
      <c r="O1569" s="15">
        <f>'[1]TCE - ANEXO III - Preencher'!P1578</f>
        <v>0</v>
      </c>
      <c r="P1569" s="16">
        <f t="shared" si="146"/>
        <v>1.82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257.07787413200003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JAQUELINE PEREIRA DOS SANTOS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45108</v>
      </c>
      <c r="H1570" s="14">
        <f>'[1]TCE - ANEXO III - Preencher'!I1579</f>
        <v>0</v>
      </c>
      <c r="I1570" s="14">
        <f>'[1]TCE - ANEXO III - Preencher'!J1579</f>
        <v>212.13040000000001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155.1</v>
      </c>
      <c r="U1570" s="15">
        <f>'[1]TCE - ANEXO III - Preencher'!V1579</f>
        <v>0</v>
      </c>
      <c r="V1570" s="16">
        <f t="shared" si="148"/>
        <v>155.1</v>
      </c>
      <c r="W1570" s="17" t="str">
        <f>IF('[1]TCE - ANEXO III - Preencher'!X1579="","",'[1]TCE - ANEXO III - Preencher'!X1579)</f>
        <v>AUX. CRECHE I, AUX.CRECHE II, AUX.CRECHE FÉRIAS</v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369.05039999999997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JEANE CESAR SOUZA TAVARES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223505</v>
      </c>
      <c r="G1571" s="13">
        <f>IF('[1]TCE - ANEXO III - Preencher'!H1580="","",'[1]TCE - ANEXO III - Preencher'!H1580)</f>
        <v>45108</v>
      </c>
      <c r="H1571" s="14">
        <f>'[1]TCE - ANEXO III - Preencher'!I1580</f>
        <v>0</v>
      </c>
      <c r="I1571" s="14">
        <f>'[1]TCE - ANEXO III - Preencher'!J1580</f>
        <v>296.95760000000001</v>
      </c>
      <c r="J1571" s="14">
        <f>'[1]TCE - ANEXO III - Preencher'!K1580</f>
        <v>0</v>
      </c>
      <c r="K1571" s="15">
        <f>'[1]TCE - ANEXO III - Preencher'!L1580</f>
        <v>131.17747413199999</v>
      </c>
      <c r="L1571" s="15">
        <f>'[1]TCE - ANEXO III - Preencher'!M1580</f>
        <v>4.1100000000000003</v>
      </c>
      <c r="M1571" s="15">
        <f t="shared" si="145"/>
        <v>127.06747413199999</v>
      </c>
      <c r="N1571" s="15">
        <f>'[1]TCE - ANEXO III - Preencher'!O1580</f>
        <v>1.35</v>
      </c>
      <c r="O1571" s="15">
        <f>'[1]TCE - ANEXO III - Preencher'!P1580</f>
        <v>0</v>
      </c>
      <c r="P1571" s="16">
        <f t="shared" si="146"/>
        <v>1.35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425.37507413200001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JESSICA DOS SANTOS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223505</v>
      </c>
      <c r="G1572" s="13">
        <f>IF('[1]TCE - ANEXO III - Preencher'!H1581="","",'[1]TCE - ANEXO III - Preencher'!H1581)</f>
        <v>45108</v>
      </c>
      <c r="H1572" s="14">
        <f>'[1]TCE - ANEXO III - Preencher'!I1581</f>
        <v>0</v>
      </c>
      <c r="I1572" s="14">
        <f>'[1]TCE - ANEXO III - Preencher'!J1581</f>
        <v>353.98080000000004</v>
      </c>
      <c r="J1572" s="14">
        <f>'[1]TCE - ANEXO III - Preencher'!K1581</f>
        <v>0</v>
      </c>
      <c r="K1572" s="15">
        <f>'[1]TCE - ANEXO III - Preencher'!L1581</f>
        <v>131.17747413199999</v>
      </c>
      <c r="L1572" s="15">
        <f>'[1]TCE - ANEXO III - Preencher'!M1581</f>
        <v>3.83</v>
      </c>
      <c r="M1572" s="15">
        <f t="shared" si="145"/>
        <v>127.34747413199999</v>
      </c>
      <c r="N1572" s="15">
        <f>'[1]TCE - ANEXO III - Preencher'!O1581</f>
        <v>1.35</v>
      </c>
      <c r="O1572" s="15">
        <f>'[1]TCE - ANEXO III - Preencher'!P1581</f>
        <v>0</v>
      </c>
      <c r="P1572" s="16">
        <f t="shared" si="146"/>
        <v>1.35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482.67827413200007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JOSE DA CONCEICAO FILHA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322205</v>
      </c>
      <c r="G1573" s="13">
        <f>IF('[1]TCE - ANEXO III - Preencher'!H1582="","",'[1]TCE - ANEXO III - Preencher'!H1582)</f>
        <v>45108</v>
      </c>
      <c r="H1573" s="14">
        <f>'[1]TCE - ANEXO III - Preencher'!I1582</f>
        <v>0</v>
      </c>
      <c r="I1573" s="14">
        <f>'[1]TCE - ANEXO III - Preencher'!J1582</f>
        <v>164.35120000000001</v>
      </c>
      <c r="J1573" s="14">
        <f>'[1]TCE - ANEXO III - Preencher'!K1582</f>
        <v>0</v>
      </c>
      <c r="K1573" s="15">
        <f>'[1]TCE - ANEXO III - Preencher'!L1582</f>
        <v>131.17747413199999</v>
      </c>
      <c r="L1573" s="15">
        <f>'[1]TCE - ANEXO III - Preencher'!M1582</f>
        <v>29.39</v>
      </c>
      <c r="M1573" s="15">
        <f t="shared" si="145"/>
        <v>101.78747413199999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267.958674132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JOSE DA CONCEICAO LIMA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45108</v>
      </c>
      <c r="H1574" s="14">
        <f>'[1]TCE - ANEXO III - Preencher'!I1583</f>
        <v>0</v>
      </c>
      <c r="I1574" s="14">
        <f>'[1]TCE - ANEXO III - Preencher'!J1583</f>
        <v>169.22479999999999</v>
      </c>
      <c r="J1574" s="14">
        <f>'[1]TCE - ANEXO III - Preencher'!K1583</f>
        <v>0</v>
      </c>
      <c r="K1574" s="15">
        <f>'[1]TCE - ANEXO III - Preencher'!L1583</f>
        <v>131.17747413199999</v>
      </c>
      <c r="L1574" s="15">
        <f>'[1]TCE - ANEXO III - Preencher'!M1583</f>
        <v>29.39</v>
      </c>
      <c r="M1574" s="15">
        <f t="shared" si="145"/>
        <v>101.78747413199999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272.83227413199995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JOSE DA SILVA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514320</v>
      </c>
      <c r="G1575" s="13">
        <f>IF('[1]TCE - ANEXO III - Preencher'!H1584="","",'[1]TCE - ANEXO III - Preencher'!H1584)</f>
        <v>45108</v>
      </c>
      <c r="H1575" s="14">
        <f>'[1]TCE - ANEXO III - Preencher'!I1584</f>
        <v>0</v>
      </c>
      <c r="I1575" s="14">
        <f>'[1]TCE - ANEXO III - Preencher'!J1584</f>
        <v>166.2216</v>
      </c>
      <c r="J1575" s="14">
        <f>'[1]TCE - ANEXO III - Preencher'!K1584</f>
        <v>0</v>
      </c>
      <c r="K1575" s="15">
        <f>'[1]TCE - ANEXO III - Preencher'!L1584</f>
        <v>131.17747413199999</v>
      </c>
      <c r="L1575" s="15">
        <f>'[1]TCE - ANEXO III - Preencher'!M1584</f>
        <v>29.39</v>
      </c>
      <c r="M1575" s="15">
        <f t="shared" si="145"/>
        <v>101.78747413199999</v>
      </c>
      <c r="N1575" s="15">
        <f>'[1]TCE - ANEXO III - Preencher'!O1584</f>
        <v>1.35</v>
      </c>
      <c r="O1575" s="15">
        <f>'[1]TCE - ANEXO III - Preencher'!P1584</f>
        <v>0</v>
      </c>
      <c r="P1575" s="16">
        <f t="shared" si="146"/>
        <v>1.35</v>
      </c>
      <c r="Q1575" s="15">
        <f>'[1]TCE - ANEXO III - Preencher'!R1584</f>
        <v>280</v>
      </c>
      <c r="R1575" s="15">
        <f>'[1]TCE - ANEXO III - Preencher'!S1584</f>
        <v>0</v>
      </c>
      <c r="S1575" s="16">
        <f t="shared" si="147"/>
        <v>280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549.35907413199993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JOSE DA SILVA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45108</v>
      </c>
      <c r="H1576" s="14">
        <f>'[1]TCE - ANEXO III - Preencher'!I1585</f>
        <v>0</v>
      </c>
      <c r="I1576" s="14">
        <f>'[1]TCE - ANEXO III - Preencher'!J1585</f>
        <v>211.02400000000003</v>
      </c>
      <c r="J1576" s="14">
        <f>'[1]TCE - ANEXO III - Preencher'!K1585</f>
        <v>0</v>
      </c>
      <c r="K1576" s="15">
        <f>'[1]TCE - ANEXO III - Preencher'!L1585</f>
        <v>131.17747413199999</v>
      </c>
      <c r="L1576" s="15">
        <f>'[1]TCE - ANEXO III - Preencher'!M1585</f>
        <v>2.99</v>
      </c>
      <c r="M1576" s="15">
        <f t="shared" si="145"/>
        <v>128.18747413199998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341.03147413200003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JOSE DA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223605</v>
      </c>
      <c r="G1577" s="13">
        <f>IF('[1]TCE - ANEXO III - Preencher'!H1586="","",'[1]TCE - ANEXO III - Preencher'!H1586)</f>
        <v>45108</v>
      </c>
      <c r="H1577" s="14">
        <f>'[1]TCE - ANEXO III - Preencher'!I1586</f>
        <v>0</v>
      </c>
      <c r="I1577" s="14">
        <f>'[1]TCE - ANEXO III - Preencher'!J1586</f>
        <v>132.32</v>
      </c>
      <c r="J1577" s="14">
        <f>'[1]TCE - ANEXO III - Preencher'!K1586</f>
        <v>0</v>
      </c>
      <c r="K1577" s="15">
        <f>'[1]TCE - ANEXO III - Preencher'!L1586</f>
        <v>131.17747413199999</v>
      </c>
      <c r="L1577" s="15">
        <f>'[1]TCE - ANEXO III - Preencher'!M1586</f>
        <v>26.4</v>
      </c>
      <c r="M1577" s="15">
        <f t="shared" si="145"/>
        <v>104.77747413199998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79.2</v>
      </c>
      <c r="S1577" s="16">
        <f t="shared" si="147"/>
        <v>-79.2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159.71747413199995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JOSE DA SILVA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322205</v>
      </c>
      <c r="G1578" s="13">
        <f>IF('[1]TCE - ANEXO III - Preencher'!H1587="","",'[1]TCE - ANEXO III - Preencher'!H1587)</f>
        <v>45108</v>
      </c>
      <c r="H1578" s="14">
        <f>'[1]TCE - ANEXO III - Preencher'!I1587</f>
        <v>0</v>
      </c>
      <c r="I1578" s="14">
        <f>'[1]TCE - ANEXO III - Preencher'!J1587</f>
        <v>174.5136</v>
      </c>
      <c r="J1578" s="14">
        <f>'[1]TCE - ANEXO III - Preencher'!K1587</f>
        <v>0</v>
      </c>
      <c r="K1578" s="15">
        <f>'[1]TCE - ANEXO III - Preencher'!L1587</f>
        <v>131.17747413199999</v>
      </c>
      <c r="L1578" s="15">
        <f>'[1]TCE - ANEXO III - Preencher'!M1587</f>
        <v>29.39</v>
      </c>
      <c r="M1578" s="15">
        <f t="shared" si="145"/>
        <v>101.78747413199999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278.12107413199999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JOSE DA SILVA MORAIS AZEVEDO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45108</v>
      </c>
      <c r="H1579" s="14">
        <f>'[1]TCE - ANEXO III - Preencher'!I1588</f>
        <v>0</v>
      </c>
      <c r="I1579" s="14">
        <f>'[1]TCE - ANEXO III - Preencher'!J1588</f>
        <v>149.87440000000001</v>
      </c>
      <c r="J1579" s="14">
        <f>'[1]TCE - ANEXO III - Preencher'!K1588</f>
        <v>0</v>
      </c>
      <c r="K1579" s="15">
        <f>'[1]TCE - ANEXO III - Preencher'!L1588</f>
        <v>131.17747413199999</v>
      </c>
      <c r="L1579" s="15">
        <f>'[1]TCE - ANEXO III - Preencher'!M1588</f>
        <v>29.39</v>
      </c>
      <c r="M1579" s="15">
        <f t="shared" si="145"/>
        <v>101.78747413199999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253.48187413199997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JOSE DA SILVA RIBEIRO FLORENCIO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322205</v>
      </c>
      <c r="G1580" s="13">
        <f>IF('[1]TCE - ANEXO III - Preencher'!H1589="","",'[1]TCE - ANEXO III - Preencher'!H1589)</f>
        <v>45108</v>
      </c>
      <c r="H1580" s="14">
        <f>'[1]TCE - ANEXO III - Preencher'!I1589</f>
        <v>0</v>
      </c>
      <c r="I1580" s="14">
        <f>'[1]TCE - ANEXO III - Preencher'!J1589</f>
        <v>152.1968</v>
      </c>
      <c r="J1580" s="14">
        <f>'[1]TCE - ANEXO III - Preencher'!K1589</f>
        <v>0</v>
      </c>
      <c r="K1580" s="15">
        <f>'[1]TCE - ANEXO III - Preencher'!L1589</f>
        <v>131.17747413199999</v>
      </c>
      <c r="L1580" s="15">
        <f>'[1]TCE - ANEXO III - Preencher'!M1589</f>
        <v>29.39</v>
      </c>
      <c r="M1580" s="15">
        <f t="shared" si="145"/>
        <v>101.78747413199999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255.80427413199999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JOSE DE OLIVEIRA SILVA</v>
      </c>
      <c r="E1581" s="9" t="str">
        <f>IF('[1]TCE - ANEXO III - Preencher'!F1590="4 - Assistência Odontológica","2 - Outros Profissionais da Saúde",'[1]TCE - ANEXO III - Preencher'!F1590)</f>
        <v>3 - Administrativo</v>
      </c>
      <c r="F1581" s="12" t="str">
        <f>'[1]TCE - ANEXO III - Preencher'!G1590</f>
        <v>513220</v>
      </c>
      <c r="G1581" s="13">
        <f>IF('[1]TCE - ANEXO III - Preencher'!H1590="","",'[1]TCE - ANEXO III - Preencher'!H1590)</f>
        <v>45108</v>
      </c>
      <c r="H1581" s="14">
        <f>'[1]TCE - ANEXO III - Preencher'!I1590</f>
        <v>0</v>
      </c>
      <c r="I1581" s="14">
        <f>'[1]TCE - ANEXO III - Preencher'!J1590</f>
        <v>177.82400000000001</v>
      </c>
      <c r="J1581" s="14">
        <f>'[1]TCE - ANEXO III - Preencher'!K1590</f>
        <v>0</v>
      </c>
      <c r="K1581" s="15">
        <f>'[1]TCE - ANEXO III - Preencher'!L1590</f>
        <v>131.17747413199999</v>
      </c>
      <c r="L1581" s="15">
        <f>'[1]TCE - ANEXO III - Preencher'!M1590</f>
        <v>26.4</v>
      </c>
      <c r="M1581" s="15">
        <f t="shared" si="145"/>
        <v>104.77747413199998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284.42147413200001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JOSE DOS SANTOS SILVA</v>
      </c>
      <c r="E1582" s="9" t="str">
        <f>IF('[1]TCE - ANEXO III - Preencher'!F1591="4 - Assistência Odontológica","2 - Outros Profissionais da Saúde",'[1]TCE - ANEXO III - Preencher'!F1591)</f>
        <v>3 - Administrativo</v>
      </c>
      <c r="F1582" s="12" t="str">
        <f>'[1]TCE - ANEXO III - Preencher'!G1591</f>
        <v>514320</v>
      </c>
      <c r="G1582" s="13">
        <f>IF('[1]TCE - ANEXO III - Preencher'!H1591="","",'[1]TCE - ANEXO III - Preencher'!H1591)</f>
        <v>45108</v>
      </c>
      <c r="H1582" s="14">
        <f>'[1]TCE - ANEXO III - Preencher'!I1591</f>
        <v>0</v>
      </c>
      <c r="I1582" s="14">
        <f>'[1]TCE - ANEXO III - Preencher'!J1591</f>
        <v>144.5104</v>
      </c>
      <c r="J1582" s="14">
        <f>'[1]TCE - ANEXO III - Preencher'!K1591</f>
        <v>0</v>
      </c>
      <c r="K1582" s="15">
        <f>'[1]TCE - ANEXO III - Preencher'!L1591</f>
        <v>131.17747413199999</v>
      </c>
      <c r="L1582" s="15">
        <f>'[1]TCE - ANEXO III - Preencher'!M1591</f>
        <v>26.4</v>
      </c>
      <c r="M1582" s="15">
        <f t="shared" si="145"/>
        <v>104.77747413199998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144</v>
      </c>
      <c r="R1582" s="15">
        <f>'[1]TCE - ANEXO III - Preencher'!S1591</f>
        <v>79.2</v>
      </c>
      <c r="S1582" s="16">
        <f t="shared" si="147"/>
        <v>64.8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315.90787413199996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JOSE FERREIRA MARQUES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45108</v>
      </c>
      <c r="H1583" s="14">
        <f>'[1]TCE - ANEXO III - Preencher'!I1592</f>
        <v>0</v>
      </c>
      <c r="I1583" s="14">
        <f>'[1]TCE - ANEXO III - Preencher'!J1592</f>
        <v>161.84479999999999</v>
      </c>
      <c r="J1583" s="14">
        <f>'[1]TCE - ANEXO III - Preencher'!K1592</f>
        <v>0</v>
      </c>
      <c r="K1583" s="15">
        <f>'[1]TCE - ANEXO III - Preencher'!L1592</f>
        <v>131.17747413199999</v>
      </c>
      <c r="L1583" s="15">
        <f>'[1]TCE - ANEXO III - Preencher'!M1592</f>
        <v>27.43</v>
      </c>
      <c r="M1583" s="15">
        <f t="shared" si="145"/>
        <v>103.74747413199998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144</v>
      </c>
      <c r="R1583" s="15">
        <f>'[1]TCE - ANEXO III - Preencher'!S1592</f>
        <v>88.17</v>
      </c>
      <c r="S1583" s="16">
        <f t="shared" si="147"/>
        <v>55.83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323.24227413199992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JOSE FERREIRA SILVA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45108</v>
      </c>
      <c r="H1584" s="14">
        <f>'[1]TCE - ANEXO III - Preencher'!I1593</f>
        <v>0</v>
      </c>
      <c r="I1584" s="14">
        <f>'[1]TCE - ANEXO III - Preencher'!J1593</f>
        <v>152.92400000000001</v>
      </c>
      <c r="J1584" s="14">
        <f>'[1]TCE - ANEXO III - Preencher'!K1593</f>
        <v>0</v>
      </c>
      <c r="K1584" s="15">
        <f>'[1]TCE - ANEXO III - Preencher'!L1593</f>
        <v>131.17747413199999</v>
      </c>
      <c r="L1584" s="15">
        <f>'[1]TCE - ANEXO III - Preencher'!M1593</f>
        <v>29.39</v>
      </c>
      <c r="M1584" s="15">
        <f t="shared" si="145"/>
        <v>101.78747413199999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256.53147413199997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JOSE NASCIMENTO OLIVEIRA CARVALHO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513220</v>
      </c>
      <c r="G1585" s="13">
        <f>IF('[1]TCE - ANEXO III - Preencher'!H1594="","",'[1]TCE - ANEXO III - Preencher'!H1594)</f>
        <v>45108</v>
      </c>
      <c r="H1585" s="14">
        <f>'[1]TCE - ANEXO III - Preencher'!I1594</f>
        <v>0</v>
      </c>
      <c r="I1585" s="14">
        <f>'[1]TCE - ANEXO III - Preencher'!J1594</f>
        <v>154.9016</v>
      </c>
      <c r="J1585" s="14">
        <f>'[1]TCE - ANEXO III - Preencher'!K1594</f>
        <v>0</v>
      </c>
      <c r="K1585" s="15">
        <f>'[1]TCE - ANEXO III - Preencher'!L1594</f>
        <v>131.17747413199999</v>
      </c>
      <c r="L1585" s="15">
        <f>'[1]TCE - ANEXO III - Preencher'!M1594</f>
        <v>26.4</v>
      </c>
      <c r="M1585" s="15">
        <f t="shared" si="145"/>
        <v>104.77747413199998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261.49907413199998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JOSE RODRIGUES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322205</v>
      </c>
      <c r="G1586" s="13">
        <f>IF('[1]TCE - ANEXO III - Preencher'!H1595="","",'[1]TCE - ANEXO III - Preencher'!H1595)</f>
        <v>45108</v>
      </c>
      <c r="H1586" s="14">
        <f>'[1]TCE - ANEXO III - Preencher'!I1595</f>
        <v>0</v>
      </c>
      <c r="I1586" s="14">
        <f>'[1]TCE - ANEXO III - Preencher'!J1595</f>
        <v>152.83040000000003</v>
      </c>
      <c r="J1586" s="14">
        <f>'[1]TCE - ANEXO III - Preencher'!K1595</f>
        <v>0</v>
      </c>
      <c r="K1586" s="15">
        <f>'[1]TCE - ANEXO III - Preencher'!L1595</f>
        <v>131.17747413199999</v>
      </c>
      <c r="L1586" s="15">
        <f>'[1]TCE - ANEXO III - Preencher'!M1595</f>
        <v>29.39</v>
      </c>
      <c r="M1586" s="15">
        <f t="shared" si="145"/>
        <v>101.78747413199999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256.43787413199999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JOSE SOUSA SILVA ALVES</v>
      </c>
      <c r="E1587" s="9" t="str">
        <f>IF('[1]TCE - ANEXO III - Preencher'!F1596="4 - Assistência Odontológica","2 - Outros Profissionais da Saúde",'[1]TCE - ANEXO III - Preencher'!F1596)</f>
        <v>3 - Administrativo</v>
      </c>
      <c r="F1587" s="12" t="str">
        <f>'[1]TCE - ANEXO III - Preencher'!G1596</f>
        <v>517410</v>
      </c>
      <c r="G1587" s="13">
        <f>IF('[1]TCE - ANEXO III - Preencher'!H1596="","",'[1]TCE - ANEXO III - Preencher'!H1596)</f>
        <v>45108</v>
      </c>
      <c r="H1587" s="14">
        <f>'[1]TCE - ANEXO III - Preencher'!I1596</f>
        <v>0</v>
      </c>
      <c r="I1587" s="14">
        <f>'[1]TCE - ANEXO III - Preencher'!J1596</f>
        <v>126.2792</v>
      </c>
      <c r="J1587" s="14">
        <f>'[1]TCE - ANEXO III - Preencher'!K1596</f>
        <v>0</v>
      </c>
      <c r="K1587" s="15">
        <f>'[1]TCE - ANEXO III - Preencher'!L1596</f>
        <v>131.17747413199999</v>
      </c>
      <c r="L1587" s="15">
        <f>'[1]TCE - ANEXO III - Preencher'!M1596</f>
        <v>26.4</v>
      </c>
      <c r="M1587" s="15">
        <f t="shared" si="145"/>
        <v>104.77747413199998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232.87667413199998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JOSEFA PEREIRA DE MENEZES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324205</v>
      </c>
      <c r="G1588" s="13">
        <f>IF('[1]TCE - ANEXO III - Preencher'!H1597="","",'[1]TCE - ANEXO III - Preencher'!H1597)</f>
        <v>45108</v>
      </c>
      <c r="H1588" s="14">
        <f>'[1]TCE - ANEXO III - Preencher'!I1597</f>
        <v>0</v>
      </c>
      <c r="I1588" s="14">
        <f>'[1]TCE - ANEXO III - Preencher'!J1597</f>
        <v>176.84400000000002</v>
      </c>
      <c r="J1588" s="14">
        <f>'[1]TCE - ANEXO III - Preencher'!K1597</f>
        <v>0</v>
      </c>
      <c r="K1588" s="15">
        <f>'[1]TCE - ANEXO III - Preencher'!L1597</f>
        <v>131.17747413199999</v>
      </c>
      <c r="L1588" s="15">
        <f>'[1]TCE - ANEXO III - Preencher'!M1597</f>
        <v>31.67</v>
      </c>
      <c r="M1588" s="15">
        <f t="shared" si="145"/>
        <v>99.507474131999984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278.17147413200001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JOSEILDA DA SILVA NEVES</v>
      </c>
      <c r="E1589" s="9" t="str">
        <f>IF('[1]TCE - ANEXO III - Preencher'!F1598="4 - Assistência Odontológica","2 - Outros Profissionais da Saúde",'[1]TCE - ANEXO III - Preencher'!F1598)</f>
        <v>3 - Administrativo</v>
      </c>
      <c r="F1589" s="12" t="str">
        <f>'[1]TCE - ANEXO III - Preencher'!G1598</f>
        <v>514320</v>
      </c>
      <c r="G1589" s="13">
        <f>IF('[1]TCE - ANEXO III - Preencher'!H1598="","",'[1]TCE - ANEXO III - Preencher'!H1598)</f>
        <v>45108</v>
      </c>
      <c r="H1589" s="14">
        <f>'[1]TCE - ANEXO III - Preencher'!I1598</f>
        <v>0</v>
      </c>
      <c r="I1589" s="14">
        <f>'[1]TCE - ANEXO III - Preencher'!J1598</f>
        <v>197.50080000000003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199.32080000000002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JULIANA DE AQUINO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45108</v>
      </c>
      <c r="H1590" s="14">
        <f>'[1]TCE - ANEXO III - Preencher'!I1599</f>
        <v>0</v>
      </c>
      <c r="I1590" s="14">
        <f>'[1]TCE - ANEXO III - Preencher'!J1599</f>
        <v>224.52799999999999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226.34799999999998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JULIANA FAGUNDES DA SILVA</v>
      </c>
      <c r="E1591" s="9" t="str">
        <f>IF('[1]TCE - ANEXO III - Preencher'!F1600="4 - Assistência Odontológica","2 - Outros Profissionais da Saúde",'[1]TCE - ANEXO III - Preencher'!F1600)</f>
        <v>3 - Administrativo</v>
      </c>
      <c r="F1591" s="12" t="str">
        <f>'[1]TCE - ANEXO III - Preencher'!G1600</f>
        <v>513430</v>
      </c>
      <c r="G1591" s="13">
        <f>IF('[1]TCE - ANEXO III - Preencher'!H1600="","",'[1]TCE - ANEXO III - Preencher'!H1600)</f>
        <v>45108</v>
      </c>
      <c r="H1591" s="14">
        <f>'[1]TCE - ANEXO III - Preencher'!I1600</f>
        <v>0</v>
      </c>
      <c r="I1591" s="14">
        <f>'[1]TCE - ANEXO III - Preencher'!J1600</f>
        <v>159.7688</v>
      </c>
      <c r="J1591" s="14">
        <f>'[1]TCE - ANEXO III - Preencher'!K1600</f>
        <v>0</v>
      </c>
      <c r="K1591" s="15">
        <f>'[1]TCE - ANEXO III - Preencher'!L1600</f>
        <v>131.17747413199999</v>
      </c>
      <c r="L1591" s="15">
        <f>'[1]TCE - ANEXO III - Preencher'!M1600</f>
        <v>25.52</v>
      </c>
      <c r="M1591" s="15">
        <f t="shared" si="145"/>
        <v>105.65747413199999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280</v>
      </c>
      <c r="R1591" s="15">
        <f>'[1]TCE - ANEXO III - Preencher'!S1600</f>
        <v>79.2</v>
      </c>
      <c r="S1591" s="16">
        <f t="shared" si="147"/>
        <v>200.8</v>
      </c>
      <c r="T1591" s="15">
        <f>'[1]TCE - ANEXO III - Preencher'!U1600</f>
        <v>77.569999999999993</v>
      </c>
      <c r="U1591" s="15">
        <f>'[1]TCE - ANEXO III - Preencher'!V1600</f>
        <v>0</v>
      </c>
      <c r="V1591" s="16">
        <f t="shared" si="148"/>
        <v>77.569999999999993</v>
      </c>
      <c r="W1591" s="17" t="str">
        <f>IF('[1]TCE - ANEXO III - Preencher'!X1600="","",'[1]TCE - ANEXO III - Preencher'!X1600)</f>
        <v>AUX. CRECHE I</v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545.61627413199994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JULIANE TAVARES DE SOUZA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223710</v>
      </c>
      <c r="G1592" s="13">
        <f>IF('[1]TCE - ANEXO III - Preencher'!H1601="","",'[1]TCE - ANEXO III - Preencher'!H1601)</f>
        <v>45108</v>
      </c>
      <c r="H1592" s="14">
        <f>'[1]TCE - ANEXO III - Preencher'!I1601</f>
        <v>0</v>
      </c>
      <c r="I1592" s="14">
        <f>'[1]TCE - ANEXO III - Preencher'!J1601</f>
        <v>295.29360000000003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297.11360000000002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JULIEDE LIMA COSTA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223505</v>
      </c>
      <c r="G1593" s="13">
        <f>IF('[1]TCE - ANEXO III - Preencher'!H1602="","",'[1]TCE - ANEXO III - Preencher'!H1602)</f>
        <v>45108</v>
      </c>
      <c r="H1593" s="14">
        <f>'[1]TCE - ANEXO III - Preencher'!I1602</f>
        <v>0</v>
      </c>
      <c r="I1593" s="14">
        <f>'[1]TCE - ANEXO III - Preencher'!J1602</f>
        <v>259.75599999999997</v>
      </c>
      <c r="J1593" s="14">
        <f>'[1]TCE - ANEXO III - Preencher'!K1602</f>
        <v>0</v>
      </c>
      <c r="K1593" s="15">
        <f>'[1]TCE - ANEXO III - Preencher'!L1602</f>
        <v>131.17747413199999</v>
      </c>
      <c r="L1593" s="15">
        <f>'[1]TCE - ANEXO III - Preencher'!M1602</f>
        <v>2.99</v>
      </c>
      <c r="M1593" s="15">
        <f t="shared" si="145"/>
        <v>128.18747413199998</v>
      </c>
      <c r="N1593" s="15">
        <f>'[1]TCE - ANEXO III - Preencher'!O1602</f>
        <v>1.35</v>
      </c>
      <c r="O1593" s="15">
        <f>'[1]TCE - ANEXO III - Preencher'!P1602</f>
        <v>0</v>
      </c>
      <c r="P1593" s="16">
        <f t="shared" si="146"/>
        <v>1.35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389.29347413199997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KAROLLINA SILVA DE BRITO</v>
      </c>
      <c r="E1594" s="9" t="str">
        <f>IF('[1]TCE - ANEXO III - Preencher'!F1603="4 - Assistência Odontológica","2 - Outros Profissionais da Saúde",'[1]TCE - ANEXO III - Preencher'!F1603)</f>
        <v>1 - Médico</v>
      </c>
      <c r="F1594" s="12" t="str">
        <f>'[1]TCE - ANEXO III - Preencher'!G1603</f>
        <v>225125</v>
      </c>
      <c r="G1594" s="13">
        <f>IF('[1]TCE - ANEXO III - Preencher'!H1603="","",'[1]TCE - ANEXO III - Preencher'!H1603)</f>
        <v>45108</v>
      </c>
      <c r="H1594" s="14">
        <f>'[1]TCE - ANEXO III - Preencher'!I1603</f>
        <v>0</v>
      </c>
      <c r="I1594" s="14">
        <f>'[1]TCE - ANEXO III - Preencher'!J1603</f>
        <v>627.64800000000002</v>
      </c>
      <c r="J1594" s="14">
        <f>'[1]TCE - ANEXO III - Preencher'!K1603</f>
        <v>0</v>
      </c>
      <c r="K1594" s="15">
        <f>'[1]TCE - ANEXO III - Preencher'!L1603</f>
        <v>131.17747413199999</v>
      </c>
      <c r="L1594" s="15">
        <f>'[1]TCE - ANEXO III - Preencher'!M1603</f>
        <v>3.96</v>
      </c>
      <c r="M1594" s="15">
        <f t="shared" si="145"/>
        <v>127.21747413199999</v>
      </c>
      <c r="N1594" s="15">
        <f>'[1]TCE - ANEXO III - Preencher'!O1603</f>
        <v>5.77</v>
      </c>
      <c r="O1594" s="15">
        <f>'[1]TCE - ANEXO III - Preencher'!P1603</f>
        <v>1.23</v>
      </c>
      <c r="P1594" s="16">
        <f t="shared" si="146"/>
        <v>4.5399999999999991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759.40547413199999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KLARA DE OLIVEIRA AQUINO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411010</v>
      </c>
      <c r="G1595" s="13">
        <f>IF('[1]TCE - ANEXO III - Preencher'!H1604="","",'[1]TCE - ANEXO III - Preencher'!H1604)</f>
        <v>45108</v>
      </c>
      <c r="H1595" s="14">
        <f>'[1]TCE - ANEXO III - Preencher'!I1604</f>
        <v>0</v>
      </c>
      <c r="I1595" s="14">
        <f>'[1]TCE - ANEXO III - Preencher'!J1604</f>
        <v>141.51439999999999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143.33439999999999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LAURA DA SILVA ARAUJO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223505</v>
      </c>
      <c r="G1596" s="13">
        <f>IF('[1]TCE - ANEXO III - Preencher'!H1605="","",'[1]TCE - ANEXO III - Preencher'!H1605)</f>
        <v>45108</v>
      </c>
      <c r="H1596" s="14">
        <f>'[1]TCE - ANEXO III - Preencher'!I1605</f>
        <v>0</v>
      </c>
      <c r="I1596" s="14">
        <f>'[1]TCE - ANEXO III - Preencher'!J1605</f>
        <v>347.75919999999996</v>
      </c>
      <c r="J1596" s="14">
        <f>'[1]TCE - ANEXO III - Preencher'!K1605</f>
        <v>0</v>
      </c>
      <c r="K1596" s="15">
        <f>'[1]TCE - ANEXO III - Preencher'!L1605</f>
        <v>131.17747413199999</v>
      </c>
      <c r="L1596" s="15">
        <f>'[1]TCE - ANEXO III - Preencher'!M1605</f>
        <v>4.1100000000000003</v>
      </c>
      <c r="M1596" s="15">
        <f t="shared" si="145"/>
        <v>127.06747413199999</v>
      </c>
      <c r="N1596" s="15">
        <f>'[1]TCE - ANEXO III - Preencher'!O1605</f>
        <v>1.35</v>
      </c>
      <c r="O1596" s="15">
        <f>'[1]TCE - ANEXO III - Preencher'!P1605</f>
        <v>0</v>
      </c>
      <c r="P1596" s="16">
        <f t="shared" si="146"/>
        <v>1.35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2533.09090909</v>
      </c>
      <c r="Y1596" s="15">
        <f>'[1]TCE - ANEXO III - Preencher'!Z1605</f>
        <v>0</v>
      </c>
      <c r="Z1596" s="16">
        <f t="shared" si="149"/>
        <v>2533.09090909</v>
      </c>
      <c r="AA1596" s="17" t="str">
        <f>IF('[1]TCE - ANEXO III - Preencher'!AB1605="","",'[1]TCE - ANEXO III - Preencher'!AB1605)</f>
        <v/>
      </c>
      <c r="AB1596" s="15">
        <f t="shared" si="144"/>
        <v>3009.2675832219998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LAURA RODRIGUES GOMES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223605</v>
      </c>
      <c r="G1597" s="13">
        <f>IF('[1]TCE - ANEXO III - Preencher'!H1606="","",'[1]TCE - ANEXO III - Preencher'!H1606)</f>
        <v>45108</v>
      </c>
      <c r="H1597" s="14">
        <f>'[1]TCE - ANEXO III - Preencher'!I1606</f>
        <v>0</v>
      </c>
      <c r="I1597" s="14">
        <f>'[1]TCE - ANEXO III - Preencher'!J1606</f>
        <v>228.89</v>
      </c>
      <c r="J1597" s="14">
        <f>'[1]TCE - ANEXO III - Preencher'!K1606</f>
        <v>0</v>
      </c>
      <c r="K1597" s="15">
        <f>'[1]TCE - ANEXO III - Preencher'!L1606</f>
        <v>131.17747413199999</v>
      </c>
      <c r="L1597" s="15">
        <f>'[1]TCE - ANEXO III - Preencher'!M1606</f>
        <v>2.81</v>
      </c>
      <c r="M1597" s="15">
        <f t="shared" si="145"/>
        <v>128.36747413199998</v>
      </c>
      <c r="N1597" s="15">
        <f>'[1]TCE - ANEXO III - Preencher'!O1606</f>
        <v>1.35</v>
      </c>
      <c r="O1597" s="15">
        <f>'[1]TCE - ANEXO III - Preencher'!P1606</f>
        <v>0</v>
      </c>
      <c r="P1597" s="16">
        <f t="shared" si="146"/>
        <v>1.35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358.60747413199999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LAYZ OLIVEIRA SILVA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322205</v>
      </c>
      <c r="G1598" s="13">
        <f>IF('[1]TCE - ANEXO III - Preencher'!H1607="","",'[1]TCE - ANEXO III - Preencher'!H1607)</f>
        <v>45108</v>
      </c>
      <c r="H1598" s="14">
        <f>'[1]TCE - ANEXO III - Preencher'!I1607</f>
        <v>0</v>
      </c>
      <c r="I1598" s="14">
        <f>'[1]TCE - ANEXO III - Preencher'!J1607</f>
        <v>166.4648</v>
      </c>
      <c r="J1598" s="14">
        <f>'[1]TCE - ANEXO III - Preencher'!K1607</f>
        <v>0</v>
      </c>
      <c r="K1598" s="15">
        <f>'[1]TCE - ANEXO III - Preencher'!L1607</f>
        <v>131.17747413199999</v>
      </c>
      <c r="L1598" s="15">
        <f>'[1]TCE - ANEXO III - Preencher'!M1607</f>
        <v>28.41</v>
      </c>
      <c r="M1598" s="15">
        <f t="shared" si="145"/>
        <v>102.76747413199999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271.05227413199998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LEONARDA DA SILVA GOMES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45108</v>
      </c>
      <c r="H1599" s="14">
        <f>'[1]TCE - ANEXO III - Preencher'!I1608</f>
        <v>0</v>
      </c>
      <c r="I1599" s="14">
        <f>'[1]TCE - ANEXO III - Preencher'!J1608</f>
        <v>174.70000000000002</v>
      </c>
      <c r="J1599" s="14">
        <f>'[1]TCE - ANEXO III - Preencher'!K1608</f>
        <v>0</v>
      </c>
      <c r="K1599" s="15">
        <f>'[1]TCE - ANEXO III - Preencher'!L1608</f>
        <v>131.17747413199999</v>
      </c>
      <c r="L1599" s="15">
        <f>'[1]TCE - ANEXO III - Preencher'!M1608</f>
        <v>29.39</v>
      </c>
      <c r="M1599" s="15">
        <f t="shared" si="145"/>
        <v>101.78747413199999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278.30747413199998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LETICIA DA SILVA SANTOS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223505</v>
      </c>
      <c r="G1600" s="13">
        <f>IF('[1]TCE - ANEXO III - Preencher'!H1609="","",'[1]TCE - ANEXO III - Preencher'!H1609)</f>
        <v>45108</v>
      </c>
      <c r="H1600" s="14">
        <f>'[1]TCE - ANEXO III - Preencher'!I1609</f>
        <v>0</v>
      </c>
      <c r="I1600" s="14">
        <f>'[1]TCE - ANEXO III - Preencher'!J1609</f>
        <v>281.03919999999999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1.35</v>
      </c>
      <c r="O1600" s="15">
        <f>'[1]TCE - ANEXO III - Preencher'!P1609</f>
        <v>0</v>
      </c>
      <c r="P1600" s="16">
        <f t="shared" si="146"/>
        <v>1.35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120.26</v>
      </c>
      <c r="U1600" s="15">
        <f>'[1]TCE - ANEXO III - Preencher'!V1609</f>
        <v>0</v>
      </c>
      <c r="V1600" s="16">
        <f t="shared" si="148"/>
        <v>120.26</v>
      </c>
      <c r="W1600" s="17" t="str">
        <f>IF('[1]TCE - ANEXO III - Preencher'!X1609="","",'[1]TCE - ANEXO III - Preencher'!X1609)</f>
        <v>AUX. CRECHE I</v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402.64920000000001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LIDIANE LIMA DA SILVA</v>
      </c>
      <c r="E1601" s="9" t="str">
        <f>IF('[1]TCE - ANEXO III - Preencher'!F1610="4 - Assistência Odontológica","2 - Outros Profissionais da Saúde",'[1]TCE - ANEXO III - Preencher'!F1610)</f>
        <v>3 - Administrativo</v>
      </c>
      <c r="F1601" s="12" t="str">
        <f>'[1]TCE - ANEXO III - Preencher'!G1610</f>
        <v>411010</v>
      </c>
      <c r="G1601" s="13">
        <f>IF('[1]TCE - ANEXO III - Preencher'!H1610="","",'[1]TCE - ANEXO III - Preencher'!H1610)</f>
        <v>45108</v>
      </c>
      <c r="H1601" s="14">
        <f>'[1]TCE - ANEXO III - Preencher'!I1610</f>
        <v>0</v>
      </c>
      <c r="I1601" s="14">
        <f>'[1]TCE - ANEXO III - Preencher'!J1610</f>
        <v>174.82480000000001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176.6448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LIDIANE MARINHO DA SILVA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223505</v>
      </c>
      <c r="G1602" s="13">
        <f>IF('[1]TCE - ANEXO III - Preencher'!H1611="","",'[1]TCE - ANEXO III - Preencher'!H1611)</f>
        <v>45108</v>
      </c>
      <c r="H1602" s="14">
        <f>'[1]TCE - ANEXO III - Preencher'!I1611</f>
        <v>0</v>
      </c>
      <c r="I1602" s="14">
        <f>'[1]TCE - ANEXO III - Preencher'!J1611</f>
        <v>248.8064</v>
      </c>
      <c r="J1602" s="14">
        <f>'[1]TCE - ANEXO III - Preencher'!K1611</f>
        <v>0</v>
      </c>
      <c r="K1602" s="15">
        <f>'[1]TCE - ANEXO III - Preencher'!L1611</f>
        <v>131.17747413199999</v>
      </c>
      <c r="L1602" s="15">
        <f>'[1]TCE - ANEXO III - Preencher'!M1611</f>
        <v>3.09</v>
      </c>
      <c r="M1602" s="15">
        <f t="shared" si="145"/>
        <v>128.08747413199998</v>
      </c>
      <c r="N1602" s="15">
        <f>'[1]TCE - ANEXO III - Preencher'!O1611</f>
        <v>1.35</v>
      </c>
      <c r="O1602" s="15">
        <f>'[1]TCE - ANEXO III - Preencher'!P1611</f>
        <v>0</v>
      </c>
      <c r="P1602" s="16">
        <f t="shared" si="146"/>
        <v>1.35</v>
      </c>
      <c r="Q1602" s="15">
        <f>'[1]TCE - ANEXO III - Preencher'!R1611</f>
        <v>216</v>
      </c>
      <c r="R1602" s="15">
        <f>'[1]TCE - ANEXO III - Preencher'!S1611</f>
        <v>123.79</v>
      </c>
      <c r="S1602" s="16">
        <f t="shared" si="147"/>
        <v>92.21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470.45387413199995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LUANA SOUZA DA SILVA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223505</v>
      </c>
      <c r="G1603" s="13">
        <f>IF('[1]TCE - ANEXO III - Preencher'!H1612="","",'[1]TCE - ANEXO III - Preencher'!H1612)</f>
        <v>45108</v>
      </c>
      <c r="H1603" s="14">
        <f>'[1]TCE - ANEXO III - Preencher'!I1612</f>
        <v>0</v>
      </c>
      <c r="I1603" s="14">
        <f>'[1]TCE - ANEXO III - Preencher'!J1612</f>
        <v>417.4024</v>
      </c>
      <c r="J1603" s="14">
        <f>'[1]TCE - ANEXO III - Preencher'!K1612</f>
        <v>0</v>
      </c>
      <c r="K1603" s="15">
        <f>'[1]TCE - ANEXO III - Preencher'!L1612</f>
        <v>131.17747413199999</v>
      </c>
      <c r="L1603" s="15">
        <f>'[1]TCE - ANEXO III - Preencher'!M1612</f>
        <v>0.14000000000000001</v>
      </c>
      <c r="M1603" s="15">
        <f t="shared" si="145"/>
        <v>131.037474132</v>
      </c>
      <c r="N1603" s="15">
        <f>'[1]TCE - ANEXO III - Preencher'!O1612</f>
        <v>1.35</v>
      </c>
      <c r="O1603" s="15">
        <f>'[1]TCE - ANEXO III - Preencher'!P1612</f>
        <v>0</v>
      </c>
      <c r="P1603" s="16">
        <f t="shared" si="146"/>
        <v>1.35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124.27000000000001</v>
      </c>
      <c r="U1603" s="15">
        <f>'[1]TCE - ANEXO III - Preencher'!V1612</f>
        <v>0</v>
      </c>
      <c r="V1603" s="16">
        <f t="shared" si="148"/>
        <v>124.27000000000001</v>
      </c>
      <c r="W1603" s="17" t="str">
        <f>IF('[1]TCE - ANEXO III - Preencher'!X1612="","",'[1]TCE - ANEXO III - Preencher'!X1612)</f>
        <v>AUX. CRECHE I, AUX.CRECHE FÉRIAS</v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674.059874132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LUCICLEIDE FERREIRA DA SILVA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45108</v>
      </c>
      <c r="H1604" s="14">
        <f>'[1]TCE - ANEXO III - Preencher'!I1613</f>
        <v>0</v>
      </c>
      <c r="I1604" s="14">
        <f>'[1]TCE - ANEXO III - Preencher'!J1613</f>
        <v>159.4616</v>
      </c>
      <c r="J1604" s="14">
        <f>'[1]TCE - ANEXO III - Preencher'!K1613</f>
        <v>0</v>
      </c>
      <c r="K1604" s="15">
        <f>'[1]TCE - ANEXO III - Preencher'!L1613</f>
        <v>131.17747413199999</v>
      </c>
      <c r="L1604" s="15">
        <f>'[1]TCE - ANEXO III - Preencher'!M1613</f>
        <v>23.51</v>
      </c>
      <c r="M1604" s="15">
        <f t="shared" ref="M1604:M1667" si="151">K1604-L1604</f>
        <v>107.66747413199998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268.94907413199996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LUIZA DE ARAUJO FREIRE</v>
      </c>
      <c r="E1605" s="9" t="str">
        <f>IF('[1]TCE - ANEXO III - Preencher'!F1614="4 - Assistência Odontológica","2 - Outros Profissionais da Saúde",'[1]TCE - ANEXO III - Preencher'!F1614)</f>
        <v>3 - Administrativo</v>
      </c>
      <c r="F1605" s="12" t="str">
        <f>'[1]TCE - ANEXO III - Preencher'!G1614</f>
        <v>521130</v>
      </c>
      <c r="G1605" s="13">
        <f>IF('[1]TCE - ANEXO III - Preencher'!H1614="","",'[1]TCE - ANEXO III - Preencher'!H1614)</f>
        <v>45108</v>
      </c>
      <c r="H1605" s="14">
        <f>'[1]TCE - ANEXO III - Preencher'!I1614</f>
        <v>0</v>
      </c>
      <c r="I1605" s="14">
        <f>'[1]TCE - ANEXO III - Preencher'!J1614</f>
        <v>123.304</v>
      </c>
      <c r="J1605" s="14">
        <f>'[1]TCE - ANEXO III - Preencher'!K1614</f>
        <v>0</v>
      </c>
      <c r="K1605" s="15">
        <f>'[1]TCE - ANEXO III - Preencher'!L1614</f>
        <v>131.17747413199999</v>
      </c>
      <c r="L1605" s="15">
        <f>'[1]TCE - ANEXO III - Preencher'!M1614</f>
        <v>24.64</v>
      </c>
      <c r="M1605" s="15">
        <f t="shared" si="151"/>
        <v>106.53747413199999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231.66147413199997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LUIZA LUDERMIR FERREIRA</v>
      </c>
      <c r="E1606" s="9" t="str">
        <f>IF('[1]TCE - ANEXO III - Preencher'!F1615="4 - Assistência Odontológica","2 - Outros Profissionais da Saúde",'[1]TCE - ANEXO III - Preencher'!F1615)</f>
        <v>1 - Médico</v>
      </c>
      <c r="F1606" s="12" t="str">
        <f>'[1]TCE - ANEXO III - Preencher'!G1615</f>
        <v>225121</v>
      </c>
      <c r="G1606" s="13">
        <f>IF('[1]TCE - ANEXO III - Preencher'!H1615="","",'[1]TCE - ANEXO III - Preencher'!H1615)</f>
        <v>45108</v>
      </c>
      <c r="H1606" s="14">
        <f>'[1]TCE - ANEXO III - Preencher'!I1615</f>
        <v>0</v>
      </c>
      <c r="I1606" s="14">
        <f>'[1]TCE - ANEXO III - Preencher'!J1615</f>
        <v>1082.356</v>
      </c>
      <c r="J1606" s="14">
        <f>'[1]TCE - ANEXO III - Preencher'!K1615</f>
        <v>0</v>
      </c>
      <c r="K1606" s="15">
        <f>'[1]TCE - ANEXO III - Preencher'!L1615</f>
        <v>131.17747413199999</v>
      </c>
      <c r="L1606" s="15">
        <f>'[1]TCE - ANEXO III - Preencher'!M1615</f>
        <v>3.96</v>
      </c>
      <c r="M1606" s="15">
        <f t="shared" si="151"/>
        <v>127.21747413199999</v>
      </c>
      <c r="N1606" s="15">
        <f>'[1]TCE - ANEXO III - Preencher'!O1615</f>
        <v>5.77</v>
      </c>
      <c r="O1606" s="15">
        <f>'[1]TCE - ANEXO III - Preencher'!P1615</f>
        <v>1.23</v>
      </c>
      <c r="P1606" s="16">
        <f t="shared" si="152"/>
        <v>4.5399999999999991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1214.113474132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MADALENA ATAIDE DE SANTANA SILVA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322205</v>
      </c>
      <c r="G1607" s="13">
        <f>IF('[1]TCE - ANEXO III - Preencher'!H1616="","",'[1]TCE - ANEXO III - Preencher'!H1616)</f>
        <v>45108</v>
      </c>
      <c r="H1607" s="14">
        <f>'[1]TCE - ANEXO III - Preencher'!I1616</f>
        <v>0</v>
      </c>
      <c r="I1607" s="14">
        <f>'[1]TCE - ANEXO III - Preencher'!J1616</f>
        <v>175.96240000000003</v>
      </c>
      <c r="J1607" s="14">
        <f>'[1]TCE - ANEXO III - Preencher'!K1616</f>
        <v>0</v>
      </c>
      <c r="K1607" s="15">
        <f>'[1]TCE - ANEXO III - Preencher'!L1616</f>
        <v>131.17747413199999</v>
      </c>
      <c r="L1607" s="15">
        <f>'[1]TCE - ANEXO III - Preencher'!M1616</f>
        <v>29.39</v>
      </c>
      <c r="M1607" s="15">
        <f t="shared" si="151"/>
        <v>101.78747413199999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279.569874132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MADALENA DOS PRAZERES OLIVEIRA</v>
      </c>
      <c r="E1608" s="9" t="str">
        <f>IF('[1]TCE - ANEXO III - Preencher'!F1617="4 - Assistência Odontológica","2 - Outros Profissionais da Saúde",'[1]TCE - ANEXO III - Preencher'!F1617)</f>
        <v>3 - Administrativo</v>
      </c>
      <c r="F1608" s="12" t="str">
        <f>'[1]TCE - ANEXO III - Preencher'!G1617</f>
        <v>514320</v>
      </c>
      <c r="G1608" s="13">
        <f>IF('[1]TCE - ANEXO III - Preencher'!H1617="","",'[1]TCE - ANEXO III - Preencher'!H1617)</f>
        <v>45108</v>
      </c>
      <c r="H1608" s="14">
        <f>'[1]TCE - ANEXO III - Preencher'!I1617</f>
        <v>0</v>
      </c>
      <c r="I1608" s="14">
        <f>'[1]TCE - ANEXO III - Preencher'!J1617</f>
        <v>140.60319999999999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142.42319999999998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MARCILENE SILVA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513430</v>
      </c>
      <c r="G1609" s="13">
        <f>IF('[1]TCE - ANEXO III - Preencher'!H1618="","",'[1]TCE - ANEXO III - Preencher'!H1618)</f>
        <v>45108</v>
      </c>
      <c r="H1609" s="14">
        <f>'[1]TCE - ANEXO III - Preencher'!I1618</f>
        <v>0</v>
      </c>
      <c r="I1609" s="14">
        <f>'[1]TCE - ANEXO III - Preencher'!J1618</f>
        <v>147.06559999999999</v>
      </c>
      <c r="J1609" s="14">
        <f>'[1]TCE - ANEXO III - Preencher'!K1618</f>
        <v>0</v>
      </c>
      <c r="K1609" s="15">
        <f>'[1]TCE - ANEXO III - Preencher'!L1618</f>
        <v>131.17747413199999</v>
      </c>
      <c r="L1609" s="15">
        <f>'[1]TCE - ANEXO III - Preencher'!M1618</f>
        <v>26.4</v>
      </c>
      <c r="M1609" s="15">
        <f t="shared" si="151"/>
        <v>104.77747413199998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77.569999999999993</v>
      </c>
      <c r="U1609" s="15">
        <f>'[1]TCE - ANEXO III - Preencher'!V1618</f>
        <v>0</v>
      </c>
      <c r="V1609" s="16">
        <f t="shared" si="154"/>
        <v>77.569999999999993</v>
      </c>
      <c r="W1609" s="17" t="str">
        <f>IF('[1]TCE - ANEXO III - Preencher'!X1618="","",'[1]TCE - ANEXO III - Preencher'!X1618)</f>
        <v>AUX. CRECHE I</v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331.23307413199996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MARIANY SILVA</v>
      </c>
      <c r="E1610" s="9" t="str">
        <f>IF('[1]TCE - ANEXO III - Preencher'!F1619="4 - Assistência Odontológica","2 - Outros Profissionais da Saúde",'[1]TCE - ANEXO III - Preencher'!F1619)</f>
        <v>3 - Administrativo</v>
      </c>
      <c r="F1610" s="12" t="str">
        <f>'[1]TCE - ANEXO III - Preencher'!G1619</f>
        <v>513430</v>
      </c>
      <c r="G1610" s="13">
        <f>IF('[1]TCE - ANEXO III - Preencher'!H1619="","",'[1]TCE - ANEXO III - Preencher'!H1619)</f>
        <v>45108</v>
      </c>
      <c r="H1610" s="14">
        <f>'[1]TCE - ANEXO III - Preencher'!I1619</f>
        <v>0</v>
      </c>
      <c r="I1610" s="14">
        <f>'[1]TCE - ANEXO III - Preencher'!J1619</f>
        <v>137.6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139.41999999999999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MECIA ROCHA DE ANDRADE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45108</v>
      </c>
      <c r="H1611" s="14">
        <f>'[1]TCE - ANEXO III - Preencher'!I1620</f>
        <v>0</v>
      </c>
      <c r="I1611" s="14">
        <f>'[1]TCE - ANEXO III - Preencher'!J1620</f>
        <v>163.86959999999999</v>
      </c>
      <c r="J1611" s="14">
        <f>'[1]TCE - ANEXO III - Preencher'!K1620</f>
        <v>0</v>
      </c>
      <c r="K1611" s="15">
        <f>'[1]TCE - ANEXO III - Preencher'!L1620</f>
        <v>131.17747413199999</v>
      </c>
      <c r="L1611" s="15">
        <f>'[1]TCE - ANEXO III - Preencher'!M1620</f>
        <v>29.39</v>
      </c>
      <c r="M1611" s="15">
        <f t="shared" si="151"/>
        <v>101.78747413199999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267.47707413199998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MICHELE ALVES</v>
      </c>
      <c r="E1612" s="9" t="str">
        <f>IF('[1]TCE - ANEXO III - Preencher'!F1621="4 - Assistência Odontológica","2 - Outros Profissionais da Saúde",'[1]TCE - ANEXO III - Preencher'!F1621)</f>
        <v>2 - Outros Profissionais da Saúde</v>
      </c>
      <c r="F1612" s="12" t="str">
        <f>'[1]TCE - ANEXO III - Preencher'!G1621</f>
        <v>223505</v>
      </c>
      <c r="G1612" s="13">
        <f>IF('[1]TCE - ANEXO III - Preencher'!H1621="","",'[1]TCE - ANEXO III - Preencher'!H1621)</f>
        <v>45108</v>
      </c>
      <c r="H1612" s="14">
        <f>'[1]TCE - ANEXO III - Preencher'!I1621</f>
        <v>0</v>
      </c>
      <c r="I1612" s="14">
        <f>'[1]TCE - ANEXO III - Preencher'!J1621</f>
        <v>301.12880000000001</v>
      </c>
      <c r="J1612" s="14">
        <f>'[1]TCE - ANEXO III - Preencher'!K1621</f>
        <v>0</v>
      </c>
      <c r="K1612" s="15">
        <f>'[1]TCE - ANEXO III - Preencher'!L1621</f>
        <v>131.17747413199999</v>
      </c>
      <c r="L1612" s="15">
        <f>'[1]TCE - ANEXO III - Preencher'!M1621</f>
        <v>3.09</v>
      </c>
      <c r="M1612" s="15">
        <f t="shared" si="151"/>
        <v>128.08747413199998</v>
      </c>
      <c r="N1612" s="15">
        <f>'[1]TCE - ANEXO III - Preencher'!O1621</f>
        <v>1.35</v>
      </c>
      <c r="O1612" s="15">
        <f>'[1]TCE - ANEXO III - Preencher'!P1621</f>
        <v>0</v>
      </c>
      <c r="P1612" s="16">
        <f t="shared" si="152"/>
        <v>1.35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430.56627413199999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MILLENA VIEIRA DE OLIVEIRA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322205</v>
      </c>
      <c r="G1613" s="13">
        <f>IF('[1]TCE - ANEXO III - Preencher'!H1622="","",'[1]TCE - ANEXO III - Preencher'!H1622)</f>
        <v>45108</v>
      </c>
      <c r="H1613" s="14">
        <f>'[1]TCE - ANEXO III - Preencher'!I1622</f>
        <v>0</v>
      </c>
      <c r="I1613" s="14">
        <f>'[1]TCE - ANEXO III - Preencher'!J1622</f>
        <v>184.44640000000001</v>
      </c>
      <c r="J1613" s="14">
        <f>'[1]TCE - ANEXO III - Preencher'!K1622</f>
        <v>0</v>
      </c>
      <c r="K1613" s="15">
        <f>'[1]TCE - ANEXO III - Preencher'!L1622</f>
        <v>131.17747413199999</v>
      </c>
      <c r="L1613" s="15">
        <f>'[1]TCE - ANEXO III - Preencher'!M1622</f>
        <v>29.39</v>
      </c>
      <c r="M1613" s="15">
        <f t="shared" si="151"/>
        <v>101.78747413199999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288.05387413199998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MIRELLY COSTA</v>
      </c>
      <c r="E1614" s="9" t="str">
        <f>IF('[1]TCE - ANEXO III - Preencher'!F1623="4 - Assistência Odontológica","2 - Outros Profissionais da Saúde",'[1]TCE - ANEXO III - Preencher'!F1623)</f>
        <v>1 - Médico</v>
      </c>
      <c r="F1614" s="12" t="str">
        <f>'[1]TCE - ANEXO III - Preencher'!G1623</f>
        <v>225125</v>
      </c>
      <c r="G1614" s="13">
        <f>IF('[1]TCE - ANEXO III - Preencher'!H1623="","",'[1]TCE - ANEXO III - Preencher'!H1623)</f>
        <v>45108</v>
      </c>
      <c r="H1614" s="14">
        <f>'[1]TCE - ANEXO III - Preencher'!I1623</f>
        <v>0</v>
      </c>
      <c r="I1614" s="14">
        <f>'[1]TCE - ANEXO III - Preencher'!J1623</f>
        <v>877.69119999999998</v>
      </c>
      <c r="J1614" s="14">
        <f>'[1]TCE - ANEXO III - Preencher'!K1623</f>
        <v>0</v>
      </c>
      <c r="K1614" s="15">
        <f>'[1]TCE - ANEXO III - Preencher'!L1623</f>
        <v>131.17747413199999</v>
      </c>
      <c r="L1614" s="15">
        <f>'[1]TCE - ANEXO III - Preencher'!M1623</f>
        <v>3.96</v>
      </c>
      <c r="M1614" s="15">
        <f t="shared" si="151"/>
        <v>127.21747413199999</v>
      </c>
      <c r="N1614" s="15">
        <f>'[1]TCE - ANEXO III - Preencher'!O1623</f>
        <v>5.77</v>
      </c>
      <c r="O1614" s="15">
        <f>'[1]TCE - ANEXO III - Preencher'!P1623</f>
        <v>1.23</v>
      </c>
      <c r="P1614" s="16">
        <f t="shared" si="152"/>
        <v>4.5399999999999991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1009.448674132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MIRIAM MOTA DA SILVA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223505</v>
      </c>
      <c r="G1615" s="13">
        <f>IF('[1]TCE - ANEXO III - Preencher'!H1624="","",'[1]TCE - ANEXO III - Preencher'!H1624)</f>
        <v>45108</v>
      </c>
      <c r="H1615" s="14">
        <f>'[1]TCE - ANEXO III - Preencher'!I1624</f>
        <v>0</v>
      </c>
      <c r="I1615" s="14">
        <f>'[1]TCE - ANEXO III - Preencher'!J1624</f>
        <v>440.2824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1.35</v>
      </c>
      <c r="O1615" s="15">
        <f>'[1]TCE - ANEXO III - Preencher'!P1624</f>
        <v>0</v>
      </c>
      <c r="P1615" s="16">
        <f t="shared" si="152"/>
        <v>1.35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441.63240000000002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NADJA DE BARROS SANTOS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223605</v>
      </c>
      <c r="G1616" s="13">
        <f>IF('[1]TCE - ANEXO III - Preencher'!H1625="","",'[1]TCE - ANEXO III - Preencher'!H1625)</f>
        <v>45108</v>
      </c>
      <c r="H1616" s="14">
        <f>'[1]TCE - ANEXO III - Preencher'!I1625</f>
        <v>0</v>
      </c>
      <c r="I1616" s="14">
        <f>'[1]TCE - ANEXO III - Preencher'!J1625</f>
        <v>228.06960000000001</v>
      </c>
      <c r="J1616" s="14">
        <f>'[1]TCE - ANEXO III - Preencher'!K1625</f>
        <v>0</v>
      </c>
      <c r="K1616" s="15">
        <f>'[1]TCE - ANEXO III - Preencher'!L1625</f>
        <v>131.17747413199999</v>
      </c>
      <c r="L1616" s="15">
        <f>'[1]TCE - ANEXO III - Preencher'!M1625</f>
        <v>3.02</v>
      </c>
      <c r="M1616" s="15">
        <f t="shared" si="151"/>
        <v>128.15747413199998</v>
      </c>
      <c r="N1616" s="15">
        <f>'[1]TCE - ANEXO III - Preencher'!O1625</f>
        <v>1.35</v>
      </c>
      <c r="O1616" s="15">
        <f>'[1]TCE - ANEXO III - Preencher'!P1625</f>
        <v>0</v>
      </c>
      <c r="P1616" s="16">
        <f t="shared" si="152"/>
        <v>1.35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357.57707413200001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NAZARE ALVES DA SILVA</v>
      </c>
      <c r="E1617" s="9" t="str">
        <f>IF('[1]TCE - ANEXO III - Preencher'!F1626="4 - Assistência Odontológica","2 - Outros Profissionais da Saúde",'[1]TCE - ANEXO III - Preencher'!F1626)</f>
        <v>3 - Administrativo</v>
      </c>
      <c r="F1617" s="12" t="str">
        <f>'[1]TCE - ANEXO III - Preencher'!G1626</f>
        <v>514320</v>
      </c>
      <c r="G1617" s="13">
        <f>IF('[1]TCE - ANEXO III - Preencher'!H1626="","",'[1]TCE - ANEXO III - Preencher'!H1626)</f>
        <v>45108</v>
      </c>
      <c r="H1617" s="14">
        <f>'[1]TCE - ANEXO III - Preencher'!I1626</f>
        <v>0</v>
      </c>
      <c r="I1617" s="14">
        <f>'[1]TCE - ANEXO III - Preencher'!J1626</f>
        <v>140.44559999999998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280</v>
      </c>
      <c r="R1617" s="15">
        <f>'[1]TCE - ANEXO III - Preencher'!S1626</f>
        <v>79.2</v>
      </c>
      <c r="S1617" s="16">
        <f t="shared" si="153"/>
        <v>200.8</v>
      </c>
      <c r="T1617" s="15">
        <f>'[1]TCE - ANEXO III - Preencher'!U1626</f>
        <v>77.569999999999993</v>
      </c>
      <c r="U1617" s="15">
        <f>'[1]TCE - ANEXO III - Preencher'!V1626</f>
        <v>0</v>
      </c>
      <c r="V1617" s="16">
        <f t="shared" si="154"/>
        <v>77.569999999999993</v>
      </c>
      <c r="W1617" s="17" t="str">
        <f>IF('[1]TCE - ANEXO III - Preencher'!X1626="","",'[1]TCE - ANEXO III - Preencher'!X1626)</f>
        <v>AUX.CRECHE II</v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420.63560000000001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PAULA DA SILVA LIMA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223605</v>
      </c>
      <c r="G1618" s="13">
        <f>IF('[1]TCE - ANEXO III - Preencher'!H1627="","",'[1]TCE - ANEXO III - Preencher'!H1627)</f>
        <v>45108</v>
      </c>
      <c r="H1618" s="14">
        <f>'[1]TCE - ANEXO III - Preencher'!I1627</f>
        <v>0</v>
      </c>
      <c r="I1618" s="14">
        <f>'[1]TCE - ANEXO III - Preencher'!J1627</f>
        <v>228.636</v>
      </c>
      <c r="J1618" s="14">
        <f>'[1]TCE - ANEXO III - Preencher'!K1627</f>
        <v>0</v>
      </c>
      <c r="K1618" s="15">
        <f>'[1]TCE - ANEXO III - Preencher'!L1627</f>
        <v>131.17747413199999</v>
      </c>
      <c r="L1618" s="15">
        <f>'[1]TCE - ANEXO III - Preencher'!M1627</f>
        <v>2.99</v>
      </c>
      <c r="M1618" s="15">
        <f t="shared" si="151"/>
        <v>128.18747413199998</v>
      </c>
      <c r="N1618" s="15">
        <f>'[1]TCE - ANEXO III - Preencher'!O1627</f>
        <v>1.35</v>
      </c>
      <c r="O1618" s="15">
        <f>'[1]TCE - ANEXO III - Preencher'!P1627</f>
        <v>0</v>
      </c>
      <c r="P1618" s="16">
        <f t="shared" si="152"/>
        <v>1.35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358.17347413200002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PAULA MARTINS DE LIMA</v>
      </c>
      <c r="E1619" s="9" t="str">
        <f>IF('[1]TCE - ANEXO III - Preencher'!F1628="4 - Assistência Odontológica","2 - Outros Profissionais da Saúde",'[1]TCE - ANEXO III - Preencher'!F1628)</f>
        <v>1 - Médico</v>
      </c>
      <c r="F1619" s="12" t="str">
        <f>'[1]TCE - ANEXO III - Preencher'!G1628</f>
        <v>225112</v>
      </c>
      <c r="G1619" s="13">
        <f>IF('[1]TCE - ANEXO III - Preencher'!H1628="","",'[1]TCE - ANEXO III - Preencher'!H1628)</f>
        <v>45108</v>
      </c>
      <c r="H1619" s="14">
        <f>'[1]TCE - ANEXO III - Preencher'!I1628</f>
        <v>0</v>
      </c>
      <c r="I1619" s="14">
        <f>'[1]TCE - ANEXO III - Preencher'!J1628</f>
        <v>1293.5311999999999</v>
      </c>
      <c r="J1619" s="14">
        <f>'[1]TCE - ANEXO III - Preencher'!K1628</f>
        <v>0</v>
      </c>
      <c r="K1619" s="15">
        <f>'[1]TCE - ANEXO III - Preencher'!L1628</f>
        <v>131.17747413199999</v>
      </c>
      <c r="L1619" s="15">
        <f>'[1]TCE - ANEXO III - Preencher'!M1628</f>
        <v>3.96</v>
      </c>
      <c r="M1619" s="15">
        <f t="shared" si="151"/>
        <v>127.21747413199999</v>
      </c>
      <c r="N1619" s="15">
        <f>'[1]TCE - ANEXO III - Preencher'!O1628</f>
        <v>5.77</v>
      </c>
      <c r="O1619" s="15">
        <f>'[1]TCE - ANEXO III - Preencher'!P1628</f>
        <v>1.23</v>
      </c>
      <c r="P1619" s="16">
        <f t="shared" si="152"/>
        <v>4.5399999999999991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1425.2886741319999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QUIRINO DE ALBUQUERQUE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45108</v>
      </c>
      <c r="H1620" s="14">
        <f>'[1]TCE - ANEXO III - Preencher'!I1629</f>
        <v>0</v>
      </c>
      <c r="I1620" s="14">
        <f>'[1]TCE - ANEXO III - Preencher'!J1629</f>
        <v>179.13840000000002</v>
      </c>
      <c r="J1620" s="14">
        <f>'[1]TCE - ANEXO III - Preencher'!K1629</f>
        <v>0</v>
      </c>
      <c r="K1620" s="15">
        <f>'[1]TCE - ANEXO III - Preencher'!L1629</f>
        <v>131.17747413199999</v>
      </c>
      <c r="L1620" s="15">
        <f>'[1]TCE - ANEXO III - Preencher'!M1629</f>
        <v>29.39</v>
      </c>
      <c r="M1620" s="15">
        <f t="shared" si="151"/>
        <v>101.78747413199999</v>
      </c>
      <c r="N1620" s="15">
        <f>'[1]TCE - ANEXO III - Preencher'!O1629</f>
        <v>1.82</v>
      </c>
      <c r="O1620" s="15">
        <f>'[1]TCE - ANEXO III - Preencher'!P1629</f>
        <v>0</v>
      </c>
      <c r="P1620" s="16">
        <f t="shared" si="152"/>
        <v>1.82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282.74587413199998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RAFAELA SOBRAL DA SILVA</v>
      </c>
      <c r="E1621" s="9" t="str">
        <f>IF('[1]TCE - ANEXO III - Preencher'!F1630="4 - Assistência Odontológica","2 - Outros Profissionais da Saúde",'[1]TCE - ANEXO III - Preencher'!F1630)</f>
        <v>3 - Administrativo</v>
      </c>
      <c r="F1621" s="12" t="str">
        <f>'[1]TCE - ANEXO III - Preencher'!G1630</f>
        <v>513430</v>
      </c>
      <c r="G1621" s="13">
        <f>IF('[1]TCE - ANEXO III - Preencher'!H1630="","",'[1]TCE - ANEXO III - Preencher'!H1630)</f>
        <v>45108</v>
      </c>
      <c r="H1621" s="14">
        <f>'[1]TCE - ANEXO III - Preencher'!I1630</f>
        <v>0</v>
      </c>
      <c r="I1621" s="14">
        <f>'[1]TCE - ANEXO III - Preencher'!J1630</f>
        <v>132.32</v>
      </c>
      <c r="J1621" s="14">
        <f>'[1]TCE - ANEXO III - Preencher'!K1630</f>
        <v>0</v>
      </c>
      <c r="K1621" s="15">
        <f>'[1]TCE - ANEXO III - Preencher'!L1630</f>
        <v>131.17747413199999</v>
      </c>
      <c r="L1621" s="15">
        <f>'[1]TCE - ANEXO III - Preencher'!M1630</f>
        <v>23.76</v>
      </c>
      <c r="M1621" s="15">
        <f t="shared" si="151"/>
        <v>107.41747413199998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280</v>
      </c>
      <c r="R1621" s="15">
        <f>'[1]TCE - ANEXO III - Preencher'!S1630</f>
        <v>79.2</v>
      </c>
      <c r="S1621" s="16">
        <f t="shared" si="153"/>
        <v>200.8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442.35747413199999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RAYANE BATISTA DOS SANTOS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 t="str">
        <f>'[1]TCE - ANEXO III - Preencher'!G1631</f>
        <v>517410</v>
      </c>
      <c r="G1622" s="13">
        <f>IF('[1]TCE - ANEXO III - Preencher'!H1631="","",'[1]TCE - ANEXO III - Preencher'!H1631)</f>
        <v>45108</v>
      </c>
      <c r="H1622" s="14">
        <f>'[1]TCE - ANEXO III - Preencher'!I1631</f>
        <v>0</v>
      </c>
      <c r="I1622" s="14">
        <f>'[1]TCE - ANEXO III - Preencher'!J1631</f>
        <v>164.88560000000001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1.82</v>
      </c>
      <c r="O1622" s="15">
        <f>'[1]TCE - ANEXO III - Preencher'!P1631</f>
        <v>0</v>
      </c>
      <c r="P1622" s="16">
        <f t="shared" si="152"/>
        <v>1.82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166.7056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REGIELLE SOARES DA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223605</v>
      </c>
      <c r="G1623" s="13">
        <f>IF('[1]TCE - ANEXO III - Preencher'!H1632="","",'[1]TCE - ANEXO III - Preencher'!H1632)</f>
        <v>45108</v>
      </c>
      <c r="H1623" s="14">
        <f>'[1]TCE - ANEXO III - Preencher'!I1632</f>
        <v>0</v>
      </c>
      <c r="I1623" s="14">
        <f>'[1]TCE - ANEXO III - Preencher'!J1632</f>
        <v>293.46960000000001</v>
      </c>
      <c r="J1623" s="14">
        <f>'[1]TCE - ANEXO III - Preencher'!K1632</f>
        <v>0</v>
      </c>
      <c r="K1623" s="15">
        <f>'[1]TCE - ANEXO III - Preencher'!L1632</f>
        <v>131.17747413199999</v>
      </c>
      <c r="L1623" s="15">
        <f>'[1]TCE - ANEXO III - Preencher'!M1632</f>
        <v>3.54</v>
      </c>
      <c r="M1623" s="15">
        <f t="shared" si="151"/>
        <v>127.63747413199998</v>
      </c>
      <c r="N1623" s="15">
        <f>'[1]TCE - ANEXO III - Preencher'!O1632</f>
        <v>1.35</v>
      </c>
      <c r="O1623" s="15">
        <f>'[1]TCE - ANEXO III - Preencher'!P1632</f>
        <v>0</v>
      </c>
      <c r="P1623" s="16">
        <f t="shared" si="152"/>
        <v>1.35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422.457074132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REJANE LUCAS DE ARAUJO</v>
      </c>
      <c r="E1624" s="9" t="str">
        <f>IF('[1]TCE - ANEXO III - Preencher'!F1633="4 - Assistência Odontológica","2 - Outros Profissionais da Saúde",'[1]TCE - ANEXO III - Preencher'!F1633)</f>
        <v>3 - Administrativo</v>
      </c>
      <c r="F1624" s="12" t="str">
        <f>'[1]TCE - ANEXO III - Preencher'!G1633</f>
        <v>514320</v>
      </c>
      <c r="G1624" s="13">
        <f>IF('[1]TCE - ANEXO III - Preencher'!H1633="","",'[1]TCE - ANEXO III - Preencher'!H1633)</f>
        <v>45108</v>
      </c>
      <c r="H1624" s="14">
        <f>'[1]TCE - ANEXO III - Preencher'!I1633</f>
        <v>0</v>
      </c>
      <c r="I1624" s="14">
        <f>'[1]TCE - ANEXO III - Preencher'!J1633</f>
        <v>145.22239999999999</v>
      </c>
      <c r="J1624" s="14">
        <f>'[1]TCE - ANEXO III - Preencher'!K1633</f>
        <v>0</v>
      </c>
      <c r="K1624" s="15">
        <f>'[1]TCE - ANEXO III - Preencher'!L1633</f>
        <v>131.17747413199999</v>
      </c>
      <c r="L1624" s="15">
        <f>'[1]TCE - ANEXO III - Preencher'!M1633</f>
        <v>26.4</v>
      </c>
      <c r="M1624" s="15">
        <f t="shared" si="151"/>
        <v>104.77747413199998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280</v>
      </c>
      <c r="R1624" s="15">
        <f>'[1]TCE - ANEXO III - Preencher'!S1633</f>
        <v>79.2</v>
      </c>
      <c r="S1624" s="16">
        <f t="shared" si="153"/>
        <v>200.8</v>
      </c>
      <c r="T1624" s="15">
        <f>'[1]TCE - ANEXO III - Preencher'!U1633</f>
        <v>77.569999999999993</v>
      </c>
      <c r="U1624" s="15">
        <f>'[1]TCE - ANEXO III - Preencher'!V1633</f>
        <v>0</v>
      </c>
      <c r="V1624" s="16">
        <f t="shared" si="154"/>
        <v>77.569999999999993</v>
      </c>
      <c r="W1624" s="17" t="str">
        <f>IF('[1]TCE - ANEXO III - Preencher'!X1633="","",'[1]TCE - ANEXO III - Preencher'!X1633)</f>
        <v>AUX. CRECHE I</v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530.18987413199989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ROBERTA CHYRLEI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763305</v>
      </c>
      <c r="G1625" s="13">
        <f>IF('[1]TCE - ANEXO III - Preencher'!H1634="","",'[1]TCE - ANEXO III - Preencher'!H1634)</f>
        <v>45108</v>
      </c>
      <c r="H1625" s="14">
        <f>'[1]TCE - ANEXO III - Preencher'!I1634</f>
        <v>0</v>
      </c>
      <c r="I1625" s="14">
        <f>'[1]TCE - ANEXO III - Preencher'!J1634</f>
        <v>132.0744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69.41</v>
      </c>
      <c r="U1625" s="15">
        <f>'[1]TCE - ANEXO III - Preencher'!V1634</f>
        <v>0</v>
      </c>
      <c r="V1625" s="16">
        <f t="shared" si="154"/>
        <v>69.41</v>
      </c>
      <c r="W1625" s="17" t="str">
        <f>IF('[1]TCE - ANEXO III - Preencher'!X1634="","",'[1]TCE - ANEXO III - Preencher'!X1634)</f>
        <v>AUX. CRECHE I</v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203.30439999999999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ROSELY CANDIDA DA SILVA MONTEIRO</v>
      </c>
      <c r="E1626" s="9" t="str">
        <f>IF('[1]TCE - ANEXO III - Preencher'!F1635="4 - Assistência Odontológica","2 - Outros Profissionais da Saúde",'[1]TCE - ANEXO III - Preencher'!F1635)</f>
        <v>2 - Outros Profissionais da Saúde</v>
      </c>
      <c r="F1626" s="12" t="str">
        <f>'[1]TCE - ANEXO III - Preencher'!G1635</f>
        <v>322205</v>
      </c>
      <c r="G1626" s="13">
        <f>IF('[1]TCE - ANEXO III - Preencher'!H1635="","",'[1]TCE - ANEXO III - Preencher'!H1635)</f>
        <v>45108</v>
      </c>
      <c r="H1626" s="14">
        <f>'[1]TCE - ANEXO III - Preencher'!I1635</f>
        <v>0</v>
      </c>
      <c r="I1626" s="14">
        <f>'[1]TCE - ANEXO III - Preencher'!J1635</f>
        <v>163.81200000000001</v>
      </c>
      <c r="J1626" s="14">
        <f>'[1]TCE - ANEXO III - Preencher'!K1635</f>
        <v>0</v>
      </c>
      <c r="K1626" s="15">
        <f>'[1]TCE - ANEXO III - Preencher'!L1635</f>
        <v>131.17747413199999</v>
      </c>
      <c r="L1626" s="15">
        <f>'[1]TCE - ANEXO III - Preencher'!M1635</f>
        <v>29.39</v>
      </c>
      <c r="M1626" s="15">
        <f t="shared" si="151"/>
        <v>101.78747413199999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280</v>
      </c>
      <c r="R1626" s="15">
        <f>'[1]TCE - ANEXO III - Preencher'!S1635</f>
        <v>88.17</v>
      </c>
      <c r="S1626" s="16">
        <f t="shared" si="153"/>
        <v>191.82999999999998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459.24947413199999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ROSIMERY DE SOUZA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223505</v>
      </c>
      <c r="G1627" s="13">
        <f>IF('[1]TCE - ANEXO III - Preencher'!H1636="","",'[1]TCE - ANEXO III - Preencher'!H1636)</f>
        <v>45108</v>
      </c>
      <c r="H1627" s="14">
        <f>'[1]TCE - ANEXO III - Preencher'!I1636</f>
        <v>0</v>
      </c>
      <c r="I1627" s="14">
        <f>'[1]TCE - ANEXO III - Preencher'!J1636</f>
        <v>345.0104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1.35</v>
      </c>
      <c r="O1627" s="15">
        <f>'[1]TCE - ANEXO III - Preencher'!P1636</f>
        <v>0</v>
      </c>
      <c r="P1627" s="16">
        <f t="shared" si="152"/>
        <v>1.35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346.36040000000003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SIMONE GRIGORIO DA SILVA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322205</v>
      </c>
      <c r="G1628" s="13">
        <f>IF('[1]TCE - ANEXO III - Preencher'!H1637="","",'[1]TCE - ANEXO III - Preencher'!H1637)</f>
        <v>45108</v>
      </c>
      <c r="H1628" s="14">
        <f>'[1]TCE - ANEXO III - Preencher'!I1637</f>
        <v>0</v>
      </c>
      <c r="I1628" s="14">
        <f>'[1]TCE - ANEXO III - Preencher'!J1637</f>
        <v>204.8776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206.69759999999999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SOARES LINS PEREIRA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223605</v>
      </c>
      <c r="G1629" s="13">
        <f>IF('[1]TCE - ANEXO III - Preencher'!H1638="","",'[1]TCE - ANEXO III - Preencher'!H1638)</f>
        <v>45108</v>
      </c>
      <c r="H1629" s="14">
        <f>'[1]TCE - ANEXO III - Preencher'!I1638</f>
        <v>0</v>
      </c>
      <c r="I1629" s="14">
        <f>'[1]TCE - ANEXO III - Preencher'!J1638</f>
        <v>241.64560000000003</v>
      </c>
      <c r="J1629" s="14">
        <f>'[1]TCE - ANEXO III - Preencher'!K1638</f>
        <v>0</v>
      </c>
      <c r="K1629" s="15">
        <f>'[1]TCE - ANEXO III - Preencher'!L1638</f>
        <v>131.17747413199999</v>
      </c>
      <c r="L1629" s="15">
        <f>'[1]TCE - ANEXO III - Preencher'!M1638</f>
        <v>3.54</v>
      </c>
      <c r="M1629" s="15">
        <f t="shared" si="151"/>
        <v>127.63747413199998</v>
      </c>
      <c r="N1629" s="15">
        <f>'[1]TCE - ANEXO III - Preencher'!O1638</f>
        <v>1.35</v>
      </c>
      <c r="O1629" s="15">
        <f>'[1]TCE - ANEXO III - Preencher'!P1638</f>
        <v>0</v>
      </c>
      <c r="P1629" s="16">
        <f t="shared" si="152"/>
        <v>1.35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370.63307413200005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SONEIDE DA SILVA</v>
      </c>
      <c r="E1630" s="9" t="str">
        <f>IF('[1]TCE - ANEXO III - Preencher'!F1639="4 - Assistência Odontológica","2 - Outros Profissionais da Saúde",'[1]TCE - ANEXO III - Preencher'!F1639)</f>
        <v>3 - Administrativo</v>
      </c>
      <c r="F1630" s="12" t="str">
        <f>'[1]TCE - ANEXO III - Preencher'!G1639</f>
        <v>513430</v>
      </c>
      <c r="G1630" s="13">
        <f>IF('[1]TCE - ANEXO III - Preencher'!H1639="","",'[1]TCE - ANEXO III - Preencher'!H1639)</f>
        <v>45108</v>
      </c>
      <c r="H1630" s="14">
        <f>'[1]TCE - ANEXO III - Preencher'!I1639</f>
        <v>0</v>
      </c>
      <c r="I1630" s="14">
        <f>'[1]TCE - ANEXO III - Preencher'!J1639</f>
        <v>140.28479999999999</v>
      </c>
      <c r="J1630" s="14">
        <f>'[1]TCE - ANEXO III - Preencher'!K1639</f>
        <v>0</v>
      </c>
      <c r="K1630" s="15">
        <f>'[1]TCE - ANEXO III - Preencher'!L1639</f>
        <v>131.17747413199999</v>
      </c>
      <c r="L1630" s="15">
        <f>'[1]TCE - ANEXO III - Preencher'!M1639</f>
        <v>23.76</v>
      </c>
      <c r="M1630" s="15">
        <f t="shared" si="151"/>
        <v>107.41747413199998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280</v>
      </c>
      <c r="R1630" s="15">
        <f>'[1]TCE - ANEXO III - Preencher'!S1639</f>
        <v>79.2</v>
      </c>
      <c r="S1630" s="16">
        <f t="shared" si="153"/>
        <v>200.8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450.32227413199996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SONIA DA SILVA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223505</v>
      </c>
      <c r="G1631" s="13">
        <f>IF('[1]TCE - ANEXO III - Preencher'!H1640="","",'[1]TCE - ANEXO III - Preencher'!H1640)</f>
        <v>45108</v>
      </c>
      <c r="H1631" s="14">
        <f>'[1]TCE - ANEXO III - Preencher'!I1640</f>
        <v>0</v>
      </c>
      <c r="I1631" s="14">
        <f>'[1]TCE - ANEXO III - Preencher'!J1640</f>
        <v>316.6232</v>
      </c>
      <c r="J1631" s="14">
        <f>'[1]TCE - ANEXO III - Preencher'!K1640</f>
        <v>0</v>
      </c>
      <c r="K1631" s="15">
        <f>'[1]TCE - ANEXO III - Preencher'!L1640</f>
        <v>131.17747413199999</v>
      </c>
      <c r="L1631" s="15">
        <f>'[1]TCE - ANEXO III - Preencher'!M1640</f>
        <v>3.85</v>
      </c>
      <c r="M1631" s="15">
        <f t="shared" si="151"/>
        <v>127.32747413199999</v>
      </c>
      <c r="N1631" s="15">
        <f>'[1]TCE - ANEXO III - Preencher'!O1640</f>
        <v>1.35</v>
      </c>
      <c r="O1631" s="15">
        <f>'[1]TCE - ANEXO III - Preencher'!P1640</f>
        <v>0</v>
      </c>
      <c r="P1631" s="16">
        <f t="shared" si="152"/>
        <v>1.35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445.30067413200004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STHEFANIR VICTORIA DE OLIVEIRA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325210</v>
      </c>
      <c r="G1632" s="13">
        <f>IF('[1]TCE - ANEXO III - Preencher'!H1641="","",'[1]TCE - ANEXO III - Preencher'!H1641)</f>
        <v>45108</v>
      </c>
      <c r="H1632" s="14">
        <f>'[1]TCE - ANEXO III - Preencher'!I1641</f>
        <v>0</v>
      </c>
      <c r="I1632" s="14">
        <f>'[1]TCE - ANEXO III - Preencher'!J1641</f>
        <v>155.34</v>
      </c>
      <c r="J1632" s="14">
        <f>'[1]TCE - ANEXO III - Preencher'!K1641</f>
        <v>0</v>
      </c>
      <c r="K1632" s="15">
        <f>'[1]TCE - ANEXO III - Preencher'!L1641</f>
        <v>131.17747413199999</v>
      </c>
      <c r="L1632" s="15">
        <f>'[1]TCE - ANEXO III - Preencher'!M1641</f>
        <v>24.46</v>
      </c>
      <c r="M1632" s="15">
        <f t="shared" si="151"/>
        <v>106.71747413199998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263.87747413199997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SUELAINE DE HOLANDA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322205</v>
      </c>
      <c r="G1633" s="13">
        <f>IF('[1]TCE - ANEXO III - Preencher'!H1642="","",'[1]TCE - ANEXO III - Preencher'!H1642)</f>
        <v>45108</v>
      </c>
      <c r="H1633" s="14">
        <f>'[1]TCE - ANEXO III - Preencher'!I1642</f>
        <v>0</v>
      </c>
      <c r="I1633" s="14">
        <f>'[1]TCE - ANEXO III - Preencher'!J1642</f>
        <v>188.26480000000001</v>
      </c>
      <c r="J1633" s="14">
        <f>'[1]TCE - ANEXO III - Preencher'!K1642</f>
        <v>0</v>
      </c>
      <c r="K1633" s="15">
        <f>'[1]TCE - ANEXO III - Preencher'!L1642</f>
        <v>131.17747413199999</v>
      </c>
      <c r="L1633" s="15">
        <f>'[1]TCE - ANEXO III - Preencher'!M1642</f>
        <v>29.39</v>
      </c>
      <c r="M1633" s="15">
        <f t="shared" si="151"/>
        <v>101.78747413199999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144</v>
      </c>
      <c r="R1633" s="15">
        <f>'[1]TCE - ANEXO III - Preencher'!S1642</f>
        <v>88.17</v>
      </c>
      <c r="S1633" s="16">
        <f t="shared" si="153"/>
        <v>55.83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347.70227413199996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SUPERTILHA DA SILVA SANTOS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223405</v>
      </c>
      <c r="G1634" s="13">
        <f>IF('[1]TCE - ANEXO III - Preencher'!H1643="","",'[1]TCE - ANEXO III - Preencher'!H1643)</f>
        <v>45108</v>
      </c>
      <c r="H1634" s="14">
        <f>'[1]TCE - ANEXO III - Preencher'!I1643</f>
        <v>0</v>
      </c>
      <c r="I1634" s="14">
        <f>'[1]TCE - ANEXO III - Preencher'!J1643</f>
        <v>480.3064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1.82</v>
      </c>
      <c r="O1634" s="15">
        <f>'[1]TCE - ANEXO III - Preencher'!P1643</f>
        <v>0</v>
      </c>
      <c r="P1634" s="16">
        <f t="shared" si="152"/>
        <v>1.82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163.06</v>
      </c>
      <c r="U1634" s="15">
        <f>'[1]TCE - ANEXO III - Preencher'!V1643</f>
        <v>0</v>
      </c>
      <c r="V1634" s="16">
        <f t="shared" si="154"/>
        <v>163.06</v>
      </c>
      <c r="W1634" s="17" t="str">
        <f>IF('[1]TCE - ANEXO III - Preencher'!X1643="","",'[1]TCE - ANEXO III - Preencher'!X1643)</f>
        <v>AUX. CRECHE I, AUX.CRECHE FÉRIAS</v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645.18640000000005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TAISA RAQUEL FERREIRA DA SILVA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45108</v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1.82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VALDELANE DA SILVA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45108</v>
      </c>
      <c r="H1636" s="14">
        <f>'[1]TCE - ANEXO III - Preencher'!I1645</f>
        <v>0</v>
      </c>
      <c r="I1636" s="14">
        <f>'[1]TCE - ANEXO III - Preencher'!J1645</f>
        <v>195.44479999999999</v>
      </c>
      <c r="J1636" s="14">
        <f>'[1]TCE - ANEXO III - Preencher'!K1645</f>
        <v>0</v>
      </c>
      <c r="K1636" s="15">
        <f>'[1]TCE - ANEXO III - Preencher'!L1645</f>
        <v>131.17747413199999</v>
      </c>
      <c r="L1636" s="15">
        <f>'[1]TCE - ANEXO III - Preencher'!M1645</f>
        <v>29.39</v>
      </c>
      <c r="M1636" s="15">
        <f t="shared" si="151"/>
        <v>101.78747413199999</v>
      </c>
      <c r="N1636" s="15">
        <f>'[1]TCE - ANEXO III - Preencher'!O1645</f>
        <v>1.82</v>
      </c>
      <c r="O1636" s="15">
        <f>'[1]TCE - ANEXO III - Preencher'!P1645</f>
        <v>0</v>
      </c>
      <c r="P1636" s="16">
        <f t="shared" si="152"/>
        <v>1.82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299.05227413199998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VALQUIRIA DA SILVA</v>
      </c>
      <c r="E1637" s="9" t="str">
        <f>IF('[1]TCE - ANEXO III - Preencher'!F1646="4 - Assistência Odontológica","2 - Outros Profissionais da Saúde",'[1]TCE - ANEXO III - Preencher'!F1646)</f>
        <v>3 - Administrativo</v>
      </c>
      <c r="F1637" s="12" t="str">
        <f>'[1]TCE - ANEXO III - Preencher'!G1646</f>
        <v>514320</v>
      </c>
      <c r="G1637" s="13">
        <f>IF('[1]TCE - ANEXO III - Preencher'!H1646="","",'[1]TCE - ANEXO III - Preencher'!H1646)</f>
        <v>45108</v>
      </c>
      <c r="H1637" s="14">
        <f>'[1]TCE - ANEXO III - Preencher'!I1646</f>
        <v>0</v>
      </c>
      <c r="I1637" s="14">
        <f>'[1]TCE - ANEXO III - Preencher'!J1646</f>
        <v>140.43360000000001</v>
      </c>
      <c r="J1637" s="14">
        <f>'[1]TCE - ANEXO III - Preencher'!K1646</f>
        <v>0</v>
      </c>
      <c r="K1637" s="15">
        <f>'[1]TCE - ANEXO III - Preencher'!L1646</f>
        <v>131.17747413199999</v>
      </c>
      <c r="L1637" s="15">
        <f>'[1]TCE - ANEXO III - Preencher'!M1646</f>
        <v>26.4</v>
      </c>
      <c r="M1637" s="15">
        <f t="shared" si="151"/>
        <v>104.77747413199998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280</v>
      </c>
      <c r="R1637" s="15">
        <f>'[1]TCE - ANEXO III - Preencher'!S1646</f>
        <v>79.2</v>
      </c>
      <c r="S1637" s="16">
        <f t="shared" si="153"/>
        <v>200.8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447.83107413200003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VITORIA DA SILVA</v>
      </c>
      <c r="E1638" s="9" t="str">
        <f>IF('[1]TCE - ANEXO III - Preencher'!F1647="4 - Assistência Odontológica","2 - Outros Profissionais da Saúde",'[1]TCE - ANEXO III - Preencher'!F1647)</f>
        <v>3 - Administrativo</v>
      </c>
      <c r="F1638" s="12" t="str">
        <f>'[1]TCE - ANEXO III - Preencher'!G1647</f>
        <v>411005</v>
      </c>
      <c r="G1638" s="13">
        <f>IF('[1]TCE - ANEXO III - Preencher'!H1647="","",'[1]TCE - ANEXO III - Preencher'!H1647)</f>
        <v>45108</v>
      </c>
      <c r="H1638" s="14">
        <f>'[1]TCE - ANEXO III - Preencher'!I1647</f>
        <v>0</v>
      </c>
      <c r="I1638" s="14">
        <f>'[1]TCE - ANEXO III - Preencher'!J1647</f>
        <v>12.4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378</v>
      </c>
      <c r="R1638" s="15">
        <f>'[1]TCE - ANEXO III - Preencher'!S1647</f>
        <v>37.200000000000003</v>
      </c>
      <c r="S1638" s="16">
        <f t="shared" si="153"/>
        <v>340.8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355.02000000000004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VIVIANE DA SILVA</v>
      </c>
      <c r="E1639" s="9" t="str">
        <f>IF('[1]TCE - ANEXO III - Preencher'!F1648="4 - Assistência Odontológica","2 - Outros Profissionais da Saúde",'[1]TCE - ANEXO III - Preencher'!F1648)</f>
        <v>3 - Administrativo</v>
      </c>
      <c r="F1639" s="12" t="str">
        <f>'[1]TCE - ANEXO III - Preencher'!G1648</f>
        <v>514320</v>
      </c>
      <c r="G1639" s="13">
        <f>IF('[1]TCE - ANEXO III - Preencher'!H1648="","",'[1]TCE - ANEXO III - Preencher'!H1648)</f>
        <v>45108</v>
      </c>
      <c r="H1639" s="14">
        <f>'[1]TCE - ANEXO III - Preencher'!I1648</f>
        <v>0</v>
      </c>
      <c r="I1639" s="14">
        <f>'[1]TCE - ANEXO III - Preencher'!J1648</f>
        <v>139.93600000000001</v>
      </c>
      <c r="J1639" s="14">
        <f>'[1]TCE - ANEXO III - Preencher'!K1648</f>
        <v>0</v>
      </c>
      <c r="K1639" s="15">
        <f>'[1]TCE - ANEXO III - Preencher'!L1648</f>
        <v>131.17747413199999</v>
      </c>
      <c r="L1639" s="15">
        <f>'[1]TCE - ANEXO III - Preencher'!M1648</f>
        <v>22</v>
      </c>
      <c r="M1639" s="15">
        <f t="shared" si="151"/>
        <v>109.17747413199999</v>
      </c>
      <c r="N1639" s="15">
        <f>'[1]TCE - ANEXO III - Preencher'!O1648</f>
        <v>1.82</v>
      </c>
      <c r="O1639" s="15">
        <f>'[1]TCE - ANEXO III - Preencher'!P1648</f>
        <v>0</v>
      </c>
      <c r="P1639" s="16">
        <f t="shared" si="152"/>
        <v>1.82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250.93347413199999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WCILENE GOMES BELISARIO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322205</v>
      </c>
      <c r="G1640" s="13">
        <f>IF('[1]TCE - ANEXO III - Preencher'!H1649="","",'[1]TCE - ANEXO III - Preencher'!H1649)</f>
        <v>45108</v>
      </c>
      <c r="H1640" s="14">
        <f>'[1]TCE - ANEXO III - Preencher'!I1649</f>
        <v>0</v>
      </c>
      <c r="I1640" s="14">
        <f>'[1]TCE - ANEXO III - Preencher'!J1649</f>
        <v>202.46799999999999</v>
      </c>
      <c r="J1640" s="14">
        <f>'[1]TCE - ANEXO III - Preencher'!K1649</f>
        <v>0</v>
      </c>
      <c r="K1640" s="15">
        <f>'[1]TCE - ANEXO III - Preencher'!L1649</f>
        <v>131.17747413199999</v>
      </c>
      <c r="L1640" s="15">
        <f>'[1]TCE - ANEXO III - Preencher'!M1649</f>
        <v>29.39</v>
      </c>
      <c r="M1640" s="15">
        <f t="shared" si="151"/>
        <v>101.78747413199999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306.07547413199995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WILLYANNE CARNEIRO DE LUCENA SANTOS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223505</v>
      </c>
      <c r="G1641" s="13">
        <f>IF('[1]TCE - ANEXO III - Preencher'!H1650="","",'[1]TCE - ANEXO III - Preencher'!H1650)</f>
        <v>45108</v>
      </c>
      <c r="H1641" s="14">
        <f>'[1]TCE - ANEXO III - Preencher'!I1650</f>
        <v>0</v>
      </c>
      <c r="I1641" s="14">
        <f>'[1]TCE - ANEXO III - Preencher'!J1650</f>
        <v>295.57839999999999</v>
      </c>
      <c r="J1641" s="14">
        <f>'[1]TCE - ANEXO III - Preencher'!K1650</f>
        <v>0</v>
      </c>
      <c r="K1641" s="15">
        <f>'[1]TCE - ANEXO III - Preencher'!L1650</f>
        <v>131.17747413199999</v>
      </c>
      <c r="L1641" s="15">
        <f>'[1]TCE - ANEXO III - Preencher'!M1650</f>
        <v>3.29</v>
      </c>
      <c r="M1641" s="15">
        <f t="shared" si="151"/>
        <v>127.88747413199998</v>
      </c>
      <c r="N1641" s="15">
        <f>'[1]TCE - ANEXO III - Preencher'!O1650</f>
        <v>1.35</v>
      </c>
      <c r="O1641" s="15">
        <f>'[1]TCE - ANEXO III - Preencher'!P1650</f>
        <v>0</v>
      </c>
      <c r="P1641" s="16">
        <f t="shared" si="152"/>
        <v>1.35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424.81587413199998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ZELIA DA SILVA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45108</v>
      </c>
      <c r="H1642" s="14">
        <f>'[1]TCE - ANEXO III - Preencher'!I1651</f>
        <v>0</v>
      </c>
      <c r="I1642" s="14">
        <f>'[1]TCE - ANEXO III - Preencher'!J1651</f>
        <v>197.13840000000002</v>
      </c>
      <c r="J1642" s="14">
        <f>'[1]TCE - ANEXO III - Preencher'!K1651</f>
        <v>0</v>
      </c>
      <c r="K1642" s="15">
        <f>'[1]TCE - ANEXO III - Preencher'!L1651</f>
        <v>131.17747413199999</v>
      </c>
      <c r="L1642" s="15">
        <f>'[1]TCE - ANEXO III - Preencher'!M1651</f>
        <v>29.39</v>
      </c>
      <c r="M1642" s="15">
        <f t="shared" si="151"/>
        <v>101.78747413199999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300.74587413199998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MARIANA MENDES BRANDAO</v>
      </c>
      <c r="E1643" s="9" t="str">
        <f>IF('[1]TCE - ANEXO III - Preencher'!F1652="4 - Assistência Odontológica","2 - Outros Profissionais da Saúde",'[1]TCE - ANEXO III - Preencher'!F1652)</f>
        <v>1 - Médico</v>
      </c>
      <c r="F1643" s="12" t="str">
        <f>'[1]TCE - ANEXO III - Preencher'!G1652</f>
        <v>225120</v>
      </c>
      <c r="G1643" s="13">
        <f>IF('[1]TCE - ANEXO III - Preencher'!H1652="","",'[1]TCE - ANEXO III - Preencher'!H1652)</f>
        <v>45108</v>
      </c>
      <c r="H1643" s="14">
        <f>'[1]TCE - ANEXO III - Preencher'!I1652</f>
        <v>0</v>
      </c>
      <c r="I1643" s="14">
        <f>'[1]TCE - ANEXO III - Preencher'!J1652</f>
        <v>895.71199999999999</v>
      </c>
      <c r="J1643" s="14">
        <f>'[1]TCE - ANEXO III - Preencher'!K1652</f>
        <v>0</v>
      </c>
      <c r="K1643" s="15">
        <f>'[1]TCE - ANEXO III - Preencher'!L1652</f>
        <v>131.17747413199999</v>
      </c>
      <c r="L1643" s="15">
        <f>'[1]TCE - ANEXO III - Preencher'!M1652</f>
        <v>3.96</v>
      </c>
      <c r="M1643" s="15">
        <f t="shared" si="151"/>
        <v>127.21747413199999</v>
      </c>
      <c r="N1643" s="15">
        <f>'[1]TCE - ANEXO III - Preencher'!O1652</f>
        <v>5.77</v>
      </c>
      <c r="O1643" s="15">
        <f>'[1]TCE - ANEXO III - Preencher'!P1652</f>
        <v>1.23</v>
      </c>
      <c r="P1643" s="16">
        <f t="shared" si="152"/>
        <v>4.5399999999999991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1027.469474132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MARILENE MORAIS DA SILVA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45108</v>
      </c>
      <c r="H1644" s="14">
        <f>'[1]TCE - ANEXO III - Preencher'!I1653</f>
        <v>0</v>
      </c>
      <c r="I1644" s="14">
        <f>'[1]TCE - ANEXO III - Preencher'!J1653</f>
        <v>156.536</v>
      </c>
      <c r="J1644" s="14">
        <f>'[1]TCE - ANEXO III - Preencher'!K1653</f>
        <v>0</v>
      </c>
      <c r="K1644" s="15">
        <f>'[1]TCE - ANEXO III - Preencher'!L1653</f>
        <v>131.17747413199999</v>
      </c>
      <c r="L1644" s="15">
        <f>'[1]TCE - ANEXO III - Preencher'!M1653</f>
        <v>23.51</v>
      </c>
      <c r="M1644" s="15">
        <f t="shared" si="151"/>
        <v>107.66747413199998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378</v>
      </c>
      <c r="R1644" s="15">
        <f>'[1]TCE - ANEXO III - Preencher'!S1653</f>
        <v>88.17</v>
      </c>
      <c r="S1644" s="16">
        <f t="shared" si="153"/>
        <v>289.83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555.85347413199997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MARILIA ALVES GALINDO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322205</v>
      </c>
      <c r="G1645" s="13">
        <f>IF('[1]TCE - ANEXO III - Preencher'!H1654="","",'[1]TCE - ANEXO III - Preencher'!H1654)</f>
        <v>45108</v>
      </c>
      <c r="H1645" s="14">
        <f>'[1]TCE - ANEXO III - Preencher'!I1654</f>
        <v>0</v>
      </c>
      <c r="I1645" s="14">
        <f>'[1]TCE - ANEXO III - Preencher'!J1654</f>
        <v>185.50400000000002</v>
      </c>
      <c r="J1645" s="14">
        <f>'[1]TCE - ANEXO III - Preencher'!K1654</f>
        <v>0</v>
      </c>
      <c r="K1645" s="15">
        <f>'[1]TCE - ANEXO III - Preencher'!L1654</f>
        <v>131.17747413199999</v>
      </c>
      <c r="L1645" s="15">
        <f>'[1]TCE - ANEXO III - Preencher'!M1654</f>
        <v>29.39</v>
      </c>
      <c r="M1645" s="15">
        <f t="shared" si="151"/>
        <v>101.78747413199999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77.55</v>
      </c>
      <c r="U1645" s="15">
        <f>'[1]TCE - ANEXO III - Preencher'!V1654</f>
        <v>0</v>
      </c>
      <c r="V1645" s="16">
        <f t="shared" si="154"/>
        <v>77.55</v>
      </c>
      <c r="W1645" s="17" t="str">
        <f>IF('[1]TCE - ANEXO III - Preencher'!X1654="","",'[1]TCE - ANEXO III - Preencher'!X1654)</f>
        <v>AUX. CRECHE I</v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366.66147413200002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MARILIA BARROS LUCIO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251605</v>
      </c>
      <c r="G1646" s="13">
        <f>IF('[1]TCE - ANEXO III - Preencher'!H1655="","",'[1]TCE - ANEXO III - Preencher'!H1655)</f>
        <v>45108</v>
      </c>
      <c r="H1646" s="14">
        <f>'[1]TCE - ANEXO III - Preencher'!I1655</f>
        <v>0</v>
      </c>
      <c r="I1646" s="14">
        <f>'[1]TCE - ANEXO III - Preencher'!J1655</f>
        <v>237.30799999999999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239.12799999999999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MARILIA DE FATIMA DA COSTA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322205</v>
      </c>
      <c r="G1647" s="13">
        <f>IF('[1]TCE - ANEXO III - Preencher'!H1656="","",'[1]TCE - ANEXO III - Preencher'!H1656)</f>
        <v>45108</v>
      </c>
      <c r="H1647" s="14">
        <f>'[1]TCE - ANEXO III - Preencher'!I1656</f>
        <v>0</v>
      </c>
      <c r="I1647" s="14">
        <f>'[1]TCE - ANEXO III - Preencher'!J1656</f>
        <v>149.87440000000001</v>
      </c>
      <c r="J1647" s="14">
        <f>'[1]TCE - ANEXO III - Preencher'!K1656</f>
        <v>0</v>
      </c>
      <c r="K1647" s="15">
        <f>'[1]TCE - ANEXO III - Preencher'!L1656</f>
        <v>131.17747413199999</v>
      </c>
      <c r="L1647" s="15">
        <f>'[1]TCE - ANEXO III - Preencher'!M1656</f>
        <v>29.39</v>
      </c>
      <c r="M1647" s="15">
        <f t="shared" si="151"/>
        <v>101.78747413199999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144</v>
      </c>
      <c r="R1647" s="15">
        <f>'[1]TCE - ANEXO III - Preencher'!S1656</f>
        <v>88.17</v>
      </c>
      <c r="S1647" s="16">
        <f t="shared" si="153"/>
        <v>55.83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309.31187413199996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MARILIA GOMES DOS SANTOS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221205</v>
      </c>
      <c r="G1648" s="13">
        <f>IF('[1]TCE - ANEXO III - Preencher'!H1657="","",'[1]TCE - ANEXO III - Preencher'!H1657)</f>
        <v>45108</v>
      </c>
      <c r="H1648" s="14">
        <f>'[1]TCE - ANEXO III - Preencher'!I1657</f>
        <v>0</v>
      </c>
      <c r="I1648" s="14">
        <f>'[1]TCE - ANEXO III - Preencher'!J1657</f>
        <v>181.3784</v>
      </c>
      <c r="J1648" s="14">
        <f>'[1]TCE - ANEXO III - Preencher'!K1657</f>
        <v>0</v>
      </c>
      <c r="K1648" s="15">
        <f>'[1]TCE - ANEXO III - Preencher'!L1657</f>
        <v>131.17747413199999</v>
      </c>
      <c r="L1648" s="15">
        <f>'[1]TCE - ANEXO III - Preencher'!M1657</f>
        <v>9.36</v>
      </c>
      <c r="M1648" s="15">
        <f t="shared" si="151"/>
        <v>121.81747413199999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305.01587413199996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MARILIA MORAIS VASCONCELOS MENDONCA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223605</v>
      </c>
      <c r="G1649" s="13">
        <f>IF('[1]TCE - ANEXO III - Preencher'!H1658="","",'[1]TCE - ANEXO III - Preencher'!H1658)</f>
        <v>45108</v>
      </c>
      <c r="H1649" s="14">
        <f>'[1]TCE - ANEXO III - Preencher'!I1658</f>
        <v>0</v>
      </c>
      <c r="I1649" s="14">
        <f>'[1]TCE - ANEXO III - Preencher'!J1658</f>
        <v>251.62720000000002</v>
      </c>
      <c r="J1649" s="14">
        <f>'[1]TCE - ANEXO III - Preencher'!K1658</f>
        <v>0</v>
      </c>
      <c r="K1649" s="15">
        <f>'[1]TCE - ANEXO III - Preencher'!L1658</f>
        <v>131.17747413199999</v>
      </c>
      <c r="L1649" s="15">
        <f>'[1]TCE - ANEXO III - Preencher'!M1658</f>
        <v>3.54</v>
      </c>
      <c r="M1649" s="15">
        <f t="shared" si="151"/>
        <v>127.63747413199998</v>
      </c>
      <c r="N1649" s="15">
        <f>'[1]TCE - ANEXO III - Preencher'!O1658</f>
        <v>1.35</v>
      </c>
      <c r="O1649" s="15">
        <f>'[1]TCE - ANEXO III - Preencher'!P1658</f>
        <v>0</v>
      </c>
      <c r="P1649" s="16">
        <f t="shared" si="152"/>
        <v>1.35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380.614674132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MARINALVA MARIA DE MOURA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322205</v>
      </c>
      <c r="G1650" s="13">
        <f>IF('[1]TCE - ANEXO III - Preencher'!H1659="","",'[1]TCE - ANEXO III - Preencher'!H1659)</f>
        <v>45108</v>
      </c>
      <c r="H1650" s="14">
        <f>'[1]TCE - ANEXO III - Preencher'!I1659</f>
        <v>0</v>
      </c>
      <c r="I1650" s="14">
        <f>'[1]TCE - ANEXO III - Preencher'!J1659</f>
        <v>157.82640000000001</v>
      </c>
      <c r="J1650" s="14">
        <f>'[1]TCE - ANEXO III - Preencher'!K1659</f>
        <v>0</v>
      </c>
      <c r="K1650" s="15">
        <f>'[1]TCE - ANEXO III - Preencher'!L1659</f>
        <v>131.17747413199999</v>
      </c>
      <c r="L1650" s="15">
        <f>'[1]TCE - ANEXO III - Preencher'!M1659</f>
        <v>29.39</v>
      </c>
      <c r="M1650" s="15">
        <f t="shared" si="151"/>
        <v>101.78747413199999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261.43387413199997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MARINALVA MARIA VIEIRA DA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322205</v>
      </c>
      <c r="G1651" s="13">
        <f>IF('[1]TCE - ANEXO III - Preencher'!H1660="","",'[1]TCE - ANEXO III - Preencher'!H1660)</f>
        <v>45108</v>
      </c>
      <c r="H1651" s="14">
        <f>'[1]TCE - ANEXO III - Preencher'!I1660</f>
        <v>0</v>
      </c>
      <c r="I1651" s="14">
        <f>'[1]TCE - ANEXO III - Preencher'!J1660</f>
        <v>124.43440000000001</v>
      </c>
      <c r="J1651" s="14">
        <f>'[1]TCE - ANEXO III - Preencher'!K1660</f>
        <v>0</v>
      </c>
      <c r="K1651" s="15">
        <f>'[1]TCE - ANEXO III - Preencher'!L1660</f>
        <v>131.17747413199999</v>
      </c>
      <c r="L1651" s="15">
        <f>'[1]TCE - ANEXO III - Preencher'!M1660</f>
        <v>28.41</v>
      </c>
      <c r="M1651" s="15">
        <f t="shared" si="151"/>
        <v>102.76747413199999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77.55</v>
      </c>
      <c r="U1651" s="15">
        <f>'[1]TCE - ANEXO III - Preencher'!V1660</f>
        <v>0</v>
      </c>
      <c r="V1651" s="16">
        <f t="shared" si="154"/>
        <v>77.55</v>
      </c>
      <c r="W1651" s="17" t="str">
        <f>IF('[1]TCE - ANEXO III - Preencher'!X1660="","",'[1]TCE - ANEXO III - Preencher'!X1660)</f>
        <v>AUX. CRECHE I</v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306.571874132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MARINARA ALICE COSTA DA SILVA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223710</v>
      </c>
      <c r="G1652" s="13">
        <f>IF('[1]TCE - ANEXO III - Preencher'!H1661="","",'[1]TCE - ANEXO III - Preencher'!H1661)</f>
        <v>45108</v>
      </c>
      <c r="H1652" s="14">
        <f>'[1]TCE - ANEXO III - Preencher'!I1661</f>
        <v>0</v>
      </c>
      <c r="I1652" s="14">
        <f>'[1]TCE - ANEXO III - Preencher'!J1661</f>
        <v>287.6576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289.4776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MARINEIDE QUITERIA DA SILVA</v>
      </c>
      <c r="E1653" s="9" t="str">
        <f>IF('[1]TCE - ANEXO III - Preencher'!F1662="4 - Assistência Odontológica","2 - Outros Profissionais da Saúde",'[1]TCE - ANEXO III - Preencher'!F1662)</f>
        <v>3 - Administrativo</v>
      </c>
      <c r="F1653" s="12" t="str">
        <f>'[1]TCE - ANEXO III - Preencher'!G1662</f>
        <v>514320</v>
      </c>
      <c r="G1653" s="13">
        <f>IF('[1]TCE - ANEXO III - Preencher'!H1662="","",'[1]TCE - ANEXO III - Preencher'!H1662)</f>
        <v>45108</v>
      </c>
      <c r="H1653" s="14">
        <f>'[1]TCE - ANEXO III - Preencher'!I1662</f>
        <v>0</v>
      </c>
      <c r="I1653" s="14">
        <f>'[1]TCE - ANEXO III - Preencher'!J1662</f>
        <v>177.91040000000001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179.7304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MARINEIDE SANTANA DA SILVA SOUZA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45108</v>
      </c>
      <c r="H1654" s="14">
        <f>'[1]TCE - ANEXO III - Preencher'!I1663</f>
        <v>0</v>
      </c>
      <c r="I1654" s="14">
        <f>'[1]TCE - ANEXO III - Preencher'!J1663</f>
        <v>176.33919999999998</v>
      </c>
      <c r="J1654" s="14">
        <f>'[1]TCE - ANEXO III - Preencher'!K1663</f>
        <v>0</v>
      </c>
      <c r="K1654" s="15">
        <f>'[1]TCE - ANEXO III - Preencher'!L1663</f>
        <v>131.17747413199999</v>
      </c>
      <c r="L1654" s="15">
        <f>'[1]TCE - ANEXO III - Preencher'!M1663</f>
        <v>29.39</v>
      </c>
      <c r="M1654" s="15">
        <f t="shared" si="151"/>
        <v>101.78747413199999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279.94667413199994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MARIO ADILSON DE ESPINDOLA FILHO</v>
      </c>
      <c r="E1655" s="9" t="str">
        <f>IF('[1]TCE - ANEXO III - Preencher'!F1664="4 - Assistência Odontológica","2 - Outros Profissionais da Saúde",'[1]TCE - ANEXO III - Preencher'!F1664)</f>
        <v>1 - Médico</v>
      </c>
      <c r="F1655" s="12" t="str">
        <f>'[1]TCE - ANEXO III - Preencher'!G1664</f>
        <v>225125</v>
      </c>
      <c r="G1655" s="13">
        <f>IF('[1]TCE - ANEXO III - Preencher'!H1664="","",'[1]TCE - ANEXO III - Preencher'!H1664)</f>
        <v>45108</v>
      </c>
      <c r="H1655" s="14">
        <f>'[1]TCE - ANEXO III - Preencher'!I1664</f>
        <v>0</v>
      </c>
      <c r="I1655" s="14">
        <f>'[1]TCE - ANEXO III - Preencher'!J1664</f>
        <v>919.55439999999999</v>
      </c>
      <c r="J1655" s="14">
        <f>'[1]TCE - ANEXO III - Preencher'!K1664</f>
        <v>0</v>
      </c>
      <c r="K1655" s="15">
        <f>'[1]TCE - ANEXO III - Preencher'!L1664</f>
        <v>131.17747413199999</v>
      </c>
      <c r="L1655" s="15">
        <f>'[1]TCE - ANEXO III - Preencher'!M1664</f>
        <v>3.96</v>
      </c>
      <c r="M1655" s="15">
        <f t="shared" si="151"/>
        <v>127.21747413199999</v>
      </c>
      <c r="N1655" s="15">
        <f>'[1]TCE - ANEXO III - Preencher'!O1664</f>
        <v>5.77</v>
      </c>
      <c r="O1655" s="15">
        <f>'[1]TCE - ANEXO III - Preencher'!P1664</f>
        <v>1.23</v>
      </c>
      <c r="P1655" s="16">
        <f t="shared" si="152"/>
        <v>4.5399999999999991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1051.311874132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MARIO ANGELO MIGUEL SILVA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410105</v>
      </c>
      <c r="G1656" s="13">
        <f>IF('[1]TCE - ANEXO III - Preencher'!H1665="","",'[1]TCE - ANEXO III - Preencher'!H1665)</f>
        <v>45108</v>
      </c>
      <c r="H1656" s="14">
        <f>'[1]TCE - ANEXO III - Preencher'!I1665</f>
        <v>0</v>
      </c>
      <c r="I1656" s="14">
        <f>'[1]TCE - ANEXO III - Preencher'!J1665</f>
        <v>485.99680000000001</v>
      </c>
      <c r="J1656" s="14">
        <f>'[1]TCE - ANEXO III - Preencher'!K1665</f>
        <v>0</v>
      </c>
      <c r="K1656" s="15">
        <f>'[1]TCE - ANEXO III - Preencher'!L1665</f>
        <v>131.17747413199999</v>
      </c>
      <c r="L1656" s="15">
        <f>'[1]TCE - ANEXO III - Preencher'!M1665</f>
        <v>22.92</v>
      </c>
      <c r="M1656" s="15">
        <f t="shared" si="151"/>
        <v>108.25747413199998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596.07427413200003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MARISTELA GONÇALVES BARBOSA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322205</v>
      </c>
      <c r="G1657" s="13">
        <f>IF('[1]TCE - ANEXO III - Preencher'!H1666="","",'[1]TCE - ANEXO III - Preencher'!H1666)</f>
        <v>45108</v>
      </c>
      <c r="H1657" s="14">
        <f>'[1]TCE - ANEXO III - Preencher'!I1666</f>
        <v>0</v>
      </c>
      <c r="I1657" s="14">
        <f>'[1]TCE - ANEXO III - Preencher'!J1666</f>
        <v>177.05520000000001</v>
      </c>
      <c r="J1657" s="14">
        <f>'[1]TCE - ANEXO III - Preencher'!K1666</f>
        <v>0</v>
      </c>
      <c r="K1657" s="15">
        <f>'[1]TCE - ANEXO III - Preencher'!L1666</f>
        <v>131.17747413199999</v>
      </c>
      <c r="L1657" s="15">
        <f>'[1]TCE - ANEXO III - Preencher'!M1666</f>
        <v>29.39</v>
      </c>
      <c r="M1657" s="15">
        <f t="shared" si="151"/>
        <v>101.78747413199999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280.66267413200001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MARITZA CONDE DA SILVA VERCOSA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223810</v>
      </c>
      <c r="G1658" s="13">
        <f>IF('[1]TCE - ANEXO III - Preencher'!H1667="","",'[1]TCE - ANEXO III - Preencher'!H1667)</f>
        <v>45108</v>
      </c>
      <c r="H1658" s="14">
        <f>'[1]TCE - ANEXO III - Preencher'!I1667</f>
        <v>0</v>
      </c>
      <c r="I1658" s="14">
        <f>'[1]TCE - ANEXO III - Preencher'!J1667</f>
        <v>236.49200000000002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238.31200000000001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MARIVALDO PAULO DOS SANTOS</v>
      </c>
      <c r="E1659" s="9" t="str">
        <f>IF('[1]TCE - ANEXO III - Preencher'!F1668="4 - Assistência Odontológica","2 - Outros Profissionais da Saúde",'[1]TCE - ANEXO III - Preencher'!F1668)</f>
        <v>3 - Administrativo</v>
      </c>
      <c r="F1659" s="12" t="str">
        <f>'[1]TCE - ANEXO III - Preencher'!G1668</f>
        <v>514320</v>
      </c>
      <c r="G1659" s="13">
        <f>IF('[1]TCE - ANEXO III - Preencher'!H1668="","",'[1]TCE - ANEXO III - Preencher'!H1668)</f>
        <v>45108</v>
      </c>
      <c r="H1659" s="14">
        <f>'[1]TCE - ANEXO III - Preencher'!I1668</f>
        <v>0</v>
      </c>
      <c r="I1659" s="14">
        <f>'[1]TCE - ANEXO III - Preencher'!J1668</f>
        <v>126.59360000000001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128.4136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MARLIETE SEVERINA DA SILVA OLIVEIRA</v>
      </c>
      <c r="E1660" s="9" t="str">
        <f>IF('[1]TCE - ANEXO III - Preencher'!F1669="4 - Assistência Odontológica","2 - Outros Profissionais da Saúde",'[1]TCE - ANEXO III - Preencher'!F1669)</f>
        <v>3 - Administrativo</v>
      </c>
      <c r="F1660" s="12" t="str">
        <f>'[1]TCE - ANEXO III - Preencher'!G1669</f>
        <v>513505</v>
      </c>
      <c r="G1660" s="13">
        <f>IF('[1]TCE - ANEXO III - Preencher'!H1669="","",'[1]TCE - ANEXO III - Preencher'!H1669)</f>
        <v>45108</v>
      </c>
      <c r="H1660" s="14">
        <f>'[1]TCE - ANEXO III - Preencher'!I1669</f>
        <v>0</v>
      </c>
      <c r="I1660" s="14">
        <f>'[1]TCE - ANEXO III - Preencher'!J1669</f>
        <v>132.32</v>
      </c>
      <c r="J1660" s="14">
        <f>'[1]TCE - ANEXO III - Preencher'!K1669</f>
        <v>0</v>
      </c>
      <c r="K1660" s="15">
        <f>'[1]TCE - ANEXO III - Preencher'!L1669</f>
        <v>131.17747413199999</v>
      </c>
      <c r="L1660" s="15">
        <f>'[1]TCE - ANEXO III - Preencher'!M1669</f>
        <v>26.4</v>
      </c>
      <c r="M1660" s="15">
        <f t="shared" si="151"/>
        <v>104.77747413199998</v>
      </c>
      <c r="N1660" s="15">
        <f>'[1]TCE - ANEXO III - Preencher'!O1669</f>
        <v>1.82</v>
      </c>
      <c r="O1660" s="15">
        <f>'[1]TCE - ANEXO III - Preencher'!P1669</f>
        <v>0</v>
      </c>
      <c r="P1660" s="16">
        <f t="shared" si="152"/>
        <v>1.82</v>
      </c>
      <c r="Q1660" s="15">
        <f>'[1]TCE - ANEXO III - Preencher'!R1669</f>
        <v>144</v>
      </c>
      <c r="R1660" s="15">
        <f>'[1]TCE - ANEXO III - Preencher'!S1669</f>
        <v>79.2</v>
      </c>
      <c r="S1660" s="16">
        <f t="shared" si="153"/>
        <v>64.8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303.71747413199995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MARLUCE MARIA DA SILVA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322205</v>
      </c>
      <c r="G1661" s="13">
        <f>IF('[1]TCE - ANEXO III - Preencher'!H1670="","",'[1]TCE - ANEXO III - Preencher'!H1670)</f>
        <v>45108</v>
      </c>
      <c r="H1661" s="14">
        <f>'[1]TCE - ANEXO III - Preencher'!I1670</f>
        <v>0</v>
      </c>
      <c r="I1661" s="14">
        <f>'[1]TCE - ANEXO III - Preencher'!J1670</f>
        <v>161.244</v>
      </c>
      <c r="J1661" s="14">
        <f>'[1]TCE - ANEXO III - Preencher'!K1670</f>
        <v>0</v>
      </c>
      <c r="K1661" s="15">
        <f>'[1]TCE - ANEXO III - Preencher'!L1670</f>
        <v>131.17747413199999</v>
      </c>
      <c r="L1661" s="15">
        <f>'[1]TCE - ANEXO III - Preencher'!M1670</f>
        <v>23.51</v>
      </c>
      <c r="M1661" s="15">
        <f t="shared" si="151"/>
        <v>107.66747413199998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280</v>
      </c>
      <c r="R1661" s="15">
        <f>'[1]TCE - ANEXO III - Preencher'!S1670</f>
        <v>88.17</v>
      </c>
      <c r="S1661" s="16">
        <f t="shared" si="153"/>
        <v>191.82999999999998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462.56147413199994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MARLY LUZINETE DA SILVA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45108</v>
      </c>
      <c r="H1662" s="14">
        <f>'[1]TCE - ANEXO III - Preencher'!I1671</f>
        <v>0</v>
      </c>
      <c r="I1662" s="14">
        <f>'[1]TCE - ANEXO III - Preencher'!J1671</f>
        <v>152.00559999999999</v>
      </c>
      <c r="J1662" s="14">
        <f>'[1]TCE - ANEXO III - Preencher'!K1671</f>
        <v>0</v>
      </c>
      <c r="K1662" s="15">
        <f>'[1]TCE - ANEXO III - Preencher'!L1671</f>
        <v>131.17747413199999</v>
      </c>
      <c r="L1662" s="15">
        <f>'[1]TCE - ANEXO III - Preencher'!M1671</f>
        <v>28.41</v>
      </c>
      <c r="M1662" s="15">
        <f t="shared" si="151"/>
        <v>102.76747413199999</v>
      </c>
      <c r="N1662" s="15">
        <f>'[1]TCE - ANEXO III - Preencher'!O1671</f>
        <v>1.82</v>
      </c>
      <c r="O1662" s="15">
        <f>'[1]TCE - ANEXO III - Preencher'!P1671</f>
        <v>0</v>
      </c>
      <c r="P1662" s="16">
        <f t="shared" si="152"/>
        <v>1.82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256.59307413199997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MARRCELLA HORTENCIA DA SILVA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322205</v>
      </c>
      <c r="G1663" s="13">
        <f>IF('[1]TCE - ANEXO III - Preencher'!H1672="","",'[1]TCE - ANEXO III - Preencher'!H1672)</f>
        <v>45108</v>
      </c>
      <c r="H1663" s="14">
        <f>'[1]TCE - ANEXO III - Preencher'!I1672</f>
        <v>0</v>
      </c>
      <c r="I1663" s="14">
        <f>'[1]TCE - ANEXO III - Preencher'!J1672</f>
        <v>200.87040000000002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202.69040000000001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MARTA TORRES DA SILVA CAVALCANTI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223505</v>
      </c>
      <c r="G1664" s="13">
        <f>IF('[1]TCE - ANEXO III - Preencher'!H1673="","",'[1]TCE - ANEXO III - Preencher'!H1673)</f>
        <v>45108</v>
      </c>
      <c r="H1664" s="14">
        <f>'[1]TCE - ANEXO III - Preencher'!I1673</f>
        <v>0</v>
      </c>
      <c r="I1664" s="14">
        <f>'[1]TCE - ANEXO III - Preencher'!J1673</f>
        <v>332.49919999999997</v>
      </c>
      <c r="J1664" s="14">
        <f>'[1]TCE - ANEXO III - Preencher'!K1673</f>
        <v>0</v>
      </c>
      <c r="K1664" s="15">
        <f>'[1]TCE - ANEXO III - Preencher'!L1673</f>
        <v>131.17747413199999</v>
      </c>
      <c r="L1664" s="15">
        <f>'[1]TCE - ANEXO III - Preencher'!M1673</f>
        <v>3.15</v>
      </c>
      <c r="M1664" s="15">
        <f t="shared" si="151"/>
        <v>128.02747413199998</v>
      </c>
      <c r="N1664" s="15">
        <f>'[1]TCE - ANEXO III - Preencher'!O1673</f>
        <v>1.35</v>
      </c>
      <c r="O1664" s="15">
        <f>'[1]TCE - ANEXO III - Preencher'!P1673</f>
        <v>0</v>
      </c>
      <c r="P1664" s="16">
        <f t="shared" si="152"/>
        <v>1.35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461.87667413199995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MARTHIA MORGANA GONCALVES COUTO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322205</v>
      </c>
      <c r="G1665" s="13">
        <f>IF('[1]TCE - ANEXO III - Preencher'!H1674="","",'[1]TCE - ANEXO III - Preencher'!H1674)</f>
        <v>45108</v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1.82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MARY EFRAINE FERREIRA GOMES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322205</v>
      </c>
      <c r="G1666" s="13">
        <f>IF('[1]TCE - ANEXO III - Preencher'!H1675="","",'[1]TCE - ANEXO III - Preencher'!H1675)</f>
        <v>45108</v>
      </c>
      <c r="H1666" s="14">
        <f>'[1]TCE - ANEXO III - Preencher'!I1675</f>
        <v>0</v>
      </c>
      <c r="I1666" s="14">
        <f>'[1]TCE - ANEXO III - Preencher'!J1675</f>
        <v>83.754400000000004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85.574399999999997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MARYANA KATARYNE CARVALHO DA CRUZ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223505</v>
      </c>
      <c r="G1667" s="13">
        <f>IF('[1]TCE - ANEXO III - Preencher'!H1676="","",'[1]TCE - ANEXO III - Preencher'!H1676)</f>
        <v>45108</v>
      </c>
      <c r="H1667" s="14">
        <f>'[1]TCE - ANEXO III - Preencher'!I1676</f>
        <v>0</v>
      </c>
      <c r="I1667" s="14">
        <f>'[1]TCE - ANEXO III - Preencher'!J1676</f>
        <v>349.3768</v>
      </c>
      <c r="J1667" s="14">
        <f>'[1]TCE - ANEXO III - Preencher'!K1676</f>
        <v>0</v>
      </c>
      <c r="K1667" s="15">
        <f>'[1]TCE - ANEXO III - Preencher'!L1676</f>
        <v>131.17747413199999</v>
      </c>
      <c r="L1667" s="15">
        <f>'[1]TCE - ANEXO III - Preencher'!M1676</f>
        <v>3.97</v>
      </c>
      <c r="M1667" s="15">
        <f t="shared" si="151"/>
        <v>127.20747413199999</v>
      </c>
      <c r="N1667" s="15">
        <f>'[1]TCE - ANEXO III - Preencher'!O1676</f>
        <v>1.35</v>
      </c>
      <c r="O1667" s="15">
        <f>'[1]TCE - ANEXO III - Preencher'!P1676</f>
        <v>0</v>
      </c>
      <c r="P1667" s="16">
        <f t="shared" si="152"/>
        <v>1.35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477.93427413200004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MARYLAINNE CRYSTINA DA SILVA FERREIRA PACHECO</v>
      </c>
      <c r="E1668" s="9" t="str">
        <f>IF('[1]TCE - ANEXO III - Preencher'!F1677="4 - Assistência Odontológica","2 - Outros Profissionais da Saúde",'[1]TCE - ANEXO III - Preencher'!F1677)</f>
        <v>3 - Administrativo</v>
      </c>
      <c r="F1668" s="12" t="str">
        <f>'[1]TCE - ANEXO III - Preencher'!G1677</f>
        <v>411010</v>
      </c>
      <c r="G1668" s="13">
        <f>IF('[1]TCE - ANEXO III - Preencher'!H1677="","",'[1]TCE - ANEXO III - Preencher'!H1677)</f>
        <v>45108</v>
      </c>
      <c r="H1668" s="14">
        <f>'[1]TCE - ANEXO III - Preencher'!I1677</f>
        <v>0</v>
      </c>
      <c r="I1668" s="14">
        <f>'[1]TCE - ANEXO III - Preencher'!J1677</f>
        <v>124.3944</v>
      </c>
      <c r="J1668" s="14">
        <f>'[1]TCE - ANEXO III - Preencher'!K1677</f>
        <v>0</v>
      </c>
      <c r="K1668" s="15">
        <f>'[1]TCE - ANEXO III - Preencher'!L1677</f>
        <v>131.17747413199999</v>
      </c>
      <c r="L1668" s="15">
        <f>'[1]TCE - ANEXO III - Preencher'!M1677</f>
        <v>28.1</v>
      </c>
      <c r="M1668" s="15">
        <f t="shared" ref="M1668:M1731" si="157">K1668-L1668</f>
        <v>103.07747413199999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229.29187413199998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MATEUS GOMES DA PAZ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322205</v>
      </c>
      <c r="G1669" s="13">
        <f>IF('[1]TCE - ANEXO III - Preencher'!H1678="","",'[1]TCE - ANEXO III - Preencher'!H1678)</f>
        <v>45108</v>
      </c>
      <c r="H1669" s="14">
        <f>'[1]TCE - ANEXO III - Preencher'!I1678</f>
        <v>0</v>
      </c>
      <c r="I1669" s="14">
        <f>'[1]TCE - ANEXO III - Preencher'!J1678</f>
        <v>179.58080000000001</v>
      </c>
      <c r="J1669" s="14">
        <f>'[1]TCE - ANEXO III - Preencher'!K1678</f>
        <v>0</v>
      </c>
      <c r="K1669" s="15">
        <f>'[1]TCE - ANEXO III - Preencher'!L1678</f>
        <v>131.17747413199999</v>
      </c>
      <c r="L1669" s="15">
        <f>'[1]TCE - ANEXO III - Preencher'!M1678</f>
        <v>29.39</v>
      </c>
      <c r="M1669" s="15">
        <f t="shared" si="157"/>
        <v>101.78747413199999</v>
      </c>
      <c r="N1669" s="15">
        <f>'[1]TCE - ANEXO III - Preencher'!O1678</f>
        <v>1.82</v>
      </c>
      <c r="O1669" s="15">
        <f>'[1]TCE - ANEXO III - Preencher'!P1678</f>
        <v>0</v>
      </c>
      <c r="P1669" s="16">
        <f t="shared" si="158"/>
        <v>1.82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283.188274132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MATEUS JONATAS DA SILVA</v>
      </c>
      <c r="E1670" s="9" t="str">
        <f>IF('[1]TCE - ANEXO III - Preencher'!F1679="4 - Assistência Odontológica","2 - Outros Profissionais da Saúde",'[1]TCE - ANEXO III - Preencher'!F1679)</f>
        <v>3 - Administrativo</v>
      </c>
      <c r="F1670" s="12" t="str">
        <f>'[1]TCE - ANEXO III - Preencher'!G1679</f>
        <v>521130</v>
      </c>
      <c r="G1670" s="13">
        <f>IF('[1]TCE - ANEXO III - Preencher'!H1679="","",'[1]TCE - ANEXO III - Preencher'!H1679)</f>
        <v>45108</v>
      </c>
      <c r="H1670" s="14">
        <f>'[1]TCE - ANEXO III - Preencher'!I1679</f>
        <v>0</v>
      </c>
      <c r="I1670" s="14">
        <f>'[1]TCE - ANEXO III - Preencher'!J1679</f>
        <v>131.93600000000001</v>
      </c>
      <c r="J1670" s="14">
        <f>'[1]TCE - ANEXO III - Preencher'!K1679</f>
        <v>0</v>
      </c>
      <c r="K1670" s="15">
        <f>'[1]TCE - ANEXO III - Preencher'!L1679</f>
        <v>131.17747413199999</v>
      </c>
      <c r="L1670" s="15">
        <f>'[1]TCE - ANEXO III - Preencher'!M1679</f>
        <v>24.64</v>
      </c>
      <c r="M1670" s="15">
        <f t="shared" si="157"/>
        <v>106.53747413199999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240.29347413199997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MATHEUS ALVES DE SOUZA</v>
      </c>
      <c r="E1671" s="9" t="str">
        <f>IF('[1]TCE - ANEXO III - Preencher'!F1680="4 - Assistência Odontológica","2 - Outros Profissionais da Saúde",'[1]TCE - ANEXO III - Preencher'!F1680)</f>
        <v>3 - Administrativo</v>
      </c>
      <c r="F1671" s="12" t="str">
        <f>'[1]TCE - ANEXO III - Preencher'!G1680</f>
        <v>411010</v>
      </c>
      <c r="G1671" s="13">
        <f>IF('[1]TCE - ANEXO III - Preencher'!H1680="","",'[1]TCE - ANEXO III - Preencher'!H1680)</f>
        <v>45108</v>
      </c>
      <c r="H1671" s="14">
        <f>'[1]TCE - ANEXO III - Preencher'!I1680</f>
        <v>0</v>
      </c>
      <c r="I1671" s="14">
        <f>'[1]TCE - ANEXO III - Preencher'!J1680</f>
        <v>112.5528</v>
      </c>
      <c r="J1671" s="14">
        <f>'[1]TCE - ANEXO III - Preencher'!K1680</f>
        <v>0</v>
      </c>
      <c r="K1671" s="15">
        <f>'[1]TCE - ANEXO III - Preencher'!L1680</f>
        <v>131.17747413199999</v>
      </c>
      <c r="L1671" s="15">
        <f>'[1]TCE - ANEXO III - Preencher'!M1680</f>
        <v>28.1</v>
      </c>
      <c r="M1671" s="15">
        <f t="shared" si="157"/>
        <v>103.07747413199999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217.450274132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MATHEUS CARNEIRO DA CUNHA COSTA</v>
      </c>
      <c r="E1672" s="9" t="str">
        <f>IF('[1]TCE - ANEXO III - Preencher'!F1681="4 - Assistência Odontológica","2 - Outros Profissionais da Saúde",'[1]TCE - ANEXO III - Preencher'!F1681)</f>
        <v>1 - Médico</v>
      </c>
      <c r="F1672" s="12" t="str">
        <f>'[1]TCE - ANEXO III - Preencher'!G1681</f>
        <v>225125</v>
      </c>
      <c r="G1672" s="13">
        <f>IF('[1]TCE - ANEXO III - Preencher'!H1681="","",'[1]TCE - ANEXO III - Preencher'!H1681)</f>
        <v>45108</v>
      </c>
      <c r="H1672" s="14">
        <f>'[1]TCE - ANEXO III - Preencher'!I1681</f>
        <v>0</v>
      </c>
      <c r="I1672" s="14">
        <f>'[1]TCE - ANEXO III - Preencher'!J1681</f>
        <v>1132.952</v>
      </c>
      <c r="J1672" s="14">
        <f>'[1]TCE - ANEXO III - Preencher'!K1681</f>
        <v>0</v>
      </c>
      <c r="K1672" s="15">
        <f>'[1]TCE - ANEXO III - Preencher'!L1681</f>
        <v>131.17747413199999</v>
      </c>
      <c r="L1672" s="15">
        <f>'[1]TCE - ANEXO III - Preencher'!M1681</f>
        <v>3.96</v>
      </c>
      <c r="M1672" s="15">
        <f t="shared" si="157"/>
        <v>127.21747413199999</v>
      </c>
      <c r="N1672" s="15">
        <f>'[1]TCE - ANEXO III - Preencher'!O1681</f>
        <v>5.77</v>
      </c>
      <c r="O1672" s="15">
        <f>'[1]TCE - ANEXO III - Preencher'!P1681</f>
        <v>1.23</v>
      </c>
      <c r="P1672" s="16">
        <f t="shared" si="158"/>
        <v>4.5399999999999991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1264.709474132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MATHEUS FELLIPE MORAES GONCALVES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411010</v>
      </c>
      <c r="G1673" s="13">
        <f>IF('[1]TCE - ANEXO III - Preencher'!H1682="","",'[1]TCE - ANEXO III - Preencher'!H1682)</f>
        <v>45108</v>
      </c>
      <c r="H1673" s="14">
        <f>'[1]TCE - ANEXO III - Preencher'!I1682</f>
        <v>0</v>
      </c>
      <c r="I1673" s="14">
        <f>'[1]TCE - ANEXO III - Preencher'!J1682</f>
        <v>112.3944</v>
      </c>
      <c r="J1673" s="14">
        <f>'[1]TCE - ANEXO III - Preencher'!K1682</f>
        <v>0</v>
      </c>
      <c r="K1673" s="15">
        <f>'[1]TCE - ANEXO III - Preencher'!L1682</f>
        <v>131.17747413199999</v>
      </c>
      <c r="L1673" s="15">
        <f>'[1]TCE - ANEXO III - Preencher'!M1682</f>
        <v>28.1</v>
      </c>
      <c r="M1673" s="15">
        <f t="shared" si="157"/>
        <v>103.07747413199999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280</v>
      </c>
      <c r="R1673" s="15">
        <f>'[1]TCE - ANEXO III - Preencher'!S1682</f>
        <v>84.3</v>
      </c>
      <c r="S1673" s="16">
        <f t="shared" si="159"/>
        <v>195.7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412.99187413199996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MATHEUS FERNANDES BARBOSA GUIMARAES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223505</v>
      </c>
      <c r="G1674" s="13">
        <f>IF('[1]TCE - ANEXO III - Preencher'!H1683="","",'[1]TCE - ANEXO III - Preencher'!H1683)</f>
        <v>45108</v>
      </c>
      <c r="H1674" s="14">
        <f>'[1]TCE - ANEXO III - Preencher'!I1683</f>
        <v>0</v>
      </c>
      <c r="I1674" s="14">
        <f>'[1]TCE - ANEXO III - Preencher'!J1683</f>
        <v>331.70160000000004</v>
      </c>
      <c r="J1674" s="14">
        <f>'[1]TCE - ANEXO III - Preencher'!K1683</f>
        <v>0</v>
      </c>
      <c r="K1674" s="15">
        <f>'[1]TCE - ANEXO III - Preencher'!L1683</f>
        <v>131.17747413199999</v>
      </c>
      <c r="L1674" s="15">
        <f>'[1]TCE - ANEXO III - Preencher'!M1683</f>
        <v>4.1100000000000003</v>
      </c>
      <c r="M1674" s="15">
        <f t="shared" si="157"/>
        <v>127.06747413199999</v>
      </c>
      <c r="N1674" s="15">
        <f>'[1]TCE - ANEXO III - Preencher'!O1683</f>
        <v>1.35</v>
      </c>
      <c r="O1674" s="15">
        <f>'[1]TCE - ANEXO III - Preencher'!P1683</f>
        <v>0</v>
      </c>
      <c r="P1674" s="16">
        <f t="shared" si="158"/>
        <v>1.35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460.11907413200004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MATHEUS LUCIANO SILVA GUIMARAES</v>
      </c>
      <c r="E1675" s="9" t="str">
        <f>IF('[1]TCE - ANEXO III - Preencher'!F1684="4 - Assistência Odontológica","2 - Outros Profissionais da Saúde",'[1]TCE - ANEXO III - Preencher'!F1684)</f>
        <v>2 - Outros Profissionais da Saúde</v>
      </c>
      <c r="F1675" s="12" t="str">
        <f>'[1]TCE - ANEXO III - Preencher'!G1684</f>
        <v>223505</v>
      </c>
      <c r="G1675" s="13">
        <f>IF('[1]TCE - ANEXO III - Preencher'!H1684="","",'[1]TCE - ANEXO III - Preencher'!H1684)</f>
        <v>45108</v>
      </c>
      <c r="H1675" s="14">
        <f>'[1]TCE - ANEXO III - Preencher'!I1684</f>
        <v>0</v>
      </c>
      <c r="I1675" s="14">
        <f>'[1]TCE - ANEXO III - Preencher'!J1684</f>
        <v>374.12080000000003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1.35</v>
      </c>
      <c r="O1675" s="15">
        <f>'[1]TCE - ANEXO III - Preencher'!P1684</f>
        <v>0</v>
      </c>
      <c r="P1675" s="16">
        <f t="shared" si="158"/>
        <v>1.35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375.47080000000005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MATHEUS RIBEIRO BARROS CORREIA</v>
      </c>
      <c r="E1676" s="9" t="str">
        <f>IF('[1]TCE - ANEXO III - Preencher'!F1685="4 - Assistência Odontológica","2 - Outros Profissionais da Saúde",'[1]TCE - ANEXO III - Preencher'!F1685)</f>
        <v>1 - Médico</v>
      </c>
      <c r="F1676" s="12" t="str">
        <f>'[1]TCE - ANEXO III - Preencher'!G1685</f>
        <v>225125</v>
      </c>
      <c r="G1676" s="13">
        <f>IF('[1]TCE - ANEXO III - Preencher'!H1685="","",'[1]TCE - ANEXO III - Preencher'!H1685)</f>
        <v>45108</v>
      </c>
      <c r="H1676" s="14">
        <f>'[1]TCE - ANEXO III - Preencher'!I1685</f>
        <v>0</v>
      </c>
      <c r="I1676" s="14">
        <f>'[1]TCE - ANEXO III - Preencher'!J1685</f>
        <v>895.62320000000011</v>
      </c>
      <c r="J1676" s="14">
        <f>'[1]TCE - ANEXO III - Preencher'!K1685</f>
        <v>0</v>
      </c>
      <c r="K1676" s="15">
        <f>'[1]TCE - ANEXO III - Preencher'!L1685</f>
        <v>131.17747413199999</v>
      </c>
      <c r="L1676" s="15">
        <f>'[1]TCE - ANEXO III - Preencher'!M1685</f>
        <v>3.96</v>
      </c>
      <c r="M1676" s="15">
        <f t="shared" si="157"/>
        <v>127.21747413199999</v>
      </c>
      <c r="N1676" s="15">
        <f>'[1]TCE - ANEXO III - Preencher'!O1685</f>
        <v>5.77</v>
      </c>
      <c r="O1676" s="15">
        <f>'[1]TCE - ANEXO III - Preencher'!P1685</f>
        <v>1.23</v>
      </c>
      <c r="P1676" s="16">
        <f t="shared" si="158"/>
        <v>4.5399999999999991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1027.3806741320002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MATHEUS RICARDO DA SILVA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 t="str">
        <f>'[1]TCE - ANEXO III - Preencher'!G1686</f>
        <v>515110</v>
      </c>
      <c r="G1677" s="13">
        <f>IF('[1]TCE - ANEXO III - Preencher'!H1686="","",'[1]TCE - ANEXO III - Preencher'!H1686)</f>
        <v>45108</v>
      </c>
      <c r="H1677" s="14">
        <f>'[1]TCE - ANEXO III - Preencher'!I1686</f>
        <v>0</v>
      </c>
      <c r="I1677" s="14">
        <f>'[1]TCE - ANEXO III - Preencher'!J1686</f>
        <v>137.9496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1.82</v>
      </c>
      <c r="O1677" s="15">
        <f>'[1]TCE - ANEXO III - Preencher'!P1686</f>
        <v>0</v>
      </c>
      <c r="P1677" s="16">
        <f t="shared" si="158"/>
        <v>1.82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139.7696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MATHEUS TAVARES MONTEIRO</v>
      </c>
      <c r="E1678" s="9" t="str">
        <f>IF('[1]TCE - ANEXO III - Preencher'!F1687="4 - Assistência Odontológica","2 - Outros Profissionais da Saúde",'[1]TCE - ANEXO III - Preencher'!F1687)</f>
        <v>3 - Administrativo</v>
      </c>
      <c r="F1678" s="12" t="str">
        <f>'[1]TCE - ANEXO III - Preencher'!G1687</f>
        <v>521130</v>
      </c>
      <c r="G1678" s="13">
        <f>IF('[1]TCE - ANEXO III - Preencher'!H1687="","",'[1]TCE - ANEXO III - Preencher'!H1687)</f>
        <v>45108</v>
      </c>
      <c r="H1678" s="14">
        <f>'[1]TCE - ANEXO III - Preencher'!I1687</f>
        <v>0</v>
      </c>
      <c r="I1678" s="14">
        <f>'[1]TCE - ANEXO III - Preencher'!J1687</f>
        <v>158.72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160.54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MATHEUS VICTOR FERREIRA BATISTA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 t="str">
        <f>'[1]TCE - ANEXO III - Preencher'!G1688</f>
        <v>411005</v>
      </c>
      <c r="G1679" s="13">
        <f>IF('[1]TCE - ANEXO III - Preencher'!H1688="","",'[1]TCE - ANEXO III - Preencher'!H1688)</f>
        <v>45108</v>
      </c>
      <c r="H1679" s="14">
        <f>'[1]TCE - ANEXO III - Preencher'!I1688</f>
        <v>0</v>
      </c>
      <c r="I1679" s="14">
        <f>'[1]TCE - ANEXO III - Preencher'!J1688</f>
        <v>5.3734000000000002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7.1934000000000005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MATIAS PEREIRA VIANA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517410</v>
      </c>
      <c r="G1680" s="13">
        <f>IF('[1]TCE - ANEXO III - Preencher'!H1689="","",'[1]TCE - ANEXO III - Preencher'!H1689)</f>
        <v>45108</v>
      </c>
      <c r="H1680" s="14">
        <f>'[1]TCE - ANEXO III - Preencher'!I1689</f>
        <v>0</v>
      </c>
      <c r="I1680" s="14">
        <f>'[1]TCE - ANEXO III - Preencher'!J1689</f>
        <v>122.5016</v>
      </c>
      <c r="J1680" s="14">
        <f>'[1]TCE - ANEXO III - Preencher'!K1689</f>
        <v>0</v>
      </c>
      <c r="K1680" s="15">
        <f>'[1]TCE - ANEXO III - Preencher'!L1689</f>
        <v>131.17747413199999</v>
      </c>
      <c r="L1680" s="15">
        <f>'[1]TCE - ANEXO III - Preencher'!M1689</f>
        <v>26.4</v>
      </c>
      <c r="M1680" s="15">
        <f t="shared" si="157"/>
        <v>104.77747413199998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229.09907413199997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MATIAS SILVA MACIEL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411010</v>
      </c>
      <c r="G1681" s="13">
        <f>IF('[1]TCE - ANEXO III - Preencher'!H1690="","",'[1]TCE - ANEXO III - Preencher'!H1690)</f>
        <v>45108</v>
      </c>
      <c r="H1681" s="14">
        <f>'[1]TCE - ANEXO III - Preencher'!I1690</f>
        <v>0</v>
      </c>
      <c r="I1681" s="14">
        <f>'[1]TCE - ANEXO III - Preencher'!J1690</f>
        <v>112.3944</v>
      </c>
      <c r="J1681" s="14">
        <f>'[1]TCE - ANEXO III - Preencher'!K1690</f>
        <v>0</v>
      </c>
      <c r="K1681" s="15">
        <f>'[1]TCE - ANEXO III - Preencher'!L1690</f>
        <v>131.17747413199999</v>
      </c>
      <c r="L1681" s="15">
        <f>'[1]TCE - ANEXO III - Preencher'!M1690</f>
        <v>28.1</v>
      </c>
      <c r="M1681" s="15">
        <f t="shared" si="157"/>
        <v>103.07747413199999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378</v>
      </c>
      <c r="R1681" s="15">
        <f>'[1]TCE - ANEXO III - Preencher'!S1690</f>
        <v>84.3</v>
      </c>
      <c r="S1681" s="16">
        <f t="shared" si="159"/>
        <v>293.7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510.99187413199996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MAURO MAURICIO JOSE DE CARVALHO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324205</v>
      </c>
      <c r="G1682" s="13">
        <f>IF('[1]TCE - ANEXO III - Preencher'!H1691="","",'[1]TCE - ANEXO III - Preencher'!H1691)</f>
        <v>45108</v>
      </c>
      <c r="H1682" s="14">
        <f>'[1]TCE - ANEXO III - Preencher'!I1691</f>
        <v>0</v>
      </c>
      <c r="I1682" s="14">
        <f>'[1]TCE - ANEXO III - Preencher'!J1691</f>
        <v>241.28400000000002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243.10400000000001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MAXDAEL PEDROSA DA SILVA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513430</v>
      </c>
      <c r="G1683" s="13">
        <f>IF('[1]TCE - ANEXO III - Preencher'!H1692="","",'[1]TCE - ANEXO III - Preencher'!H1692)</f>
        <v>45108</v>
      </c>
      <c r="H1683" s="14">
        <f>'[1]TCE - ANEXO III - Preencher'!I1692</f>
        <v>0</v>
      </c>
      <c r="I1683" s="14">
        <f>'[1]TCE - ANEXO III - Preencher'!J1692</f>
        <v>132.32</v>
      </c>
      <c r="J1683" s="14">
        <f>'[1]TCE - ANEXO III - Preencher'!K1692</f>
        <v>0</v>
      </c>
      <c r="K1683" s="15">
        <f>'[1]TCE - ANEXO III - Preencher'!L1692</f>
        <v>131.17747413199999</v>
      </c>
      <c r="L1683" s="15">
        <f>'[1]TCE - ANEXO III - Preencher'!M1692</f>
        <v>26.4</v>
      </c>
      <c r="M1683" s="15">
        <f t="shared" si="157"/>
        <v>104.77747413199998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238.91747413199997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MAXIMIRA MICHAELLE DA SILVA TORRES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45108</v>
      </c>
      <c r="H1684" s="14">
        <f>'[1]TCE - ANEXO III - Preencher'!I1693</f>
        <v>0</v>
      </c>
      <c r="I1684" s="14">
        <f>'[1]TCE - ANEXO III - Preencher'!J1693</f>
        <v>160.22639999999998</v>
      </c>
      <c r="J1684" s="14">
        <f>'[1]TCE - ANEXO III - Preencher'!K1693</f>
        <v>0</v>
      </c>
      <c r="K1684" s="15">
        <f>'[1]TCE - ANEXO III - Preencher'!L1693</f>
        <v>131.17747413199999</v>
      </c>
      <c r="L1684" s="15">
        <f>'[1]TCE - ANEXO III - Preencher'!M1693</f>
        <v>29.39</v>
      </c>
      <c r="M1684" s="15">
        <f t="shared" si="157"/>
        <v>101.78747413199999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263.83387413199995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MAYARA ARAUJO DE LIMA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223505</v>
      </c>
      <c r="G1685" s="13">
        <f>IF('[1]TCE - ANEXO III - Preencher'!H1694="","",'[1]TCE - ANEXO III - Preencher'!H1694)</f>
        <v>45108</v>
      </c>
      <c r="H1685" s="14">
        <f>'[1]TCE - ANEXO III - Preencher'!I1694</f>
        <v>0</v>
      </c>
      <c r="I1685" s="14">
        <f>'[1]TCE - ANEXO III - Preencher'!J1694</f>
        <v>343.15680000000003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1.35</v>
      </c>
      <c r="O1685" s="15">
        <f>'[1]TCE - ANEXO III - Preencher'!P1694</f>
        <v>0</v>
      </c>
      <c r="P1685" s="16">
        <f t="shared" si="158"/>
        <v>1.35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120.26</v>
      </c>
      <c r="U1685" s="15">
        <f>'[1]TCE - ANEXO III - Preencher'!V1694</f>
        <v>0</v>
      </c>
      <c r="V1685" s="16">
        <f t="shared" si="160"/>
        <v>120.26</v>
      </c>
      <c r="W1685" s="17" t="str">
        <f>IF('[1]TCE - ANEXO III - Preencher'!X1694="","",'[1]TCE - ANEXO III - Preencher'!X1694)</f>
        <v>AUX. CRECHE I</v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464.76680000000005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MAYARA COUTO PIMENTEL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223405</v>
      </c>
      <c r="G1686" s="13">
        <f>IF('[1]TCE - ANEXO III - Preencher'!H1695="","",'[1]TCE - ANEXO III - Preencher'!H1695)</f>
        <v>45108</v>
      </c>
      <c r="H1686" s="14">
        <f>'[1]TCE - ANEXO III - Preencher'!I1695</f>
        <v>0</v>
      </c>
      <c r="I1686" s="14">
        <f>'[1]TCE - ANEXO III - Preencher'!J1695</f>
        <v>334.65280000000001</v>
      </c>
      <c r="J1686" s="14">
        <f>'[1]TCE - ANEXO III - Preencher'!K1695</f>
        <v>0</v>
      </c>
      <c r="K1686" s="15">
        <f>'[1]TCE - ANEXO III - Preencher'!L1695</f>
        <v>131.17747413199999</v>
      </c>
      <c r="L1686" s="15">
        <f>'[1]TCE - ANEXO III - Preencher'!M1695</f>
        <v>18.71</v>
      </c>
      <c r="M1686" s="15">
        <f t="shared" si="157"/>
        <v>112.46747413199998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448.94027413199996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MAYARA EDUARDA PEREIRA JUSTINO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223605</v>
      </c>
      <c r="G1687" s="13">
        <f>IF('[1]TCE - ANEXO III - Preencher'!H1696="","",'[1]TCE - ANEXO III - Preencher'!H1696)</f>
        <v>45108</v>
      </c>
      <c r="H1687" s="14">
        <f>'[1]TCE - ANEXO III - Preencher'!I1696</f>
        <v>0</v>
      </c>
      <c r="I1687" s="14">
        <f>'[1]TCE - ANEXO III - Preencher'!J1696</f>
        <v>300.14960000000002</v>
      </c>
      <c r="J1687" s="14">
        <f>'[1]TCE - ANEXO III - Preencher'!K1696</f>
        <v>0</v>
      </c>
      <c r="K1687" s="15">
        <f>'[1]TCE - ANEXO III - Preencher'!L1696</f>
        <v>131.17747413199999</v>
      </c>
      <c r="L1687" s="15">
        <f>'[1]TCE - ANEXO III - Preencher'!M1696</f>
        <v>3.54</v>
      </c>
      <c r="M1687" s="15">
        <f t="shared" si="157"/>
        <v>127.63747413199998</v>
      </c>
      <c r="N1687" s="15">
        <f>'[1]TCE - ANEXO III - Preencher'!O1696</f>
        <v>1.35</v>
      </c>
      <c r="O1687" s="15">
        <f>'[1]TCE - ANEXO III - Preencher'!P1696</f>
        <v>0</v>
      </c>
      <c r="P1687" s="16">
        <f t="shared" si="158"/>
        <v>1.35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112.22</v>
      </c>
      <c r="U1687" s="15">
        <f>'[1]TCE - ANEXO III - Preencher'!V1696</f>
        <v>0</v>
      </c>
      <c r="V1687" s="16">
        <f t="shared" si="160"/>
        <v>112.22</v>
      </c>
      <c r="W1687" s="17" t="str">
        <f>IF('[1]TCE - ANEXO III - Preencher'!X1696="","",'[1]TCE - ANEXO III - Preencher'!X1696)</f>
        <v>AUX. CRECHE I</v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541.35707413199998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MAYARA KATIANE DA SILVA SOUSA</v>
      </c>
      <c r="E1688" s="9" t="str">
        <f>IF('[1]TCE - ANEXO III - Preencher'!F1697="4 - Assistência Odontológica","2 - Outros Profissionais da Saúde",'[1]TCE - ANEXO III - Preencher'!F1697)</f>
        <v>3 - Administrativo</v>
      </c>
      <c r="F1688" s="12" t="str">
        <f>'[1]TCE - ANEXO III - Preencher'!G1697</f>
        <v>411010</v>
      </c>
      <c r="G1688" s="13">
        <f>IF('[1]TCE - ANEXO III - Preencher'!H1697="","",'[1]TCE - ANEXO III - Preencher'!H1697)</f>
        <v>45108</v>
      </c>
      <c r="H1688" s="14">
        <f>'[1]TCE - ANEXO III - Preencher'!I1697</f>
        <v>0</v>
      </c>
      <c r="I1688" s="14">
        <f>'[1]TCE - ANEXO III - Preencher'!J1697</f>
        <v>160.20080000000002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162.02080000000001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MAYARA LORENNA CORREIA DE FARIAS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45108</v>
      </c>
      <c r="H1689" s="14">
        <f>'[1]TCE - ANEXO III - Preencher'!I1698</f>
        <v>0</v>
      </c>
      <c r="I1689" s="14">
        <f>'[1]TCE - ANEXO III - Preencher'!J1698</f>
        <v>167.61759999999998</v>
      </c>
      <c r="J1689" s="14">
        <f>'[1]TCE - ANEXO III - Preencher'!K1698</f>
        <v>0</v>
      </c>
      <c r="K1689" s="15">
        <f>'[1]TCE - ANEXO III - Preencher'!L1698</f>
        <v>131.17747413199999</v>
      </c>
      <c r="L1689" s="15">
        <f>'[1]TCE - ANEXO III - Preencher'!M1698</f>
        <v>29.39</v>
      </c>
      <c r="M1689" s="15">
        <f t="shared" si="157"/>
        <v>101.78747413199999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271.22507413199997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MERCIA MORGANA DA CONCEICAO CHAVES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322205</v>
      </c>
      <c r="G1690" s="13">
        <f>IF('[1]TCE - ANEXO III - Preencher'!H1699="","",'[1]TCE - ANEXO III - Preencher'!H1699)</f>
        <v>45108</v>
      </c>
      <c r="H1690" s="14">
        <f>'[1]TCE - ANEXO III - Preencher'!I1699</f>
        <v>0</v>
      </c>
      <c r="I1690" s="14">
        <f>'[1]TCE - ANEXO III - Preencher'!J1699</f>
        <v>157.6096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159.42959999999999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MICAELA LARISSA ALVES DA SILVA COSTA XAVIER</v>
      </c>
      <c r="E1691" s="9" t="str">
        <f>IF('[1]TCE - ANEXO III - Preencher'!F1700="4 - Assistência Odontológica","2 - Outros Profissionais da Saúde",'[1]TCE - ANEXO III - Preencher'!F1700)</f>
        <v>3 - Administrativo</v>
      </c>
      <c r="F1691" s="12" t="str">
        <f>'[1]TCE - ANEXO III - Preencher'!G1700</f>
        <v>410105</v>
      </c>
      <c r="G1691" s="13">
        <f>IF('[1]TCE - ANEXO III - Preencher'!H1700="","",'[1]TCE - ANEXO III - Preencher'!H1700)</f>
        <v>45108</v>
      </c>
      <c r="H1691" s="14">
        <f>'[1]TCE - ANEXO III - Preencher'!I1700</f>
        <v>0</v>
      </c>
      <c r="I1691" s="14">
        <f>'[1]TCE - ANEXO III - Preencher'!J1700</f>
        <v>193.42000000000002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195.24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MICAELLA MARIA ARRUDA MIRANDA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223405</v>
      </c>
      <c r="G1692" s="13">
        <f>IF('[1]TCE - ANEXO III - Preencher'!H1701="","",'[1]TCE - ANEXO III - Preencher'!H1701)</f>
        <v>45108</v>
      </c>
      <c r="H1692" s="14">
        <f>'[1]TCE - ANEXO III - Preencher'!I1701</f>
        <v>0</v>
      </c>
      <c r="I1692" s="14">
        <f>'[1]TCE - ANEXO III - Preencher'!J1701</f>
        <v>353.12800000000004</v>
      </c>
      <c r="J1692" s="14">
        <f>'[1]TCE - ANEXO III - Preencher'!K1701</f>
        <v>0</v>
      </c>
      <c r="K1692" s="15">
        <f>'[1]TCE - ANEXO III - Preencher'!L1701</f>
        <v>131.17747413199999</v>
      </c>
      <c r="L1692" s="15">
        <f>'[1]TCE - ANEXO III - Preencher'!M1701</f>
        <v>15.73</v>
      </c>
      <c r="M1692" s="15">
        <f t="shared" si="157"/>
        <v>115.44747413199998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470.395474132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MICHAEL DOUGLAS PEREIRA DA SILVA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223405</v>
      </c>
      <c r="G1693" s="13">
        <f>IF('[1]TCE - ANEXO III - Preencher'!H1702="","",'[1]TCE - ANEXO III - Preencher'!H1702)</f>
        <v>45108</v>
      </c>
      <c r="H1693" s="14">
        <f>'[1]TCE - ANEXO III - Preencher'!I1702</f>
        <v>0</v>
      </c>
      <c r="I1693" s="14">
        <f>'[1]TCE - ANEXO III - Preencher'!J1702</f>
        <v>451.44560000000001</v>
      </c>
      <c r="J1693" s="14">
        <f>'[1]TCE - ANEXO III - Preencher'!K1702</f>
        <v>0</v>
      </c>
      <c r="K1693" s="15">
        <f>'[1]TCE - ANEXO III - Preencher'!L1702</f>
        <v>131.17747413199999</v>
      </c>
      <c r="L1693" s="15">
        <f>'[1]TCE - ANEXO III - Preencher'!M1702</f>
        <v>24.95</v>
      </c>
      <c r="M1693" s="15">
        <f t="shared" si="157"/>
        <v>106.22747413199998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559.49307413200006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MICHAELLY MACEDO SOUZA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223505</v>
      </c>
      <c r="G1694" s="13">
        <f>IF('[1]TCE - ANEXO III - Preencher'!H1703="","",'[1]TCE - ANEXO III - Preencher'!H1703)</f>
        <v>45108</v>
      </c>
      <c r="H1694" s="14">
        <f>'[1]TCE - ANEXO III - Preencher'!I1703</f>
        <v>0</v>
      </c>
      <c r="I1694" s="14">
        <f>'[1]TCE - ANEXO III - Preencher'!J1703</f>
        <v>332.20480000000003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1.35</v>
      </c>
      <c r="O1694" s="15">
        <f>'[1]TCE - ANEXO III - Preencher'!P1703</f>
        <v>0</v>
      </c>
      <c r="P1694" s="16">
        <f t="shared" si="158"/>
        <v>1.35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333.55480000000006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MICHEANGELA DOS SANTOS GOMES</v>
      </c>
      <c r="E1695" s="9" t="str">
        <f>IF('[1]TCE - ANEXO III - Preencher'!F1704="4 - Assistência Odontológica","2 - Outros Profissionais da Saúde",'[1]TCE - ANEXO III - Preencher'!F1704)</f>
        <v>3 - Administrativo</v>
      </c>
      <c r="F1695" s="12" t="str">
        <f>'[1]TCE - ANEXO III - Preencher'!G1704</f>
        <v>513430</v>
      </c>
      <c r="G1695" s="13">
        <f>IF('[1]TCE - ANEXO III - Preencher'!H1704="","",'[1]TCE - ANEXO III - Preencher'!H1704)</f>
        <v>45108</v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1.82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MICHELE PEREIRA NASCIMENTO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322205</v>
      </c>
      <c r="G1696" s="13">
        <f>IF('[1]TCE - ANEXO III - Preencher'!H1705="","",'[1]TCE - ANEXO III - Preencher'!H1705)</f>
        <v>45108</v>
      </c>
      <c r="H1696" s="14">
        <f>'[1]TCE - ANEXO III - Preencher'!I1705</f>
        <v>0</v>
      </c>
      <c r="I1696" s="14">
        <f>'[1]TCE - ANEXO III - Preencher'!J1705</f>
        <v>183.89200000000002</v>
      </c>
      <c r="J1696" s="14">
        <f>'[1]TCE - ANEXO III - Preencher'!K1705</f>
        <v>0</v>
      </c>
      <c r="K1696" s="15">
        <f>'[1]TCE - ANEXO III - Preencher'!L1705</f>
        <v>131.17747413199999</v>
      </c>
      <c r="L1696" s="15">
        <f>'[1]TCE - ANEXO III - Preencher'!M1705</f>
        <v>29.39</v>
      </c>
      <c r="M1696" s="15">
        <f t="shared" si="157"/>
        <v>101.78747413199999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287.49947413199999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MICHELLE DA SILVA CHAVES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223505</v>
      </c>
      <c r="G1697" s="13">
        <f>IF('[1]TCE - ANEXO III - Preencher'!H1706="","",'[1]TCE - ANEXO III - Preencher'!H1706)</f>
        <v>45108</v>
      </c>
      <c r="H1697" s="14">
        <f>'[1]TCE - ANEXO III - Preencher'!I1706</f>
        <v>0</v>
      </c>
      <c r="I1697" s="14">
        <f>'[1]TCE - ANEXO III - Preencher'!J1706</f>
        <v>241.94640000000001</v>
      </c>
      <c r="J1697" s="14">
        <f>'[1]TCE - ANEXO III - Preencher'!K1706</f>
        <v>0</v>
      </c>
      <c r="K1697" s="15">
        <f>'[1]TCE - ANEXO III - Preencher'!L1706</f>
        <v>131.17747413199999</v>
      </c>
      <c r="L1697" s="15">
        <f>'[1]TCE - ANEXO III - Preencher'!M1706</f>
        <v>3.09</v>
      </c>
      <c r="M1697" s="15">
        <f t="shared" si="157"/>
        <v>128.08747413199998</v>
      </c>
      <c r="N1697" s="15">
        <f>'[1]TCE - ANEXO III - Preencher'!O1706</f>
        <v>1.35</v>
      </c>
      <c r="O1697" s="15">
        <f>'[1]TCE - ANEXO III - Preencher'!P1706</f>
        <v>0</v>
      </c>
      <c r="P1697" s="16">
        <f t="shared" si="158"/>
        <v>1.35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371.38387413200002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MICHELLE DA SILVA VIEIRA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322205</v>
      </c>
      <c r="G1698" s="13">
        <f>IF('[1]TCE - ANEXO III - Preencher'!H1707="","",'[1]TCE - ANEXO III - Preencher'!H1707)</f>
        <v>45108</v>
      </c>
      <c r="H1698" s="14">
        <f>'[1]TCE - ANEXO III - Preencher'!I1707</f>
        <v>0</v>
      </c>
      <c r="I1698" s="14">
        <f>'[1]TCE - ANEXO III - Preencher'!J1707</f>
        <v>196.7784</v>
      </c>
      <c r="J1698" s="14">
        <f>'[1]TCE - ANEXO III - Preencher'!K1707</f>
        <v>0</v>
      </c>
      <c r="K1698" s="15">
        <f>'[1]TCE - ANEXO III - Preencher'!L1707</f>
        <v>131.17747413199999</v>
      </c>
      <c r="L1698" s="15">
        <f>'[1]TCE - ANEXO III - Preencher'!M1707</f>
        <v>26.45</v>
      </c>
      <c r="M1698" s="15">
        <f t="shared" si="157"/>
        <v>104.72747413199998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303.32587413199997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MICHELLE PATRICIA DE OLIVEIRA SANTOS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223505</v>
      </c>
      <c r="G1699" s="13">
        <f>IF('[1]TCE - ANEXO III - Preencher'!H1708="","",'[1]TCE - ANEXO III - Preencher'!H1708)</f>
        <v>45108</v>
      </c>
      <c r="H1699" s="14">
        <f>'[1]TCE - ANEXO III - Preencher'!I1708</f>
        <v>0</v>
      </c>
      <c r="I1699" s="14">
        <f>'[1]TCE - ANEXO III - Preencher'!J1708</f>
        <v>391.80080000000004</v>
      </c>
      <c r="J1699" s="14">
        <f>'[1]TCE - ANEXO III - Preencher'!K1708</f>
        <v>0</v>
      </c>
      <c r="K1699" s="15">
        <f>'[1]TCE - ANEXO III - Preencher'!L1708</f>
        <v>131.17747413199999</v>
      </c>
      <c r="L1699" s="15">
        <f>'[1]TCE - ANEXO III - Preencher'!M1708</f>
        <v>0.13</v>
      </c>
      <c r="M1699" s="15">
        <f t="shared" si="157"/>
        <v>131.04747413199999</v>
      </c>
      <c r="N1699" s="15">
        <f>'[1]TCE - ANEXO III - Preencher'!O1708</f>
        <v>1.35</v>
      </c>
      <c r="O1699" s="15">
        <f>'[1]TCE - ANEXO III - Preencher'!P1708</f>
        <v>0</v>
      </c>
      <c r="P1699" s="16">
        <f t="shared" si="158"/>
        <v>1.35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524.19827413200005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MICHELLY EDJANE FREIRE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223505</v>
      </c>
      <c r="G1700" s="13">
        <f>IF('[1]TCE - ANEXO III - Preencher'!H1709="","",'[1]TCE - ANEXO III - Preencher'!H1709)</f>
        <v>45108</v>
      </c>
      <c r="H1700" s="14">
        <f>'[1]TCE - ANEXO III - Preencher'!I1709</f>
        <v>0</v>
      </c>
      <c r="I1700" s="14">
        <f>'[1]TCE - ANEXO III - Preencher'!J1709</f>
        <v>316.12</v>
      </c>
      <c r="J1700" s="14">
        <f>'[1]TCE - ANEXO III - Preencher'!K1709</f>
        <v>0</v>
      </c>
      <c r="K1700" s="15">
        <f>'[1]TCE - ANEXO III - Preencher'!L1709</f>
        <v>131.17747413199999</v>
      </c>
      <c r="L1700" s="15">
        <f>'[1]TCE - ANEXO III - Preencher'!M1709</f>
        <v>3.72</v>
      </c>
      <c r="M1700" s="15">
        <f t="shared" si="157"/>
        <v>127.45747413199999</v>
      </c>
      <c r="N1700" s="15">
        <f>'[1]TCE - ANEXO III - Preencher'!O1709</f>
        <v>1.35</v>
      </c>
      <c r="O1700" s="15">
        <f>'[1]TCE - ANEXO III - Preencher'!P1709</f>
        <v>0</v>
      </c>
      <c r="P1700" s="16">
        <f t="shared" si="158"/>
        <v>1.35</v>
      </c>
      <c r="Q1700" s="15">
        <f>'[1]TCE - ANEXO III - Preencher'!R1709</f>
        <v>108</v>
      </c>
      <c r="R1700" s="15">
        <f>'[1]TCE - ANEXO III - Preencher'!S1709</f>
        <v>108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444.92747413200004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MICHELLY RODRIGUES DOS SANTOS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322205</v>
      </c>
      <c r="G1701" s="13">
        <f>IF('[1]TCE - ANEXO III - Preencher'!H1710="","",'[1]TCE - ANEXO III - Preencher'!H1710)</f>
        <v>45108</v>
      </c>
      <c r="H1701" s="14">
        <f>'[1]TCE - ANEXO III - Preencher'!I1710</f>
        <v>0</v>
      </c>
      <c r="I1701" s="14">
        <f>'[1]TCE - ANEXO III - Preencher'!J1710</f>
        <v>149.87440000000001</v>
      </c>
      <c r="J1701" s="14">
        <f>'[1]TCE - ANEXO III - Preencher'!K1710</f>
        <v>0</v>
      </c>
      <c r="K1701" s="15">
        <f>'[1]TCE - ANEXO III - Preencher'!L1710</f>
        <v>131.17747413199999</v>
      </c>
      <c r="L1701" s="15">
        <f>'[1]TCE - ANEXO III - Preencher'!M1710</f>
        <v>28.41</v>
      </c>
      <c r="M1701" s="15">
        <f t="shared" si="157"/>
        <v>102.76747413199999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77.55</v>
      </c>
      <c r="U1701" s="15">
        <f>'[1]TCE - ANEXO III - Preencher'!V1710</f>
        <v>0</v>
      </c>
      <c r="V1701" s="16">
        <f t="shared" si="160"/>
        <v>77.55</v>
      </c>
      <c r="W1701" s="17" t="str">
        <f>IF('[1]TCE - ANEXO III - Preencher'!X1710="","",'[1]TCE - ANEXO III - Preencher'!X1710)</f>
        <v>AUX. CRECHE I</v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332.011874132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MICHERLANE SOARES DE LUCENA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322205</v>
      </c>
      <c r="G1702" s="13">
        <f>IF('[1]TCE - ANEXO III - Preencher'!H1711="","",'[1]TCE - ANEXO III - Preencher'!H1711)</f>
        <v>45108</v>
      </c>
      <c r="H1702" s="14">
        <f>'[1]TCE - ANEXO III - Preencher'!I1711</f>
        <v>0</v>
      </c>
      <c r="I1702" s="14">
        <f>'[1]TCE - ANEXO III - Preencher'!J1711</f>
        <v>176.87520000000001</v>
      </c>
      <c r="J1702" s="14">
        <f>'[1]TCE - ANEXO III - Preencher'!K1711</f>
        <v>0</v>
      </c>
      <c r="K1702" s="15">
        <f>'[1]TCE - ANEXO III - Preencher'!L1711</f>
        <v>131.17747413199999</v>
      </c>
      <c r="L1702" s="15">
        <f>'[1]TCE - ANEXO III - Preencher'!M1711</f>
        <v>29.39</v>
      </c>
      <c r="M1702" s="15">
        <f t="shared" si="157"/>
        <v>101.78747413199999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280.482674132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MIGUEL ARCANJO SANTOS TORRES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515110</v>
      </c>
      <c r="G1703" s="13">
        <f>IF('[1]TCE - ANEXO III - Preencher'!H1712="","",'[1]TCE - ANEXO III - Preencher'!H1712)</f>
        <v>45108</v>
      </c>
      <c r="H1703" s="14">
        <f>'[1]TCE - ANEXO III - Preencher'!I1712</f>
        <v>0</v>
      </c>
      <c r="I1703" s="14">
        <f>'[1]TCE - ANEXO III - Preencher'!J1712</f>
        <v>142.316</v>
      </c>
      <c r="J1703" s="14">
        <f>'[1]TCE - ANEXO III - Preencher'!K1712</f>
        <v>0</v>
      </c>
      <c r="K1703" s="15">
        <f>'[1]TCE - ANEXO III - Preencher'!L1712</f>
        <v>131.17747413199999</v>
      </c>
      <c r="L1703" s="15">
        <f>'[1]TCE - ANEXO III - Preencher'!M1712</f>
        <v>26.4</v>
      </c>
      <c r="M1703" s="15">
        <f t="shared" si="157"/>
        <v>104.77747413199998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248.91347413199998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MIGUEL DE OLIVEIRA E SILVA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45108</v>
      </c>
      <c r="H1704" s="14">
        <f>'[1]TCE - ANEXO III - Preencher'!I1713</f>
        <v>0</v>
      </c>
      <c r="I1704" s="14">
        <f>'[1]TCE - ANEXO III - Preencher'!J1713</f>
        <v>176.34240000000003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178.16240000000002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MIKAEL CAVALCANTI CAMELO</v>
      </c>
      <c r="E1705" s="9" t="str">
        <f>IF('[1]TCE - ANEXO III - Preencher'!F1714="4 - Assistência Odontológica","2 - Outros Profissionais da Saúde",'[1]TCE - ANEXO III - Preencher'!F1714)</f>
        <v>1 - Médico</v>
      </c>
      <c r="F1705" s="12" t="str">
        <f>'[1]TCE - ANEXO III - Preencher'!G1714</f>
        <v>225125</v>
      </c>
      <c r="G1705" s="13">
        <f>IF('[1]TCE - ANEXO III - Preencher'!H1714="","",'[1]TCE - ANEXO III - Preencher'!H1714)</f>
        <v>45108</v>
      </c>
      <c r="H1705" s="14">
        <f>'[1]TCE - ANEXO III - Preencher'!I1714</f>
        <v>0</v>
      </c>
      <c r="I1705" s="14">
        <f>'[1]TCE - ANEXO III - Preencher'!J1714</f>
        <v>1725.1464000000001</v>
      </c>
      <c r="J1705" s="14">
        <f>'[1]TCE - ANEXO III - Preencher'!K1714</f>
        <v>0</v>
      </c>
      <c r="K1705" s="15">
        <f>'[1]TCE - ANEXO III - Preencher'!L1714</f>
        <v>131.17747413199999</v>
      </c>
      <c r="L1705" s="15">
        <f>'[1]TCE - ANEXO III - Preencher'!M1714</f>
        <v>3.96</v>
      </c>
      <c r="M1705" s="15">
        <f t="shared" si="157"/>
        <v>127.21747413199999</v>
      </c>
      <c r="N1705" s="15">
        <f>'[1]TCE - ANEXO III - Preencher'!O1714</f>
        <v>5.77</v>
      </c>
      <c r="O1705" s="15">
        <f>'[1]TCE - ANEXO III - Preencher'!P1714</f>
        <v>1.23</v>
      </c>
      <c r="P1705" s="16">
        <f t="shared" si="158"/>
        <v>4.5399999999999991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1856.9038741320001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MIKAEL FLORENCIO DA SILVA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 t="str">
        <f>'[1]TCE - ANEXO III - Preencher'!G1715</f>
        <v>521130</v>
      </c>
      <c r="G1706" s="13">
        <f>IF('[1]TCE - ANEXO III - Preencher'!H1715="","",'[1]TCE - ANEXO III - Preencher'!H1715)</f>
        <v>45108</v>
      </c>
      <c r="H1706" s="14">
        <f>'[1]TCE - ANEXO III - Preencher'!I1715</f>
        <v>0</v>
      </c>
      <c r="I1706" s="14">
        <f>'[1]TCE - ANEXO III - Preencher'!J1715</f>
        <v>142.08080000000001</v>
      </c>
      <c r="J1706" s="14">
        <f>'[1]TCE - ANEXO III - Preencher'!K1715</f>
        <v>0</v>
      </c>
      <c r="K1706" s="15">
        <f>'[1]TCE - ANEXO III - Preencher'!L1715</f>
        <v>131.17747413199999</v>
      </c>
      <c r="L1706" s="15">
        <f>'[1]TCE - ANEXO III - Preencher'!M1715</f>
        <v>19.36</v>
      </c>
      <c r="M1706" s="15">
        <f t="shared" si="157"/>
        <v>111.81747413199999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255.71827413199998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MIKAELE GOMES DA SILVA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322205</v>
      </c>
      <c r="G1707" s="13">
        <f>IF('[1]TCE - ANEXO III - Preencher'!H1716="","",'[1]TCE - ANEXO III - Preencher'!H1716)</f>
        <v>45108</v>
      </c>
      <c r="H1707" s="14">
        <f>'[1]TCE - ANEXO III - Preencher'!I1716</f>
        <v>0</v>
      </c>
      <c r="I1707" s="14">
        <f>'[1]TCE - ANEXO III - Preencher'!J1716</f>
        <v>183.88400000000001</v>
      </c>
      <c r="J1707" s="14">
        <f>'[1]TCE - ANEXO III - Preencher'!K1716</f>
        <v>0</v>
      </c>
      <c r="K1707" s="15">
        <f>'[1]TCE - ANEXO III - Preencher'!L1716</f>
        <v>131.17747413199999</v>
      </c>
      <c r="L1707" s="15">
        <f>'[1]TCE - ANEXO III - Preencher'!M1716</f>
        <v>29.39</v>
      </c>
      <c r="M1707" s="15">
        <f t="shared" si="157"/>
        <v>101.78747413199999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144</v>
      </c>
      <c r="R1707" s="15">
        <f>'[1]TCE - ANEXO III - Preencher'!S1716</f>
        <v>88.17</v>
      </c>
      <c r="S1707" s="16">
        <f t="shared" si="159"/>
        <v>55.83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343.32147413199999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MIKAELLI DE OLIVEIRA SILVA</v>
      </c>
      <c r="E1708" s="9" t="str">
        <f>IF('[1]TCE - ANEXO III - Preencher'!F1717="4 - Assistência Odontológica","2 - Outros Profissionais da Saúde",'[1]TCE - ANEXO III - Preencher'!F1717)</f>
        <v>3 - Administrativo</v>
      </c>
      <c r="F1708" s="12" t="str">
        <f>'[1]TCE - ANEXO III - Preencher'!G1717</f>
        <v>514320</v>
      </c>
      <c r="G1708" s="13">
        <f>IF('[1]TCE - ANEXO III - Preencher'!H1717="","",'[1]TCE - ANEXO III - Preencher'!H1717)</f>
        <v>45108</v>
      </c>
      <c r="H1708" s="14">
        <f>'[1]TCE - ANEXO III - Preencher'!I1717</f>
        <v>0</v>
      </c>
      <c r="I1708" s="14">
        <f>'[1]TCE - ANEXO III - Preencher'!J1717</f>
        <v>146.54159999999999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280</v>
      </c>
      <c r="R1708" s="15">
        <f>'[1]TCE - ANEXO III - Preencher'!S1717</f>
        <v>79.2</v>
      </c>
      <c r="S1708" s="16">
        <f t="shared" si="159"/>
        <v>200.8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349.16160000000002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MIKAELLY DOS SANTOS ANTUNES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322205</v>
      </c>
      <c r="G1709" s="13">
        <f>IF('[1]TCE - ANEXO III - Preencher'!H1718="","",'[1]TCE - ANEXO III - Preencher'!H1718)</f>
        <v>45108</v>
      </c>
      <c r="H1709" s="14">
        <f>'[1]TCE - ANEXO III - Preencher'!I1718</f>
        <v>0</v>
      </c>
      <c r="I1709" s="14">
        <f>'[1]TCE - ANEXO III - Preencher'!J1718</f>
        <v>179.37439999999998</v>
      </c>
      <c r="J1709" s="14">
        <f>'[1]TCE - ANEXO III - Preencher'!K1718</f>
        <v>0</v>
      </c>
      <c r="K1709" s="15">
        <f>'[1]TCE - ANEXO III - Preencher'!L1718</f>
        <v>131.17747413199999</v>
      </c>
      <c r="L1709" s="15">
        <f>'[1]TCE - ANEXO III - Preencher'!M1718</f>
        <v>29.39</v>
      </c>
      <c r="M1709" s="15">
        <f t="shared" si="157"/>
        <v>101.78747413199999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282.98187413199997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MIKELAYNE CRISTINA SANTANA SANTOS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322205</v>
      </c>
      <c r="G1710" s="13">
        <f>IF('[1]TCE - ANEXO III - Preencher'!H1719="","",'[1]TCE - ANEXO III - Preencher'!H1719)</f>
        <v>45108</v>
      </c>
      <c r="H1710" s="14">
        <f>'[1]TCE - ANEXO III - Preencher'!I1719</f>
        <v>0</v>
      </c>
      <c r="I1710" s="14">
        <f>'[1]TCE - ANEXO III - Preencher'!J1719</f>
        <v>184.55759999999998</v>
      </c>
      <c r="J1710" s="14">
        <f>'[1]TCE - ANEXO III - Preencher'!K1719</f>
        <v>0</v>
      </c>
      <c r="K1710" s="15">
        <f>'[1]TCE - ANEXO III - Preencher'!L1719</f>
        <v>131.17747413199999</v>
      </c>
      <c r="L1710" s="15">
        <f>'[1]TCE - ANEXO III - Preencher'!M1719</f>
        <v>29.39</v>
      </c>
      <c r="M1710" s="15">
        <f t="shared" si="157"/>
        <v>101.78747413199999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288.16507413199997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MILCA SILICIA MORAIS PESSOA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223505</v>
      </c>
      <c r="G1711" s="13">
        <f>IF('[1]TCE - ANEXO III - Preencher'!H1720="","",'[1]TCE - ANEXO III - Preencher'!H1720)</f>
        <v>45108</v>
      </c>
      <c r="H1711" s="14">
        <f>'[1]TCE - ANEXO III - Preencher'!I1720</f>
        <v>0</v>
      </c>
      <c r="I1711" s="14">
        <f>'[1]TCE - ANEXO III - Preencher'!J1720</f>
        <v>354.10879999999997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1.35</v>
      </c>
      <c r="O1711" s="15">
        <f>'[1]TCE - ANEXO III - Preencher'!P1720</f>
        <v>0</v>
      </c>
      <c r="P1711" s="16">
        <f t="shared" si="158"/>
        <v>1.35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355.4588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MILENE DE CARVALHO RODRIGUES DA SILVA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 t="str">
        <f>'[1]TCE - ANEXO III - Preencher'!G1721</f>
        <v>411010</v>
      </c>
      <c r="G1712" s="13">
        <f>IF('[1]TCE - ANEXO III - Preencher'!H1721="","",'[1]TCE - ANEXO III - Preencher'!H1721)</f>
        <v>45108</v>
      </c>
      <c r="H1712" s="14">
        <f>'[1]TCE - ANEXO III - Preencher'!I1721</f>
        <v>0</v>
      </c>
      <c r="I1712" s="14">
        <f>'[1]TCE - ANEXO III - Preencher'!J1721</f>
        <v>156.04159999999999</v>
      </c>
      <c r="J1712" s="14">
        <f>'[1]TCE - ANEXO III - Preencher'!K1721</f>
        <v>0</v>
      </c>
      <c r="K1712" s="15">
        <f>'[1]TCE - ANEXO III - Preencher'!L1721</f>
        <v>131.17747413199999</v>
      </c>
      <c r="L1712" s="15">
        <f>'[1]TCE - ANEXO III - Preencher'!M1721</f>
        <v>0.94</v>
      </c>
      <c r="M1712" s="15">
        <f t="shared" si="157"/>
        <v>130.23747413199999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288.099074132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MILENE GONCALVES LIMA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322205</v>
      </c>
      <c r="G1713" s="13">
        <f>IF('[1]TCE - ANEXO III - Preencher'!H1722="","",'[1]TCE - ANEXO III - Preencher'!H1722)</f>
        <v>45108</v>
      </c>
      <c r="H1713" s="14">
        <f>'[1]TCE - ANEXO III - Preencher'!I1722</f>
        <v>0</v>
      </c>
      <c r="I1713" s="14">
        <f>'[1]TCE - ANEXO III - Preencher'!J1722</f>
        <v>205.01680000000002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206.83680000000001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MILKA EMANUELY DA SILVA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223505</v>
      </c>
      <c r="G1714" s="13">
        <f>IF('[1]TCE - ANEXO III - Preencher'!H1723="","",'[1]TCE - ANEXO III - Preencher'!H1723)</f>
        <v>45108</v>
      </c>
      <c r="H1714" s="14">
        <f>'[1]TCE - ANEXO III - Preencher'!I1723</f>
        <v>0</v>
      </c>
      <c r="I1714" s="14">
        <f>'[1]TCE - ANEXO III - Preencher'!J1723</f>
        <v>310.68240000000003</v>
      </c>
      <c r="J1714" s="14">
        <f>'[1]TCE - ANEXO III - Preencher'!K1723</f>
        <v>0</v>
      </c>
      <c r="K1714" s="15">
        <f>'[1]TCE - ANEXO III - Preencher'!L1723</f>
        <v>131.17747413199999</v>
      </c>
      <c r="L1714" s="15">
        <f>'[1]TCE - ANEXO III - Preencher'!M1723</f>
        <v>4.1100000000000003</v>
      </c>
      <c r="M1714" s="15">
        <f t="shared" si="157"/>
        <v>127.06747413199999</v>
      </c>
      <c r="N1714" s="15">
        <f>'[1]TCE - ANEXO III - Preencher'!O1723</f>
        <v>1.35</v>
      </c>
      <c r="O1714" s="15">
        <f>'[1]TCE - ANEXO III - Preencher'!P1723</f>
        <v>0</v>
      </c>
      <c r="P1714" s="16">
        <f t="shared" si="158"/>
        <v>1.35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120.26</v>
      </c>
      <c r="U1714" s="15">
        <f>'[1]TCE - ANEXO III - Preencher'!V1723</f>
        <v>0</v>
      </c>
      <c r="V1714" s="16">
        <f t="shared" si="160"/>
        <v>120.26</v>
      </c>
      <c r="W1714" s="17" t="str">
        <f>IF('[1]TCE - ANEXO III - Preencher'!X1723="","",'[1]TCE - ANEXO III - Preencher'!X1723)</f>
        <v>AUX. CRECHE I</v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559.35987413200007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MILLANDRA IRIS DA SILVA BEZERRA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322205</v>
      </c>
      <c r="G1715" s="13">
        <f>IF('[1]TCE - ANEXO III - Preencher'!H1724="","",'[1]TCE - ANEXO III - Preencher'!H1724)</f>
        <v>45108</v>
      </c>
      <c r="H1715" s="14">
        <f>'[1]TCE - ANEXO III - Preencher'!I1724</f>
        <v>0</v>
      </c>
      <c r="I1715" s="14">
        <f>'[1]TCE - ANEXO III - Preencher'!J1724</f>
        <v>167.71040000000002</v>
      </c>
      <c r="J1715" s="14">
        <f>'[1]TCE - ANEXO III - Preencher'!K1724</f>
        <v>0</v>
      </c>
      <c r="K1715" s="15">
        <f>'[1]TCE - ANEXO III - Preencher'!L1724</f>
        <v>131.17747413199999</v>
      </c>
      <c r="L1715" s="15">
        <f>'[1]TCE - ANEXO III - Preencher'!M1724</f>
        <v>29.39</v>
      </c>
      <c r="M1715" s="15">
        <f t="shared" si="157"/>
        <v>101.78747413199999</v>
      </c>
      <c r="N1715" s="15">
        <f>'[1]TCE - ANEXO III - Preencher'!O1724</f>
        <v>1.82</v>
      </c>
      <c r="O1715" s="15">
        <f>'[1]TCE - ANEXO III - Preencher'!P1724</f>
        <v>0</v>
      </c>
      <c r="P1715" s="16">
        <f t="shared" si="158"/>
        <v>1.82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77.55</v>
      </c>
      <c r="U1715" s="15">
        <f>'[1]TCE - ANEXO III - Preencher'!V1724</f>
        <v>0</v>
      </c>
      <c r="V1715" s="16">
        <f t="shared" si="160"/>
        <v>77.55</v>
      </c>
      <c r="W1715" s="17" t="str">
        <f>IF('[1]TCE - ANEXO III - Preencher'!X1724="","",'[1]TCE - ANEXO III - Preencher'!X1724)</f>
        <v>AUX. CRECHE I</v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348.867874132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MIRELE ANA DA SILVA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322205</v>
      </c>
      <c r="G1716" s="13">
        <f>IF('[1]TCE - ANEXO III - Preencher'!H1725="","",'[1]TCE - ANEXO III - Preencher'!H1725)</f>
        <v>45108</v>
      </c>
      <c r="H1716" s="14">
        <f>'[1]TCE - ANEXO III - Preencher'!I1725</f>
        <v>0</v>
      </c>
      <c r="I1716" s="14">
        <f>'[1]TCE - ANEXO III - Preencher'!J1725</f>
        <v>200.54480000000001</v>
      </c>
      <c r="J1716" s="14">
        <f>'[1]TCE - ANEXO III - Preencher'!K1725</f>
        <v>0</v>
      </c>
      <c r="K1716" s="15">
        <f>'[1]TCE - ANEXO III - Preencher'!L1725</f>
        <v>131.17747413199999</v>
      </c>
      <c r="L1716" s="15">
        <f>'[1]TCE - ANEXO III - Preencher'!M1725</f>
        <v>29.39</v>
      </c>
      <c r="M1716" s="15">
        <f t="shared" si="157"/>
        <v>101.78747413199999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77.55</v>
      </c>
      <c r="U1716" s="15">
        <f>'[1]TCE - ANEXO III - Preencher'!V1725</f>
        <v>0</v>
      </c>
      <c r="V1716" s="16">
        <f t="shared" si="160"/>
        <v>77.55</v>
      </c>
      <c r="W1716" s="17" t="str">
        <f>IF('[1]TCE - ANEXO III - Preencher'!X1725="","",'[1]TCE - ANEXO III - Preencher'!X1725)</f>
        <v>AUX. CRECHE I</v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381.70227413200001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MIRELE BETANIA DA SILVA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45108</v>
      </c>
      <c r="H1717" s="14">
        <f>'[1]TCE - ANEXO III - Preencher'!I1726</f>
        <v>0</v>
      </c>
      <c r="I1717" s="14">
        <f>'[1]TCE - ANEXO III - Preencher'!J1726</f>
        <v>156.96879999999999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158.78879999999998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MIRELLA DE LIMA PIRES RAPOSO</v>
      </c>
      <c r="E1718" s="9" t="str">
        <f>IF('[1]TCE - ANEXO III - Preencher'!F1727="4 - Assistência Odontológica","2 - Outros Profissionais da Saúde",'[1]TCE - ANEXO III - Preencher'!F1727)</f>
        <v>1 - Médico</v>
      </c>
      <c r="F1718" s="12" t="str">
        <f>'[1]TCE - ANEXO III - Preencher'!G1727</f>
        <v>225225</v>
      </c>
      <c r="G1718" s="13">
        <f>IF('[1]TCE - ANEXO III - Preencher'!H1727="","",'[1]TCE - ANEXO III - Preencher'!H1727)</f>
        <v>45108</v>
      </c>
      <c r="H1718" s="14">
        <f>'[1]TCE - ANEXO III - Preencher'!I1727</f>
        <v>0</v>
      </c>
      <c r="I1718" s="14">
        <f>'[1]TCE - ANEXO III - Preencher'!J1727</f>
        <v>1542.164</v>
      </c>
      <c r="J1718" s="14">
        <f>'[1]TCE - ANEXO III - Preencher'!K1727</f>
        <v>0</v>
      </c>
      <c r="K1718" s="15">
        <f>'[1]TCE - ANEXO III - Preencher'!L1727</f>
        <v>131.17747413199999</v>
      </c>
      <c r="L1718" s="15">
        <f>'[1]TCE - ANEXO III - Preencher'!M1727</f>
        <v>3.96</v>
      </c>
      <c r="M1718" s="15">
        <f t="shared" si="157"/>
        <v>127.21747413199999</v>
      </c>
      <c r="N1718" s="15">
        <f>'[1]TCE - ANEXO III - Preencher'!O1727</f>
        <v>5.77</v>
      </c>
      <c r="O1718" s="15">
        <f>'[1]TCE - ANEXO III - Preencher'!P1727</f>
        <v>1.23</v>
      </c>
      <c r="P1718" s="16">
        <f t="shared" si="158"/>
        <v>4.5399999999999991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1673.921474132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MIRELLY DE LUCENA OLIVEIRA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45108</v>
      </c>
      <c r="H1719" s="14">
        <f>'[1]TCE - ANEXO III - Preencher'!I1728</f>
        <v>0</v>
      </c>
      <c r="I1719" s="14">
        <f>'[1]TCE - ANEXO III - Preencher'!J1728</f>
        <v>178.50560000000002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180.32560000000001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MIRIAM GISLEIA ABREU DE LIMA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223505</v>
      </c>
      <c r="G1720" s="13">
        <f>IF('[1]TCE - ANEXO III - Preencher'!H1729="","",'[1]TCE - ANEXO III - Preencher'!H1729)</f>
        <v>45108</v>
      </c>
      <c r="H1720" s="14">
        <f>'[1]TCE - ANEXO III - Preencher'!I1729</f>
        <v>0</v>
      </c>
      <c r="I1720" s="14">
        <f>'[1]TCE - ANEXO III - Preencher'!J1729</f>
        <v>335.10559999999998</v>
      </c>
      <c r="J1720" s="14">
        <f>'[1]TCE - ANEXO III - Preencher'!K1729</f>
        <v>0</v>
      </c>
      <c r="K1720" s="15">
        <f>'[1]TCE - ANEXO III - Preencher'!L1729</f>
        <v>131.17747413199999</v>
      </c>
      <c r="L1720" s="15">
        <f>'[1]TCE - ANEXO III - Preencher'!M1729</f>
        <v>3.72</v>
      </c>
      <c r="M1720" s="15">
        <f t="shared" si="157"/>
        <v>127.45747413199999</v>
      </c>
      <c r="N1720" s="15">
        <f>'[1]TCE - ANEXO III - Preencher'!O1729</f>
        <v>1.35</v>
      </c>
      <c r="O1720" s="15">
        <f>'[1]TCE - ANEXO III - Preencher'!P1729</f>
        <v>0</v>
      </c>
      <c r="P1720" s="16">
        <f t="shared" si="158"/>
        <v>1.35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463.91307413200002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MIRIAN JOSEFA DA SILVA DO ESPIRITO SANTO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322205</v>
      </c>
      <c r="G1721" s="13">
        <f>IF('[1]TCE - ANEXO III - Preencher'!H1730="","",'[1]TCE - ANEXO III - Preencher'!H1730)</f>
        <v>45108</v>
      </c>
      <c r="H1721" s="14">
        <f>'[1]TCE - ANEXO III - Preencher'!I1730</f>
        <v>0</v>
      </c>
      <c r="I1721" s="14">
        <f>'[1]TCE - ANEXO III - Preencher'!J1730</f>
        <v>150.54320000000001</v>
      </c>
      <c r="J1721" s="14">
        <f>'[1]TCE - ANEXO III - Preencher'!K1730</f>
        <v>0</v>
      </c>
      <c r="K1721" s="15">
        <f>'[1]TCE - ANEXO III - Preencher'!L1730</f>
        <v>131.17747413199999</v>
      </c>
      <c r="L1721" s="15">
        <f>'[1]TCE - ANEXO III - Preencher'!M1730</f>
        <v>29.39</v>
      </c>
      <c r="M1721" s="15">
        <f t="shared" si="157"/>
        <v>101.78747413199999</v>
      </c>
      <c r="N1721" s="15">
        <f>'[1]TCE - ANEXO III - Preencher'!O1730</f>
        <v>1.82</v>
      </c>
      <c r="O1721" s="15">
        <f>'[1]TCE - ANEXO III - Preencher'!P1730</f>
        <v>0</v>
      </c>
      <c r="P1721" s="16">
        <f t="shared" si="158"/>
        <v>1.82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254.15067413200001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MIRIAN MARIA DA SILVA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 t="str">
        <f>'[1]TCE - ANEXO III - Preencher'!G1731</f>
        <v>514320</v>
      </c>
      <c r="G1722" s="13">
        <f>IF('[1]TCE - ANEXO III - Preencher'!H1731="","",'[1]TCE - ANEXO III - Preencher'!H1731)</f>
        <v>45108</v>
      </c>
      <c r="H1722" s="14">
        <f>'[1]TCE - ANEXO III - Preencher'!I1731</f>
        <v>0</v>
      </c>
      <c r="I1722" s="14">
        <f>'[1]TCE - ANEXO III - Preencher'!J1731</f>
        <v>163.65200000000002</v>
      </c>
      <c r="J1722" s="14">
        <f>'[1]TCE - ANEXO III - Preencher'!K1731</f>
        <v>0</v>
      </c>
      <c r="K1722" s="15">
        <f>'[1]TCE - ANEXO III - Preencher'!L1731</f>
        <v>131.17747413199999</v>
      </c>
      <c r="L1722" s="15">
        <f>'[1]TCE - ANEXO III - Preencher'!M1731</f>
        <v>26.4</v>
      </c>
      <c r="M1722" s="15">
        <f t="shared" si="157"/>
        <v>104.77747413199998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280</v>
      </c>
      <c r="R1722" s="15">
        <f>'[1]TCE - ANEXO III - Preencher'!S1731</f>
        <v>79.2</v>
      </c>
      <c r="S1722" s="16">
        <f t="shared" si="159"/>
        <v>200.8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471.049474132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MIRIAN MELO DE AZEVEDO DA SILVA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45108</v>
      </c>
      <c r="H1723" s="14">
        <f>'[1]TCE - ANEXO III - Preencher'!I1732</f>
        <v>0</v>
      </c>
      <c r="I1723" s="14">
        <f>'[1]TCE - ANEXO III - Preencher'!J1732</f>
        <v>200.52160000000001</v>
      </c>
      <c r="J1723" s="14">
        <f>'[1]TCE - ANEXO III - Preencher'!K1732</f>
        <v>0</v>
      </c>
      <c r="K1723" s="15">
        <f>'[1]TCE - ANEXO III - Preencher'!L1732</f>
        <v>131.17747413199999</v>
      </c>
      <c r="L1723" s="15">
        <f>'[1]TCE - ANEXO III - Preencher'!M1732</f>
        <v>29.39</v>
      </c>
      <c r="M1723" s="15">
        <f t="shared" si="157"/>
        <v>101.78747413199999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304.12907413199997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MIRIAN OLIVEIRA DE ARAUJO VASCONCELOS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322205</v>
      </c>
      <c r="G1724" s="13">
        <f>IF('[1]TCE - ANEXO III - Preencher'!H1733="","",'[1]TCE - ANEXO III - Preencher'!H1733)</f>
        <v>45108</v>
      </c>
      <c r="H1724" s="14">
        <f>'[1]TCE - ANEXO III - Preencher'!I1733</f>
        <v>0</v>
      </c>
      <c r="I1724" s="14">
        <f>'[1]TCE - ANEXO III - Preencher'!J1733</f>
        <v>155.08160000000001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156.9016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MIRIAN SILVA DE MELO LEANDRO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223505</v>
      </c>
      <c r="G1725" s="13">
        <f>IF('[1]TCE - ANEXO III - Preencher'!H1734="","",'[1]TCE - ANEXO III - Preencher'!H1734)</f>
        <v>45108</v>
      </c>
      <c r="H1725" s="14">
        <f>'[1]TCE - ANEXO III - Preencher'!I1734</f>
        <v>0</v>
      </c>
      <c r="I1725" s="14">
        <f>'[1]TCE - ANEXO III - Preencher'!J1734</f>
        <v>284.86320000000001</v>
      </c>
      <c r="J1725" s="14">
        <f>'[1]TCE - ANEXO III - Preencher'!K1734</f>
        <v>0</v>
      </c>
      <c r="K1725" s="15">
        <f>'[1]TCE - ANEXO III - Preencher'!L1734</f>
        <v>131.17747413199999</v>
      </c>
      <c r="L1725" s="15">
        <f>'[1]TCE - ANEXO III - Preencher'!M1734</f>
        <v>3.09</v>
      </c>
      <c r="M1725" s="15">
        <f t="shared" si="157"/>
        <v>128.08747413199998</v>
      </c>
      <c r="N1725" s="15">
        <f>'[1]TCE - ANEXO III - Preencher'!O1734</f>
        <v>1.35</v>
      </c>
      <c r="O1725" s="15">
        <f>'[1]TCE - ANEXO III - Preencher'!P1734</f>
        <v>0</v>
      </c>
      <c r="P1725" s="16">
        <f t="shared" si="158"/>
        <v>1.35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120.26</v>
      </c>
      <c r="U1725" s="15">
        <f>'[1]TCE - ANEXO III - Preencher'!V1734</f>
        <v>0</v>
      </c>
      <c r="V1725" s="16">
        <f t="shared" si="160"/>
        <v>120.26</v>
      </c>
      <c r="W1725" s="17" t="str">
        <f>IF('[1]TCE - ANEXO III - Preencher'!X1734="","",'[1]TCE - ANEXO III - Preencher'!X1734)</f>
        <v>AUX. CRECHE I</v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534.56067413200003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MIRLANIA DOS SANTOS SILVA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411005</v>
      </c>
      <c r="G1726" s="13">
        <f>IF('[1]TCE - ANEXO III - Preencher'!H1735="","",'[1]TCE - ANEXO III - Preencher'!H1735)</f>
        <v>45108</v>
      </c>
      <c r="H1726" s="14">
        <f>'[1]TCE - ANEXO III - Preencher'!I1735</f>
        <v>0</v>
      </c>
      <c r="I1726" s="14">
        <f>'[1]TCE - ANEXO III - Preencher'!J1735</f>
        <v>12.4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378</v>
      </c>
      <c r="R1726" s="15">
        <f>'[1]TCE - ANEXO III - Preencher'!S1735</f>
        <v>37.200000000000003</v>
      </c>
      <c r="S1726" s="16">
        <f t="shared" si="159"/>
        <v>340.8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355.02000000000004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MIRYAM BATISTA SEIXAS</v>
      </c>
      <c r="E1727" s="9" t="str">
        <f>IF('[1]TCE - ANEXO III - Preencher'!F1736="4 - Assistência Odontológica","2 - Outros Profissionais da Saúde",'[1]TCE - ANEXO III - Preencher'!F1736)</f>
        <v>1 - Médico</v>
      </c>
      <c r="F1727" s="12" t="str">
        <f>'[1]TCE - ANEXO III - Preencher'!G1736</f>
        <v>225121</v>
      </c>
      <c r="G1727" s="13">
        <f>IF('[1]TCE - ANEXO III - Preencher'!H1736="","",'[1]TCE - ANEXO III - Preencher'!H1736)</f>
        <v>45108</v>
      </c>
      <c r="H1727" s="14">
        <f>'[1]TCE - ANEXO III - Preencher'!I1736</f>
        <v>0</v>
      </c>
      <c r="I1727" s="14">
        <f>'[1]TCE - ANEXO III - Preencher'!J1736</f>
        <v>1117.7655999999999</v>
      </c>
      <c r="J1727" s="14">
        <f>'[1]TCE - ANEXO III - Preencher'!K1736</f>
        <v>0</v>
      </c>
      <c r="K1727" s="15">
        <f>'[1]TCE - ANEXO III - Preencher'!L1736</f>
        <v>131.17747413199999</v>
      </c>
      <c r="L1727" s="15">
        <f>'[1]TCE - ANEXO III - Preencher'!M1736</f>
        <v>3.96</v>
      </c>
      <c r="M1727" s="15">
        <f t="shared" si="157"/>
        <v>127.21747413199999</v>
      </c>
      <c r="N1727" s="15">
        <f>'[1]TCE - ANEXO III - Preencher'!O1736</f>
        <v>5.77</v>
      </c>
      <c r="O1727" s="15">
        <f>'[1]TCE - ANEXO III - Preencher'!P1736</f>
        <v>1.23</v>
      </c>
      <c r="P1727" s="16">
        <f t="shared" si="158"/>
        <v>4.5399999999999991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1249.5230741319999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MITCHELL ROBERT ALVES MEDEIROS</v>
      </c>
      <c r="E1728" s="9" t="str">
        <f>IF('[1]TCE - ANEXO III - Preencher'!F1737="4 - Assistência Odontológica","2 - Outros Profissionais da Saúde",'[1]TCE - ANEXO III - Preencher'!F1737)</f>
        <v>3 - Administrativo</v>
      </c>
      <c r="F1728" s="12" t="str">
        <f>'[1]TCE - ANEXO III - Preencher'!G1737</f>
        <v>411010</v>
      </c>
      <c r="G1728" s="13">
        <f>IF('[1]TCE - ANEXO III - Preencher'!H1737="","",'[1]TCE - ANEXO III - Preencher'!H1737)</f>
        <v>45108</v>
      </c>
      <c r="H1728" s="14">
        <f>'[1]TCE - ANEXO III - Preencher'!I1737</f>
        <v>0</v>
      </c>
      <c r="I1728" s="14">
        <f>'[1]TCE - ANEXO III - Preencher'!J1737</f>
        <v>112.3944</v>
      </c>
      <c r="J1728" s="14">
        <f>'[1]TCE - ANEXO III - Preencher'!K1737</f>
        <v>0</v>
      </c>
      <c r="K1728" s="15">
        <f>'[1]TCE - ANEXO III - Preencher'!L1737</f>
        <v>131.17747413199999</v>
      </c>
      <c r="L1728" s="15">
        <f>'[1]TCE - ANEXO III - Preencher'!M1737</f>
        <v>28.1</v>
      </c>
      <c r="M1728" s="15">
        <f t="shared" si="157"/>
        <v>103.07747413199999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217.29187413199998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MONAH FABRETI MENDES PORTO</v>
      </c>
      <c r="E1729" s="9" t="str">
        <f>IF('[1]TCE - ANEXO III - Preencher'!F1738="4 - Assistência Odontológica","2 - Outros Profissionais da Saúde",'[1]TCE - ANEXO III - Preencher'!F1738)</f>
        <v>1 - Médico</v>
      </c>
      <c r="F1729" s="12" t="str">
        <f>'[1]TCE - ANEXO III - Preencher'!G1738</f>
        <v>225225</v>
      </c>
      <c r="G1729" s="13">
        <f>IF('[1]TCE - ANEXO III - Preencher'!H1738="","",'[1]TCE - ANEXO III - Preencher'!H1738)</f>
        <v>45108</v>
      </c>
      <c r="H1729" s="14">
        <f>'[1]TCE - ANEXO III - Preencher'!I1738</f>
        <v>0</v>
      </c>
      <c r="I1729" s="14">
        <f>'[1]TCE - ANEXO III - Preencher'!J1738</f>
        <v>2668.8015999999998</v>
      </c>
      <c r="J1729" s="14">
        <f>'[1]TCE - ANEXO III - Preencher'!K1738</f>
        <v>0</v>
      </c>
      <c r="K1729" s="15">
        <f>'[1]TCE - ANEXO III - Preencher'!L1738</f>
        <v>131.17747413199999</v>
      </c>
      <c r="L1729" s="15">
        <f>'[1]TCE - ANEXO III - Preencher'!M1738</f>
        <v>3.96</v>
      </c>
      <c r="M1729" s="15">
        <f t="shared" si="157"/>
        <v>127.21747413199999</v>
      </c>
      <c r="N1729" s="15">
        <f>'[1]TCE - ANEXO III - Preencher'!O1738</f>
        <v>5.77</v>
      </c>
      <c r="O1729" s="15">
        <f>'[1]TCE - ANEXO III - Preencher'!P1738</f>
        <v>1.23</v>
      </c>
      <c r="P1729" s="16">
        <f t="shared" si="158"/>
        <v>4.5399999999999991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2800.5590741319998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MONALISA VITORIA ALVES DE AQUINO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223605</v>
      </c>
      <c r="G1730" s="13">
        <f>IF('[1]TCE - ANEXO III - Preencher'!H1739="","",'[1]TCE - ANEXO III - Preencher'!H1739)</f>
        <v>45108</v>
      </c>
      <c r="H1730" s="14">
        <f>'[1]TCE - ANEXO III - Preencher'!I1739</f>
        <v>0</v>
      </c>
      <c r="I1730" s="14">
        <f>'[1]TCE - ANEXO III - Preencher'!J1739</f>
        <v>299.10320000000002</v>
      </c>
      <c r="J1730" s="14">
        <f>'[1]TCE - ANEXO III - Preencher'!K1739</f>
        <v>0</v>
      </c>
      <c r="K1730" s="15">
        <f>'[1]TCE - ANEXO III - Preencher'!L1739</f>
        <v>131.17747413199999</v>
      </c>
      <c r="L1730" s="15">
        <f>'[1]TCE - ANEXO III - Preencher'!M1739</f>
        <v>3.24</v>
      </c>
      <c r="M1730" s="15">
        <f t="shared" si="157"/>
        <v>127.93747413199999</v>
      </c>
      <c r="N1730" s="15">
        <f>'[1]TCE - ANEXO III - Preencher'!O1739</f>
        <v>1.35</v>
      </c>
      <c r="O1730" s="15">
        <f>'[1]TCE - ANEXO III - Preencher'!P1739</f>
        <v>0</v>
      </c>
      <c r="P1730" s="16">
        <f t="shared" si="158"/>
        <v>1.35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428.39067413200002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MONALIZA CRISTINA RODRIGUES DA SILVA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223505</v>
      </c>
      <c r="G1731" s="13">
        <f>IF('[1]TCE - ANEXO III - Preencher'!H1740="","",'[1]TCE - ANEXO III - Preencher'!H1740)</f>
        <v>45108</v>
      </c>
      <c r="H1731" s="14">
        <f>'[1]TCE - ANEXO III - Preencher'!I1740</f>
        <v>0</v>
      </c>
      <c r="I1731" s="14">
        <f>'[1]TCE - ANEXO III - Preencher'!J1740</f>
        <v>439.24879999999996</v>
      </c>
      <c r="J1731" s="14">
        <f>'[1]TCE - ANEXO III - Preencher'!K1740</f>
        <v>0</v>
      </c>
      <c r="K1731" s="15">
        <f>'[1]TCE - ANEXO III - Preencher'!L1740</f>
        <v>131.17747413199999</v>
      </c>
      <c r="L1731" s="15">
        <f>'[1]TCE - ANEXO III - Preencher'!M1740</f>
        <v>0.14000000000000001</v>
      </c>
      <c r="M1731" s="15">
        <f t="shared" si="157"/>
        <v>131.037474132</v>
      </c>
      <c r="N1731" s="15">
        <f>'[1]TCE - ANEXO III - Preencher'!O1740</f>
        <v>1.35</v>
      </c>
      <c r="O1731" s="15">
        <f>'[1]TCE - ANEXO III - Preencher'!P1740</f>
        <v>0</v>
      </c>
      <c r="P1731" s="16">
        <f t="shared" si="158"/>
        <v>1.35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571.63627413200004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MONALIZA MARIA DA SILVA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322205</v>
      </c>
      <c r="G1732" s="13">
        <f>IF('[1]TCE - ANEXO III - Preencher'!H1741="","",'[1]TCE - ANEXO III - Preencher'!H1741)</f>
        <v>45108</v>
      </c>
      <c r="H1732" s="14">
        <f>'[1]TCE - ANEXO III - Preencher'!I1741</f>
        <v>0</v>
      </c>
      <c r="I1732" s="14">
        <f>'[1]TCE - ANEXO III - Preencher'!J1741</f>
        <v>173.3184</v>
      </c>
      <c r="J1732" s="14">
        <f>'[1]TCE - ANEXO III - Preencher'!K1741</f>
        <v>0</v>
      </c>
      <c r="K1732" s="15">
        <f>'[1]TCE - ANEXO III - Preencher'!L1741</f>
        <v>131.17747413199999</v>
      </c>
      <c r="L1732" s="15">
        <f>'[1]TCE - ANEXO III - Preencher'!M1741</f>
        <v>29.39</v>
      </c>
      <c r="M1732" s="15">
        <f t="shared" ref="M1732:M1795" si="163">K1732-L1732</f>
        <v>101.78747413199999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276.92587413199999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MONICA IRIS DO NASCIMENTO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322205</v>
      </c>
      <c r="G1733" s="13">
        <f>IF('[1]TCE - ANEXO III - Preencher'!H1742="","",'[1]TCE - ANEXO III - Preencher'!H1742)</f>
        <v>45108</v>
      </c>
      <c r="H1733" s="14">
        <f>'[1]TCE - ANEXO III - Preencher'!I1742</f>
        <v>0</v>
      </c>
      <c r="I1733" s="14">
        <f>'[1]TCE - ANEXO III - Preencher'!J1742</f>
        <v>163.44800000000001</v>
      </c>
      <c r="J1733" s="14">
        <f>'[1]TCE - ANEXO III - Preencher'!K1742</f>
        <v>0</v>
      </c>
      <c r="K1733" s="15">
        <f>'[1]TCE - ANEXO III - Preencher'!L1742</f>
        <v>131.17747413199999</v>
      </c>
      <c r="L1733" s="15">
        <f>'[1]TCE - ANEXO III - Preencher'!M1742</f>
        <v>29.39</v>
      </c>
      <c r="M1733" s="15">
        <f t="shared" si="163"/>
        <v>101.78747413199999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189</v>
      </c>
      <c r="R1733" s="15">
        <f>'[1]TCE - ANEXO III - Preencher'!S1742</f>
        <v>88.17</v>
      </c>
      <c r="S1733" s="16">
        <f t="shared" si="165"/>
        <v>100.83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367.88547413199996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MONICA LETICIA DE LIMA DOS SANTOS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515205</v>
      </c>
      <c r="G1734" s="13">
        <f>IF('[1]TCE - ANEXO III - Preencher'!H1743="","",'[1]TCE - ANEXO III - Preencher'!H1743)</f>
        <v>45108</v>
      </c>
      <c r="H1734" s="14">
        <f>'[1]TCE - ANEXO III - Preencher'!I1743</f>
        <v>0</v>
      </c>
      <c r="I1734" s="14">
        <f>'[1]TCE - ANEXO III - Preencher'!J1743</f>
        <v>153.45600000000002</v>
      </c>
      <c r="J1734" s="14">
        <f>'[1]TCE - ANEXO III - Preencher'!K1743</f>
        <v>0</v>
      </c>
      <c r="K1734" s="15">
        <f>'[1]TCE - ANEXO III - Preencher'!L1743</f>
        <v>131.17747413199999</v>
      </c>
      <c r="L1734" s="15">
        <f>'[1]TCE - ANEXO III - Preencher'!M1743</f>
        <v>26.4</v>
      </c>
      <c r="M1734" s="15">
        <f t="shared" si="163"/>
        <v>104.77747413199998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144</v>
      </c>
      <c r="R1734" s="15">
        <f>'[1]TCE - ANEXO III - Preencher'!S1743</f>
        <v>79.2</v>
      </c>
      <c r="S1734" s="16">
        <f t="shared" si="165"/>
        <v>64.8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324.85347413199997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MONICA RUFINO ALVES MATIAS</v>
      </c>
      <c r="E1735" s="9" t="str">
        <f>IF('[1]TCE - ANEXO III - Preencher'!F1744="4 - Assistência Odontológica","2 - Outros Profissionais da Saúde",'[1]TCE - ANEXO III - Preencher'!F1744)</f>
        <v>1 - Médico</v>
      </c>
      <c r="F1735" s="12" t="str">
        <f>'[1]TCE - ANEXO III - Preencher'!G1744</f>
        <v>225125</v>
      </c>
      <c r="G1735" s="13">
        <f>IF('[1]TCE - ANEXO III - Preencher'!H1744="","",'[1]TCE - ANEXO III - Preencher'!H1744)</f>
        <v>45108</v>
      </c>
      <c r="H1735" s="14">
        <f>'[1]TCE - ANEXO III - Preencher'!I1744</f>
        <v>0</v>
      </c>
      <c r="I1735" s="14">
        <f>'[1]TCE - ANEXO III - Preencher'!J1744</f>
        <v>898.11919999999998</v>
      </c>
      <c r="J1735" s="14">
        <f>'[1]TCE - ANEXO III - Preencher'!K1744</f>
        <v>0</v>
      </c>
      <c r="K1735" s="15">
        <f>'[1]TCE - ANEXO III - Preencher'!L1744</f>
        <v>131.17747413199999</v>
      </c>
      <c r="L1735" s="15">
        <f>'[1]TCE - ANEXO III - Preencher'!M1744</f>
        <v>3.96</v>
      </c>
      <c r="M1735" s="15">
        <f t="shared" si="163"/>
        <v>127.21747413199999</v>
      </c>
      <c r="N1735" s="15">
        <f>'[1]TCE - ANEXO III - Preencher'!O1744</f>
        <v>5.77</v>
      </c>
      <c r="O1735" s="15">
        <f>'[1]TCE - ANEXO III - Preencher'!P1744</f>
        <v>1.23</v>
      </c>
      <c r="P1735" s="16">
        <f t="shared" si="164"/>
        <v>4.5399999999999991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1029.8766741319998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MONIKE ELLEN DE MACEDO LIMA</v>
      </c>
      <c r="E1736" s="9" t="str">
        <f>IF('[1]TCE - ANEXO III - Preencher'!F1745="4 - Assistência Odontológica","2 - Outros Profissionais da Saúde",'[1]TCE - ANEXO III - Preencher'!F1745)</f>
        <v>3 - Administrativo</v>
      </c>
      <c r="F1736" s="12" t="str">
        <f>'[1]TCE - ANEXO III - Preencher'!G1745</f>
        <v>521130</v>
      </c>
      <c r="G1736" s="13">
        <f>IF('[1]TCE - ANEXO III - Preencher'!H1745="","",'[1]TCE - ANEXO III - Preencher'!H1745)</f>
        <v>45108</v>
      </c>
      <c r="H1736" s="14">
        <f>'[1]TCE - ANEXO III - Preencher'!I1745</f>
        <v>0</v>
      </c>
      <c r="I1736" s="14">
        <f>'[1]TCE - ANEXO III - Preencher'!J1745</f>
        <v>125.6832</v>
      </c>
      <c r="J1736" s="14">
        <f>'[1]TCE - ANEXO III - Preencher'!K1745</f>
        <v>0</v>
      </c>
      <c r="K1736" s="15">
        <f>'[1]TCE - ANEXO III - Preencher'!L1745</f>
        <v>131.17747413199999</v>
      </c>
      <c r="L1736" s="15">
        <f>'[1]TCE - ANEXO III - Preencher'!M1745</f>
        <v>24.64</v>
      </c>
      <c r="M1736" s="15">
        <f t="shared" si="163"/>
        <v>106.53747413199999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234.04067413199999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MONIQUE DOS SANTOS SOUSA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45108</v>
      </c>
      <c r="H1737" s="14">
        <f>'[1]TCE - ANEXO III - Preencher'!I1746</f>
        <v>0</v>
      </c>
      <c r="I1737" s="14">
        <f>'[1]TCE - ANEXO III - Preencher'!J1746</f>
        <v>163.58000000000001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165.4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MONIQUE GRECO VILA NOVA MAGALHAES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45108</v>
      </c>
      <c r="H1738" s="14">
        <f>'[1]TCE - ANEXO III - Preencher'!I1747</f>
        <v>0</v>
      </c>
      <c r="I1738" s="14">
        <f>'[1]TCE - ANEXO III - Preencher'!J1747</f>
        <v>184.96080000000003</v>
      </c>
      <c r="J1738" s="14">
        <f>'[1]TCE - ANEXO III - Preencher'!K1747</f>
        <v>0</v>
      </c>
      <c r="K1738" s="15">
        <f>'[1]TCE - ANEXO III - Preencher'!L1747</f>
        <v>131.17747413199999</v>
      </c>
      <c r="L1738" s="15">
        <f>'[1]TCE - ANEXO III - Preencher'!M1747</f>
        <v>29.39</v>
      </c>
      <c r="M1738" s="15">
        <f t="shared" si="163"/>
        <v>101.78747413199999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288.568274132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MORGANA PEREIRA DE OLIVEIRA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223505</v>
      </c>
      <c r="G1739" s="13">
        <f>IF('[1]TCE - ANEXO III - Preencher'!H1748="","",'[1]TCE - ANEXO III - Preencher'!H1748)</f>
        <v>45108</v>
      </c>
      <c r="H1739" s="14">
        <f>'[1]TCE - ANEXO III - Preencher'!I1748</f>
        <v>0</v>
      </c>
      <c r="I1739" s="14">
        <f>'[1]TCE - ANEXO III - Preencher'!J1748</f>
        <v>319.87439999999998</v>
      </c>
      <c r="J1739" s="14">
        <f>'[1]TCE - ANEXO III - Preencher'!K1748</f>
        <v>0</v>
      </c>
      <c r="K1739" s="15">
        <f>'[1]TCE - ANEXO III - Preencher'!L1748</f>
        <v>131.17747413199999</v>
      </c>
      <c r="L1739" s="15">
        <f>'[1]TCE - ANEXO III - Preencher'!M1748</f>
        <v>4.1100000000000003</v>
      </c>
      <c r="M1739" s="15">
        <f t="shared" si="163"/>
        <v>127.06747413199999</v>
      </c>
      <c r="N1739" s="15">
        <f>'[1]TCE - ANEXO III - Preencher'!O1748</f>
        <v>1.35</v>
      </c>
      <c r="O1739" s="15">
        <f>'[1]TCE - ANEXO III - Preencher'!P1748</f>
        <v>0</v>
      </c>
      <c r="P1739" s="16">
        <f t="shared" si="164"/>
        <v>1.35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448.29187413199998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MURILO DE SENA CAMPELO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517410</v>
      </c>
      <c r="G1740" s="13">
        <f>IF('[1]TCE - ANEXO III - Preencher'!H1749="","",'[1]TCE - ANEXO III - Preencher'!H1749)</f>
        <v>45108</v>
      </c>
      <c r="H1740" s="14">
        <f>'[1]TCE - ANEXO III - Preencher'!I1749</f>
        <v>0</v>
      </c>
      <c r="I1740" s="14">
        <f>'[1]TCE - ANEXO III - Preencher'!J1749</f>
        <v>125.12</v>
      </c>
      <c r="J1740" s="14">
        <f>'[1]TCE - ANEXO III - Preencher'!K1749</f>
        <v>0</v>
      </c>
      <c r="K1740" s="15">
        <f>'[1]TCE - ANEXO III - Preencher'!L1749</f>
        <v>131.17747413199999</v>
      </c>
      <c r="L1740" s="15">
        <f>'[1]TCE - ANEXO III - Preencher'!M1749</f>
        <v>26.4</v>
      </c>
      <c r="M1740" s="15">
        <f t="shared" si="163"/>
        <v>104.77747413199998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231.71747413199998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MYKE AGRIPINO ALVES DA SILVA</v>
      </c>
      <c r="E1741" s="9" t="str">
        <f>IF('[1]TCE - ANEXO III - Preencher'!F1750="4 - Assistência Odontológica","2 - Outros Profissionais da Saúde",'[1]TCE - ANEXO III - Preencher'!F1750)</f>
        <v>3 - Administrativo</v>
      </c>
      <c r="F1741" s="12" t="str">
        <f>'[1]TCE - ANEXO III - Preencher'!G1750</f>
        <v>521130</v>
      </c>
      <c r="G1741" s="13">
        <f>IF('[1]TCE - ANEXO III - Preencher'!H1750="","",'[1]TCE - ANEXO III - Preencher'!H1750)</f>
        <v>45108</v>
      </c>
      <c r="H1741" s="14">
        <f>'[1]TCE - ANEXO III - Preencher'!I1750</f>
        <v>0</v>
      </c>
      <c r="I1741" s="14">
        <f>'[1]TCE - ANEXO III - Preencher'!J1750</f>
        <v>142.5256</v>
      </c>
      <c r="J1741" s="14">
        <f>'[1]TCE - ANEXO III - Preencher'!K1750</f>
        <v>0</v>
      </c>
      <c r="K1741" s="15">
        <f>'[1]TCE - ANEXO III - Preencher'!L1750</f>
        <v>131.17747413199999</v>
      </c>
      <c r="L1741" s="15">
        <f>'[1]TCE - ANEXO III - Preencher'!M1750</f>
        <v>26.4</v>
      </c>
      <c r="M1741" s="15">
        <f t="shared" si="163"/>
        <v>104.77747413199998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249.12307413199997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MYLENA MARIA NOVACOSQUE DE LIMA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223505</v>
      </c>
      <c r="G1742" s="13">
        <f>IF('[1]TCE - ANEXO III - Preencher'!H1751="","",'[1]TCE - ANEXO III - Preencher'!H1751)</f>
        <v>45108</v>
      </c>
      <c r="H1742" s="14">
        <f>'[1]TCE - ANEXO III - Preencher'!I1751</f>
        <v>0</v>
      </c>
      <c r="I1742" s="14">
        <f>'[1]TCE - ANEXO III - Preencher'!J1751</f>
        <v>287.27840000000003</v>
      </c>
      <c r="J1742" s="14">
        <f>'[1]TCE - ANEXO III - Preencher'!K1751</f>
        <v>0</v>
      </c>
      <c r="K1742" s="15">
        <f>'[1]TCE - ANEXO III - Preencher'!L1751</f>
        <v>131.17747413199999</v>
      </c>
      <c r="L1742" s="15">
        <f>'[1]TCE - ANEXO III - Preencher'!M1751</f>
        <v>3.59</v>
      </c>
      <c r="M1742" s="15">
        <f t="shared" si="163"/>
        <v>127.58747413199998</v>
      </c>
      <c r="N1742" s="15">
        <f>'[1]TCE - ANEXO III - Preencher'!O1751</f>
        <v>1.35</v>
      </c>
      <c r="O1742" s="15">
        <f>'[1]TCE - ANEXO III - Preencher'!P1751</f>
        <v>0</v>
      </c>
      <c r="P1742" s="16">
        <f t="shared" si="164"/>
        <v>1.35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416.21587413200007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NADIA RAFAELE SOUZA DA SILVA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45108</v>
      </c>
      <c r="H1743" s="14">
        <f>'[1]TCE - ANEXO III - Preencher'!I1752</f>
        <v>0</v>
      </c>
      <c r="I1743" s="14">
        <f>'[1]TCE - ANEXO III - Preencher'!J1752</f>
        <v>149.87440000000001</v>
      </c>
      <c r="J1743" s="14">
        <f>'[1]TCE - ANEXO III - Preencher'!K1752</f>
        <v>0</v>
      </c>
      <c r="K1743" s="15">
        <f>'[1]TCE - ANEXO III - Preencher'!L1752</f>
        <v>131.17747413199999</v>
      </c>
      <c r="L1743" s="15">
        <f>'[1]TCE - ANEXO III - Preencher'!M1752</f>
        <v>29.39</v>
      </c>
      <c r="M1743" s="15">
        <f t="shared" si="163"/>
        <v>101.78747413199999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280</v>
      </c>
      <c r="R1743" s="15">
        <f>'[1]TCE - ANEXO III - Preencher'!S1752</f>
        <v>88.17</v>
      </c>
      <c r="S1743" s="16">
        <f t="shared" si="165"/>
        <v>191.82999999999998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445.31187413199996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NADJA MARIA ASSIS DO NASCIMENTO CUNHA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 t="str">
        <f>'[1]TCE - ANEXO III - Preencher'!G1753</f>
        <v>322205</v>
      </c>
      <c r="G1744" s="13">
        <f>IF('[1]TCE - ANEXO III - Preencher'!H1753="","",'[1]TCE - ANEXO III - Preencher'!H1753)</f>
        <v>45108</v>
      </c>
      <c r="H1744" s="14">
        <f>'[1]TCE - ANEXO III - Preencher'!I1753</f>
        <v>0</v>
      </c>
      <c r="I1744" s="14">
        <f>'[1]TCE - ANEXO III - Preencher'!J1753</f>
        <v>149.87440000000001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280</v>
      </c>
      <c r="R1744" s="15">
        <f>'[1]TCE - ANEXO III - Preencher'!S1753</f>
        <v>88.17</v>
      </c>
      <c r="S1744" s="16">
        <f t="shared" si="165"/>
        <v>191.82999999999998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343.52440000000001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NAIANA DOS ANJOS SANTOS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45108</v>
      </c>
      <c r="H1745" s="14">
        <f>'[1]TCE - ANEXO III - Preencher'!I1754</f>
        <v>0</v>
      </c>
      <c r="I1745" s="14">
        <f>'[1]TCE - ANEXO III - Preencher'!J1754</f>
        <v>347.49360000000001</v>
      </c>
      <c r="J1745" s="14">
        <f>'[1]TCE - ANEXO III - Preencher'!K1754</f>
        <v>0</v>
      </c>
      <c r="K1745" s="15">
        <f>'[1]TCE - ANEXO III - Preencher'!L1754</f>
        <v>131.17747413199999</v>
      </c>
      <c r="L1745" s="15">
        <f>'[1]TCE - ANEXO III - Preencher'!M1754</f>
        <v>4.1100000000000003</v>
      </c>
      <c r="M1745" s="15">
        <f t="shared" si="163"/>
        <v>127.06747413199999</v>
      </c>
      <c r="N1745" s="15">
        <f>'[1]TCE - ANEXO III - Preencher'!O1754</f>
        <v>1.35</v>
      </c>
      <c r="O1745" s="15">
        <f>'[1]TCE - ANEXO III - Preencher'!P1754</f>
        <v>0</v>
      </c>
      <c r="P1745" s="16">
        <f t="shared" si="164"/>
        <v>1.35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475.91107413200001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NAIANE FERREIRA DA SILVA NEVES</v>
      </c>
      <c r="E1746" s="9" t="str">
        <f>IF('[1]TCE - ANEXO III - Preencher'!F1755="4 - Assistência Odontológica","2 - Outros Profissionais da Saúde",'[1]TCE - ANEXO III - Preencher'!F1755)</f>
        <v>3 - Administrativo</v>
      </c>
      <c r="F1746" s="12" t="str">
        <f>'[1]TCE - ANEXO III - Preencher'!G1755</f>
        <v>252545</v>
      </c>
      <c r="G1746" s="13">
        <f>IF('[1]TCE - ANEXO III - Preencher'!H1755="","",'[1]TCE - ANEXO III - Preencher'!H1755)</f>
        <v>45108</v>
      </c>
      <c r="H1746" s="14">
        <f>'[1]TCE - ANEXO III - Preencher'!I1755</f>
        <v>0</v>
      </c>
      <c r="I1746" s="14">
        <f>'[1]TCE - ANEXO III - Preencher'!J1755</f>
        <v>268.12080000000003</v>
      </c>
      <c r="J1746" s="14">
        <f>'[1]TCE - ANEXO III - Preencher'!K1755</f>
        <v>0</v>
      </c>
      <c r="K1746" s="15">
        <f>'[1]TCE - ANEXO III - Preencher'!L1755</f>
        <v>131.17747413199999</v>
      </c>
      <c r="L1746" s="15">
        <f>'[1]TCE - ANEXO III - Preencher'!M1755</f>
        <v>18.04</v>
      </c>
      <c r="M1746" s="15">
        <f t="shared" si="163"/>
        <v>113.13747413199999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77.569999999999993</v>
      </c>
      <c r="U1746" s="15">
        <f>'[1]TCE - ANEXO III - Preencher'!V1755</f>
        <v>0</v>
      </c>
      <c r="V1746" s="16">
        <f t="shared" si="166"/>
        <v>77.569999999999993</v>
      </c>
      <c r="W1746" s="17" t="str">
        <f>IF('[1]TCE - ANEXO III - Preencher'!X1755="","",'[1]TCE - ANEXO III - Preencher'!X1755)</f>
        <v>AUX. CRECHE I, AUX.CRECHE FÉRIAS</v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460.64827413199998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NAIANY MONISE GOMES RAMALHO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223505</v>
      </c>
      <c r="G1747" s="13">
        <f>IF('[1]TCE - ANEXO III - Preencher'!H1756="","",'[1]TCE - ANEXO III - Preencher'!H1756)</f>
        <v>45108</v>
      </c>
      <c r="H1747" s="14">
        <f>'[1]TCE - ANEXO III - Preencher'!I1756</f>
        <v>0</v>
      </c>
      <c r="I1747" s="14">
        <f>'[1]TCE - ANEXO III - Preencher'!J1756</f>
        <v>338.90480000000002</v>
      </c>
      <c r="J1747" s="14">
        <f>'[1]TCE - ANEXO III - Preencher'!K1756</f>
        <v>0</v>
      </c>
      <c r="K1747" s="15">
        <f>'[1]TCE - ANEXO III - Preencher'!L1756</f>
        <v>131.17747413199999</v>
      </c>
      <c r="L1747" s="15">
        <f>'[1]TCE - ANEXO III - Preencher'!M1756</f>
        <v>4.1100000000000003</v>
      </c>
      <c r="M1747" s="15">
        <f t="shared" si="163"/>
        <v>127.06747413199999</v>
      </c>
      <c r="N1747" s="15">
        <f>'[1]TCE - ANEXO III - Preencher'!O1756</f>
        <v>1.35</v>
      </c>
      <c r="O1747" s="15">
        <f>'[1]TCE - ANEXO III - Preencher'!P1756</f>
        <v>0</v>
      </c>
      <c r="P1747" s="16">
        <f t="shared" si="164"/>
        <v>1.35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467.32227413200002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NAIDIJANE GALDINO DE LIMA CAPITULINO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322205</v>
      </c>
      <c r="G1748" s="13">
        <f>IF('[1]TCE - ANEXO III - Preencher'!H1757="","",'[1]TCE - ANEXO III - Preencher'!H1757)</f>
        <v>45108</v>
      </c>
      <c r="H1748" s="14">
        <f>'[1]TCE - ANEXO III - Preencher'!I1757</f>
        <v>0</v>
      </c>
      <c r="I1748" s="14">
        <f>'[1]TCE - ANEXO III - Preencher'!J1757</f>
        <v>150.58080000000001</v>
      </c>
      <c r="J1748" s="14">
        <f>'[1]TCE - ANEXO III - Preencher'!K1757</f>
        <v>0</v>
      </c>
      <c r="K1748" s="15">
        <f>'[1]TCE - ANEXO III - Preencher'!L1757</f>
        <v>131.17747413199999</v>
      </c>
      <c r="L1748" s="15">
        <f>'[1]TCE - ANEXO III - Preencher'!M1757</f>
        <v>29.39</v>
      </c>
      <c r="M1748" s="15">
        <f t="shared" si="163"/>
        <v>101.78747413199999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216</v>
      </c>
      <c r="R1748" s="15">
        <f>'[1]TCE - ANEXO III - Preencher'!S1757</f>
        <v>88.17</v>
      </c>
      <c r="S1748" s="16">
        <f t="shared" si="165"/>
        <v>127.83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382.01827413199999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NAIR CAROLINE SILVA DE OLIVEIRA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322205</v>
      </c>
      <c r="G1749" s="13">
        <f>IF('[1]TCE - ANEXO III - Preencher'!H1758="","",'[1]TCE - ANEXO III - Preencher'!H1758)</f>
        <v>45108</v>
      </c>
      <c r="H1749" s="14">
        <f>'[1]TCE - ANEXO III - Preencher'!I1758</f>
        <v>0</v>
      </c>
      <c r="I1749" s="14">
        <f>'[1]TCE - ANEXO III - Preencher'!J1758</f>
        <v>207.61360000000002</v>
      </c>
      <c r="J1749" s="14">
        <f>'[1]TCE - ANEXO III - Preencher'!K1758</f>
        <v>0</v>
      </c>
      <c r="K1749" s="15">
        <f>'[1]TCE - ANEXO III - Preencher'!L1758</f>
        <v>131.17747413199999</v>
      </c>
      <c r="L1749" s="15">
        <f>'[1]TCE - ANEXO III - Preencher'!M1758</f>
        <v>29.39</v>
      </c>
      <c r="M1749" s="15">
        <f t="shared" si="163"/>
        <v>101.78747413199999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77.55</v>
      </c>
      <c r="U1749" s="15">
        <f>'[1]TCE - ANEXO III - Preencher'!V1758</f>
        <v>0</v>
      </c>
      <c r="V1749" s="16">
        <f t="shared" si="166"/>
        <v>77.55</v>
      </c>
      <c r="W1749" s="17" t="str">
        <f>IF('[1]TCE - ANEXO III - Preencher'!X1758="","",'[1]TCE - ANEXO III - Preencher'!X1758)</f>
        <v>AUX. CRECHE I</v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388.77107413200002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NAIR DE OLIVEIRA GALVAO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322205</v>
      </c>
      <c r="G1750" s="13">
        <f>IF('[1]TCE - ANEXO III - Preencher'!H1759="","",'[1]TCE - ANEXO III - Preencher'!H1759)</f>
        <v>45108</v>
      </c>
      <c r="H1750" s="14">
        <f>'[1]TCE - ANEXO III - Preencher'!I1759</f>
        <v>0</v>
      </c>
      <c r="I1750" s="14">
        <f>'[1]TCE - ANEXO III - Preencher'!J1759</f>
        <v>175.02400000000003</v>
      </c>
      <c r="J1750" s="14">
        <f>'[1]TCE - ANEXO III - Preencher'!K1759</f>
        <v>0</v>
      </c>
      <c r="K1750" s="15">
        <f>'[1]TCE - ANEXO III - Preencher'!L1759</f>
        <v>131.17747413199999</v>
      </c>
      <c r="L1750" s="15">
        <f>'[1]TCE - ANEXO III - Preencher'!M1759</f>
        <v>26.45</v>
      </c>
      <c r="M1750" s="15">
        <f t="shared" si="163"/>
        <v>104.72747413199998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281.57147413199999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NAJARA REMIGIO FIGUEIREDO</v>
      </c>
      <c r="E1751" s="9" t="str">
        <f>IF('[1]TCE - ANEXO III - Preencher'!F1760="4 - Assistência Odontológica","2 - Outros Profissionais da Saúde",'[1]TCE - ANEXO III - Preencher'!F1760)</f>
        <v>1 - Médico</v>
      </c>
      <c r="F1751" s="12" t="str">
        <f>'[1]TCE - ANEXO III - Preencher'!G1760</f>
        <v>225124</v>
      </c>
      <c r="G1751" s="13">
        <f>IF('[1]TCE - ANEXO III - Preencher'!H1760="","",'[1]TCE - ANEXO III - Preencher'!H1760)</f>
        <v>45108</v>
      </c>
      <c r="H1751" s="14">
        <f>'[1]TCE - ANEXO III - Preencher'!I1760</f>
        <v>0</v>
      </c>
      <c r="I1751" s="14">
        <f>'[1]TCE - ANEXO III - Preencher'!J1760</f>
        <v>721.49119999999994</v>
      </c>
      <c r="J1751" s="14">
        <f>'[1]TCE - ANEXO III - Preencher'!K1760</f>
        <v>0</v>
      </c>
      <c r="K1751" s="15">
        <f>'[1]TCE - ANEXO III - Preencher'!L1760</f>
        <v>131.17747413199999</v>
      </c>
      <c r="L1751" s="15">
        <f>'[1]TCE - ANEXO III - Preencher'!M1760</f>
        <v>3.96</v>
      </c>
      <c r="M1751" s="15">
        <f t="shared" si="163"/>
        <v>127.21747413199999</v>
      </c>
      <c r="N1751" s="15">
        <f>'[1]TCE - ANEXO III - Preencher'!O1760</f>
        <v>5.77</v>
      </c>
      <c r="O1751" s="15">
        <f>'[1]TCE - ANEXO III - Preencher'!P1760</f>
        <v>1.23</v>
      </c>
      <c r="P1751" s="16">
        <f t="shared" si="164"/>
        <v>4.5399999999999991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853.24867413199991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NANCY BARBOSA DA SILVA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324115</v>
      </c>
      <c r="G1752" s="13">
        <f>IF('[1]TCE - ANEXO III - Preencher'!H1761="","",'[1]TCE - ANEXO III - Preencher'!H1761)</f>
        <v>45108</v>
      </c>
      <c r="H1752" s="14">
        <f>'[1]TCE - ANEXO III - Preencher'!I1761</f>
        <v>0</v>
      </c>
      <c r="I1752" s="14">
        <f>'[1]TCE - ANEXO III - Preencher'!J1761</f>
        <v>312.33440000000002</v>
      </c>
      <c r="J1752" s="14">
        <f>'[1]TCE - ANEXO III - Preencher'!K1761</f>
        <v>0</v>
      </c>
      <c r="K1752" s="15">
        <f>'[1]TCE - ANEXO III - Preencher'!L1761</f>
        <v>131.17747413199999</v>
      </c>
      <c r="L1752" s="15">
        <f>'[1]TCE - ANEXO III - Preencher'!M1761</f>
        <v>2.41</v>
      </c>
      <c r="M1752" s="15">
        <f t="shared" si="163"/>
        <v>128.76747413199999</v>
      </c>
      <c r="N1752" s="15">
        <f>'[1]TCE - ANEXO III - Preencher'!O1761</f>
        <v>10</v>
      </c>
      <c r="O1752" s="15">
        <f>'[1]TCE - ANEXO III - Preencher'!P1761</f>
        <v>0</v>
      </c>
      <c r="P1752" s="16">
        <f t="shared" si="164"/>
        <v>10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451.10187413200003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NANERY SANTIAGO DE ALMEIDA DA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45108</v>
      </c>
      <c r="H1753" s="14">
        <f>'[1]TCE - ANEXO III - Preencher'!I1762</f>
        <v>0</v>
      </c>
      <c r="I1753" s="14">
        <f>'[1]TCE - ANEXO III - Preencher'!J1762</f>
        <v>165.3664</v>
      </c>
      <c r="J1753" s="14">
        <f>'[1]TCE - ANEXO III - Preencher'!K1762</f>
        <v>0</v>
      </c>
      <c r="K1753" s="15">
        <f>'[1]TCE - ANEXO III - Preencher'!L1762</f>
        <v>131.17747413199999</v>
      </c>
      <c r="L1753" s="15">
        <f>'[1]TCE - ANEXO III - Preencher'!M1762</f>
        <v>29.39</v>
      </c>
      <c r="M1753" s="15">
        <f t="shared" si="163"/>
        <v>101.78747413199999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268.97387413199999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NATALIA CARLA DA SILVA PEREIRA SANTOS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223505</v>
      </c>
      <c r="G1754" s="13">
        <f>IF('[1]TCE - ANEXO III - Preencher'!H1763="","",'[1]TCE - ANEXO III - Preencher'!H1763)</f>
        <v>45108</v>
      </c>
      <c r="H1754" s="14">
        <f>'[1]TCE - ANEXO III - Preencher'!I1763</f>
        <v>0</v>
      </c>
      <c r="I1754" s="14">
        <f>'[1]TCE - ANEXO III - Preencher'!J1763</f>
        <v>300.904</v>
      </c>
      <c r="J1754" s="14">
        <f>'[1]TCE - ANEXO III - Preencher'!K1763</f>
        <v>0</v>
      </c>
      <c r="K1754" s="15">
        <f>'[1]TCE - ANEXO III - Preencher'!L1763</f>
        <v>131.17747413199999</v>
      </c>
      <c r="L1754" s="15">
        <f>'[1]TCE - ANEXO III - Preencher'!M1763</f>
        <v>4.1100000000000003</v>
      </c>
      <c r="M1754" s="15">
        <f t="shared" si="163"/>
        <v>127.06747413199999</v>
      </c>
      <c r="N1754" s="15">
        <f>'[1]TCE - ANEXO III - Preencher'!O1763</f>
        <v>1.35</v>
      </c>
      <c r="O1754" s="15">
        <f>'[1]TCE - ANEXO III - Preencher'!P1763</f>
        <v>0</v>
      </c>
      <c r="P1754" s="16">
        <f t="shared" si="164"/>
        <v>1.35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429.32147413199999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NATALIA CATALINY DA SILVA SANTOS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251605</v>
      </c>
      <c r="G1755" s="13">
        <f>IF('[1]TCE - ANEXO III - Preencher'!H1764="","",'[1]TCE - ANEXO III - Preencher'!H1764)</f>
        <v>45108</v>
      </c>
      <c r="H1755" s="14">
        <f>'[1]TCE - ANEXO III - Preencher'!I1764</f>
        <v>0</v>
      </c>
      <c r="I1755" s="14">
        <f>'[1]TCE - ANEXO III - Preencher'!J1764</f>
        <v>205.15040000000002</v>
      </c>
      <c r="J1755" s="14">
        <f>'[1]TCE - ANEXO III - Preencher'!K1764</f>
        <v>0</v>
      </c>
      <c r="K1755" s="15">
        <f>'[1]TCE - ANEXO III - Preencher'!L1764</f>
        <v>131.17747413199999</v>
      </c>
      <c r="L1755" s="15">
        <f>'[1]TCE - ANEXO III - Preencher'!M1764</f>
        <v>45.84</v>
      </c>
      <c r="M1755" s="15">
        <f t="shared" si="163"/>
        <v>85.337474131999983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77.569999999999993</v>
      </c>
      <c r="U1755" s="15">
        <f>'[1]TCE - ANEXO III - Preencher'!V1764</f>
        <v>0</v>
      </c>
      <c r="V1755" s="16">
        <f t="shared" si="166"/>
        <v>77.569999999999993</v>
      </c>
      <c r="W1755" s="17" t="str">
        <f>IF('[1]TCE - ANEXO III - Preencher'!X1764="","",'[1]TCE - ANEXO III - Preencher'!X1764)</f>
        <v>AUX. CRECHE I</v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369.87787413199999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NATALIA DE OLIVEIRA SILVA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322205</v>
      </c>
      <c r="G1756" s="13">
        <f>IF('[1]TCE - ANEXO III - Preencher'!H1765="","",'[1]TCE - ANEXO III - Preencher'!H1765)</f>
        <v>45108</v>
      </c>
      <c r="H1756" s="14">
        <f>'[1]TCE - ANEXO III - Preencher'!I1765</f>
        <v>0</v>
      </c>
      <c r="I1756" s="14">
        <f>'[1]TCE - ANEXO III - Preencher'!J1765</f>
        <v>152.71280000000002</v>
      </c>
      <c r="J1756" s="14">
        <f>'[1]TCE - ANEXO III - Preencher'!K1765</f>
        <v>0</v>
      </c>
      <c r="K1756" s="15">
        <f>'[1]TCE - ANEXO III - Preencher'!L1765</f>
        <v>131.17747413199999</v>
      </c>
      <c r="L1756" s="15">
        <f>'[1]TCE - ANEXO III - Preencher'!M1765</f>
        <v>25.47</v>
      </c>
      <c r="M1756" s="15">
        <f t="shared" si="163"/>
        <v>105.70747413199999</v>
      </c>
      <c r="N1756" s="15">
        <f>'[1]TCE - ANEXO III - Preencher'!O1765</f>
        <v>1.82</v>
      </c>
      <c r="O1756" s="15">
        <f>'[1]TCE - ANEXO III - Preencher'!P1765</f>
        <v>0</v>
      </c>
      <c r="P1756" s="16">
        <f t="shared" si="164"/>
        <v>1.82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260.24027413200002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NATALIA LUANA DA SILVA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45108</v>
      </c>
      <c r="H1757" s="14">
        <f>'[1]TCE - ANEXO III - Preencher'!I1766</f>
        <v>0</v>
      </c>
      <c r="I1757" s="14">
        <f>'[1]TCE - ANEXO III - Preencher'!J1766</f>
        <v>199.83279999999999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77.55</v>
      </c>
      <c r="U1757" s="15">
        <f>'[1]TCE - ANEXO III - Preencher'!V1766</f>
        <v>0</v>
      </c>
      <c r="V1757" s="16">
        <f t="shared" si="166"/>
        <v>77.55</v>
      </c>
      <c r="W1757" s="17" t="str">
        <f>IF('[1]TCE - ANEXO III - Preencher'!X1766="","",'[1]TCE - ANEXO III - Preencher'!X1766)</f>
        <v>AUX. CRECHE I, AUX.CRECHE FÉRIAS</v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279.20279999999997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NATALIA MARIA DA SILVA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322205</v>
      </c>
      <c r="G1758" s="13">
        <f>IF('[1]TCE - ANEXO III - Preencher'!H1767="","",'[1]TCE - ANEXO III - Preencher'!H1767)</f>
        <v>45108</v>
      </c>
      <c r="H1758" s="14">
        <f>'[1]TCE - ANEXO III - Preencher'!I1767</f>
        <v>0</v>
      </c>
      <c r="I1758" s="14">
        <f>'[1]TCE - ANEXO III - Preencher'!J1767</f>
        <v>160.81440000000001</v>
      </c>
      <c r="J1758" s="14">
        <f>'[1]TCE - ANEXO III - Preencher'!K1767</f>
        <v>0</v>
      </c>
      <c r="K1758" s="15">
        <f>'[1]TCE - ANEXO III - Preencher'!L1767</f>
        <v>131.17747413199999</v>
      </c>
      <c r="L1758" s="15">
        <f>'[1]TCE - ANEXO III - Preencher'!M1767</f>
        <v>29.39</v>
      </c>
      <c r="M1758" s="15">
        <f t="shared" si="163"/>
        <v>101.78747413199999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77.55</v>
      </c>
      <c r="U1758" s="15">
        <f>'[1]TCE - ANEXO III - Preencher'!V1767</f>
        <v>0</v>
      </c>
      <c r="V1758" s="16">
        <f t="shared" si="166"/>
        <v>77.55</v>
      </c>
      <c r="W1758" s="17" t="str">
        <f>IF('[1]TCE - ANEXO III - Preencher'!X1767="","",'[1]TCE - ANEXO III - Preencher'!X1767)</f>
        <v>AUX. CRECHE I</v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341.97187413199998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NATALIA PEREIRA DA SILVA LIMA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322205</v>
      </c>
      <c r="G1759" s="13">
        <f>IF('[1]TCE - ANEXO III - Preencher'!H1768="","",'[1]TCE - ANEXO III - Preencher'!H1768)</f>
        <v>45108</v>
      </c>
      <c r="H1759" s="14">
        <f>'[1]TCE - ANEXO III - Preencher'!I1768</f>
        <v>0</v>
      </c>
      <c r="I1759" s="14">
        <f>'[1]TCE - ANEXO III - Preencher'!J1768</f>
        <v>165.64000000000001</v>
      </c>
      <c r="J1759" s="14">
        <f>'[1]TCE - ANEXO III - Preencher'!K1768</f>
        <v>0</v>
      </c>
      <c r="K1759" s="15">
        <f>'[1]TCE - ANEXO III - Preencher'!L1768</f>
        <v>131.17747413199999</v>
      </c>
      <c r="L1759" s="15">
        <f>'[1]TCE - ANEXO III - Preencher'!M1768</f>
        <v>27.43</v>
      </c>
      <c r="M1759" s="15">
        <f t="shared" si="163"/>
        <v>103.74747413199998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271.20747413199996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NATALIA RAFAELLA DA SILVA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45108</v>
      </c>
      <c r="H1760" s="14">
        <f>'[1]TCE - ANEXO III - Preencher'!I1769</f>
        <v>0</v>
      </c>
      <c r="I1760" s="14">
        <f>'[1]TCE - ANEXO III - Preencher'!J1769</f>
        <v>158.17920000000001</v>
      </c>
      <c r="J1760" s="14">
        <f>'[1]TCE - ANEXO III - Preencher'!K1769</f>
        <v>0</v>
      </c>
      <c r="K1760" s="15">
        <f>'[1]TCE - ANEXO III - Preencher'!L1769</f>
        <v>131.17747413199999</v>
      </c>
      <c r="L1760" s="15">
        <f>'[1]TCE - ANEXO III - Preencher'!M1769</f>
        <v>29.39</v>
      </c>
      <c r="M1760" s="15">
        <f t="shared" si="163"/>
        <v>101.78747413199999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261.78667413199997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NATALLY CRIS DE OLIVEIRA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223505</v>
      </c>
      <c r="G1761" s="13">
        <f>IF('[1]TCE - ANEXO III - Preencher'!H1770="","",'[1]TCE - ANEXO III - Preencher'!H1770)</f>
        <v>45108</v>
      </c>
      <c r="H1761" s="14">
        <f>'[1]TCE - ANEXO III - Preencher'!I1770</f>
        <v>0</v>
      </c>
      <c r="I1761" s="14">
        <f>'[1]TCE - ANEXO III - Preencher'!J1770</f>
        <v>239.66</v>
      </c>
      <c r="J1761" s="14">
        <f>'[1]TCE - ANEXO III - Preencher'!K1770</f>
        <v>0</v>
      </c>
      <c r="K1761" s="15">
        <f>'[1]TCE - ANEXO III - Preencher'!L1770</f>
        <v>131.17747413199999</v>
      </c>
      <c r="L1761" s="15">
        <f>'[1]TCE - ANEXO III - Preencher'!M1770</f>
        <v>3.09</v>
      </c>
      <c r="M1761" s="15">
        <f t="shared" si="163"/>
        <v>128.08747413199998</v>
      </c>
      <c r="N1761" s="15">
        <f>'[1]TCE - ANEXO III - Preencher'!O1770</f>
        <v>1.35</v>
      </c>
      <c r="O1761" s="15">
        <f>'[1]TCE - ANEXO III - Preencher'!P1770</f>
        <v>0</v>
      </c>
      <c r="P1761" s="16">
        <f t="shared" si="164"/>
        <v>1.35</v>
      </c>
      <c r="Q1761" s="15">
        <f>'[1]TCE - ANEXO III - Preencher'!R1770</f>
        <v>144</v>
      </c>
      <c r="R1761" s="15">
        <f>'[1]TCE - ANEXO III - Preencher'!S1770</f>
        <v>123.79</v>
      </c>
      <c r="S1761" s="16">
        <f t="shared" si="165"/>
        <v>20.209999999999994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389.30747413199998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NATALY BARBARA BARBOSA DA SILVA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 t="str">
        <f>'[1]TCE - ANEXO III - Preencher'!G1771</f>
        <v>411010</v>
      </c>
      <c r="G1762" s="13">
        <f>IF('[1]TCE - ANEXO III - Preencher'!H1771="","",'[1]TCE - ANEXO III - Preencher'!H1771)</f>
        <v>45108</v>
      </c>
      <c r="H1762" s="14">
        <f>'[1]TCE - ANEXO III - Preencher'!I1771</f>
        <v>0</v>
      </c>
      <c r="I1762" s="14">
        <f>'[1]TCE - ANEXO III - Preencher'!J1771</f>
        <v>105.19600000000001</v>
      </c>
      <c r="J1762" s="14">
        <f>'[1]TCE - ANEXO III - Preencher'!K1771</f>
        <v>0</v>
      </c>
      <c r="K1762" s="15">
        <f>'[1]TCE - ANEXO III - Preencher'!L1771</f>
        <v>131.17747413199999</v>
      </c>
      <c r="L1762" s="15">
        <f>'[1]TCE - ANEXO III - Preencher'!M1771</f>
        <v>16.86</v>
      </c>
      <c r="M1762" s="15">
        <f t="shared" si="163"/>
        <v>114.31747413199999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77.569999999999993</v>
      </c>
      <c r="U1762" s="15">
        <f>'[1]TCE - ANEXO III - Preencher'!V1771</f>
        <v>0</v>
      </c>
      <c r="V1762" s="16">
        <f t="shared" si="166"/>
        <v>77.569999999999993</v>
      </c>
      <c r="W1762" s="17" t="str">
        <f>IF('[1]TCE - ANEXO III - Preencher'!X1771="","",'[1]TCE - ANEXO III - Preencher'!X1771)</f>
        <v>AUX. CRECHE I</v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298.90347413199999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NATHALIA BEATRIZ DE ANDRADE OLIVEIRA</v>
      </c>
      <c r="E1763" s="9" t="str">
        <f>IF('[1]TCE - ANEXO III - Preencher'!F1772="4 - Assistência Odontológica","2 - Outros Profissionais da Saúde",'[1]TCE - ANEXO III - Preencher'!F1772)</f>
        <v>3 - Administrativo</v>
      </c>
      <c r="F1763" s="12" t="str">
        <f>'[1]TCE - ANEXO III - Preencher'!G1772</f>
        <v>513430</v>
      </c>
      <c r="G1763" s="13">
        <f>IF('[1]TCE - ANEXO III - Preencher'!H1772="","",'[1]TCE - ANEXO III - Preencher'!H1772)</f>
        <v>45108</v>
      </c>
      <c r="H1763" s="14">
        <f>'[1]TCE - ANEXO III - Preencher'!I1772</f>
        <v>0</v>
      </c>
      <c r="I1763" s="14">
        <f>'[1]TCE - ANEXO III - Preencher'!J1772</f>
        <v>144.1808</v>
      </c>
      <c r="J1763" s="14">
        <f>'[1]TCE - ANEXO III - Preencher'!K1772</f>
        <v>0</v>
      </c>
      <c r="K1763" s="15">
        <f>'[1]TCE - ANEXO III - Preencher'!L1772</f>
        <v>131.17747413199999</v>
      </c>
      <c r="L1763" s="15">
        <f>'[1]TCE - ANEXO III - Preencher'!M1772</f>
        <v>26.4</v>
      </c>
      <c r="M1763" s="15">
        <f t="shared" si="163"/>
        <v>104.77747413199998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77.569999999999993</v>
      </c>
      <c r="U1763" s="15">
        <f>'[1]TCE - ANEXO III - Preencher'!V1772</f>
        <v>0</v>
      </c>
      <c r="V1763" s="16">
        <f t="shared" si="166"/>
        <v>77.569999999999993</v>
      </c>
      <c r="W1763" s="17" t="str">
        <f>IF('[1]TCE - ANEXO III - Preencher'!X1772="","",'[1]TCE - ANEXO III - Preencher'!X1772)</f>
        <v>AUX. CRECHE I</v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328.34827413199997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NATHALIA MARIA BARBOSA SANTOS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45108</v>
      </c>
      <c r="H1764" s="14">
        <f>'[1]TCE - ANEXO III - Preencher'!I1773</f>
        <v>0</v>
      </c>
      <c r="I1764" s="14">
        <f>'[1]TCE - ANEXO III - Preencher'!J1773</f>
        <v>171.01680000000002</v>
      </c>
      <c r="J1764" s="14">
        <f>'[1]TCE - ANEXO III - Preencher'!K1773</f>
        <v>0</v>
      </c>
      <c r="K1764" s="15">
        <f>'[1]TCE - ANEXO III - Preencher'!L1773</f>
        <v>131.17747413199999</v>
      </c>
      <c r="L1764" s="15">
        <f>'[1]TCE - ANEXO III - Preencher'!M1773</f>
        <v>28.41</v>
      </c>
      <c r="M1764" s="15">
        <f t="shared" si="163"/>
        <v>102.76747413199999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77.55</v>
      </c>
      <c r="U1764" s="15">
        <f>'[1]TCE - ANEXO III - Preencher'!V1773</f>
        <v>0</v>
      </c>
      <c r="V1764" s="16">
        <f t="shared" si="166"/>
        <v>77.55</v>
      </c>
      <c r="W1764" s="17" t="str">
        <f>IF('[1]TCE - ANEXO III - Preencher'!X1773="","",'[1]TCE - ANEXO III - Preencher'!X1773)</f>
        <v>AUX. CRECHE I</v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353.15427413200001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NATHALIA MARTINS DA COSTA E SILVA</v>
      </c>
      <c r="E1765" s="9" t="str">
        <f>IF('[1]TCE - ANEXO III - Preencher'!F1774="4 - Assistência Odontológica","2 - Outros Profissionais da Saúde",'[1]TCE - ANEXO III - Preencher'!F1774)</f>
        <v>1 - Médico</v>
      </c>
      <c r="F1765" s="12" t="str">
        <f>'[1]TCE - ANEXO III - Preencher'!G1774</f>
        <v>225125</v>
      </c>
      <c r="G1765" s="13">
        <f>IF('[1]TCE - ANEXO III - Preencher'!H1774="","",'[1]TCE - ANEXO III - Preencher'!H1774)</f>
        <v>45108</v>
      </c>
      <c r="H1765" s="14">
        <f>'[1]TCE - ANEXO III - Preencher'!I1774</f>
        <v>0</v>
      </c>
      <c r="I1765" s="14">
        <f>'[1]TCE - ANEXO III - Preencher'!J1774</f>
        <v>1215.5136</v>
      </c>
      <c r="J1765" s="14">
        <f>'[1]TCE - ANEXO III - Preencher'!K1774</f>
        <v>0</v>
      </c>
      <c r="K1765" s="15">
        <f>'[1]TCE - ANEXO III - Preencher'!L1774</f>
        <v>131.17747413199999</v>
      </c>
      <c r="L1765" s="15">
        <f>'[1]TCE - ANEXO III - Preencher'!M1774</f>
        <v>3.96</v>
      </c>
      <c r="M1765" s="15">
        <f t="shared" si="163"/>
        <v>127.21747413199999</v>
      </c>
      <c r="N1765" s="15">
        <f>'[1]TCE - ANEXO III - Preencher'!O1774</f>
        <v>5.77</v>
      </c>
      <c r="O1765" s="15">
        <f>'[1]TCE - ANEXO III - Preencher'!P1774</f>
        <v>1.23</v>
      </c>
      <c r="P1765" s="16">
        <f t="shared" si="164"/>
        <v>4.5399999999999991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1347.271074132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NATHALIA OLIVEIRA DA SILVA</v>
      </c>
      <c r="E1766" s="9" t="str">
        <f>IF('[1]TCE - ANEXO III - Preencher'!F1775="4 - Assistência Odontológica","2 - Outros Profissionais da Saúde",'[1]TCE - ANEXO III - Preencher'!F1775)</f>
        <v>3 - Administrativo</v>
      </c>
      <c r="F1766" s="12" t="str">
        <f>'[1]TCE - ANEXO III - Preencher'!G1775</f>
        <v>521130</v>
      </c>
      <c r="G1766" s="13">
        <f>IF('[1]TCE - ANEXO III - Preencher'!H1775="","",'[1]TCE - ANEXO III - Preencher'!H1775)</f>
        <v>45108</v>
      </c>
      <c r="H1766" s="14">
        <f>'[1]TCE - ANEXO III - Preencher'!I1775</f>
        <v>0</v>
      </c>
      <c r="I1766" s="14">
        <f>'[1]TCE - ANEXO III - Preencher'!J1775</f>
        <v>199.37040000000002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201.19040000000001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NATHALLI VITORIA NASCIMENTO CAJUEIRO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521130</v>
      </c>
      <c r="G1767" s="13">
        <f>IF('[1]TCE - ANEXO III - Preencher'!H1776="","",'[1]TCE - ANEXO III - Preencher'!H1776)</f>
        <v>45108</v>
      </c>
      <c r="H1767" s="14">
        <f>'[1]TCE - ANEXO III - Preencher'!I1776</f>
        <v>0</v>
      </c>
      <c r="I1767" s="14">
        <f>'[1]TCE - ANEXO III - Preencher'!J1776</f>
        <v>131.44720000000001</v>
      </c>
      <c r="J1767" s="14">
        <f>'[1]TCE - ANEXO III - Preencher'!K1776</f>
        <v>0</v>
      </c>
      <c r="K1767" s="15">
        <f>'[1]TCE - ANEXO III - Preencher'!L1776</f>
        <v>131.17747413199999</v>
      </c>
      <c r="L1767" s="15">
        <f>'[1]TCE - ANEXO III - Preencher'!M1776</f>
        <v>25.52</v>
      </c>
      <c r="M1767" s="15">
        <f t="shared" si="163"/>
        <v>105.65747413199999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238.92467413200001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NATHALY LIVINA DOS SANTOS VALENTIN SILVA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322205</v>
      </c>
      <c r="G1768" s="13">
        <f>IF('[1]TCE - ANEXO III - Preencher'!H1777="","",'[1]TCE - ANEXO III - Preencher'!H1777)</f>
        <v>45108</v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>AUX. CRECHE I, AUX.CRECHE II</v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1.82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NATHALY THAYS SILVA FARIAS CARVALHO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223605</v>
      </c>
      <c r="G1769" s="13">
        <f>IF('[1]TCE - ANEXO III - Preencher'!H1778="","",'[1]TCE - ANEXO III - Preencher'!H1778)</f>
        <v>45108</v>
      </c>
      <c r="H1769" s="14">
        <f>'[1]TCE - ANEXO III - Preencher'!I1778</f>
        <v>0</v>
      </c>
      <c r="I1769" s="14">
        <f>'[1]TCE - ANEXO III - Preencher'!J1778</f>
        <v>230.03919999999999</v>
      </c>
      <c r="J1769" s="14">
        <f>'[1]TCE - ANEXO III - Preencher'!K1778</f>
        <v>0</v>
      </c>
      <c r="K1769" s="15">
        <f>'[1]TCE - ANEXO III - Preencher'!L1778</f>
        <v>131.17747413199999</v>
      </c>
      <c r="L1769" s="15">
        <f>'[1]TCE - ANEXO III - Preencher'!M1778</f>
        <v>3.13</v>
      </c>
      <c r="M1769" s="15">
        <f t="shared" si="163"/>
        <v>128.04747413199999</v>
      </c>
      <c r="N1769" s="15">
        <f>'[1]TCE - ANEXO III - Preencher'!O1778</f>
        <v>1.35</v>
      </c>
      <c r="O1769" s="15">
        <f>'[1]TCE - ANEXO III - Preencher'!P1778</f>
        <v>0</v>
      </c>
      <c r="P1769" s="16">
        <f t="shared" si="164"/>
        <v>1.35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359.43667413200001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NATYSSON GABRIEL RODRIGUES CAVALCANTI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312105</v>
      </c>
      <c r="G1770" s="13">
        <f>IF('[1]TCE - ANEXO III - Preencher'!H1779="","",'[1]TCE - ANEXO III - Preencher'!H1779)</f>
        <v>45108</v>
      </c>
      <c r="H1770" s="14">
        <f>'[1]TCE - ANEXO III - Preencher'!I1779</f>
        <v>0</v>
      </c>
      <c r="I1770" s="14">
        <f>'[1]TCE - ANEXO III - Preencher'!J1779</f>
        <v>177.5976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49.5</v>
      </c>
      <c r="U1770" s="15">
        <f>'[1]TCE - ANEXO III - Preencher'!V1779</f>
        <v>0</v>
      </c>
      <c r="V1770" s="16">
        <f t="shared" si="166"/>
        <v>49.5</v>
      </c>
      <c r="W1770" s="17" t="str">
        <f>IF('[1]TCE - ANEXO III - Preencher'!X1779="","",'[1]TCE - ANEXO III - Preencher'!X1779)</f>
        <v>AUX DE FERRAMENTA</v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228.91759999999999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NAYARA GABRIELY MATOSO FERREIRA SILVA</v>
      </c>
      <c r="E1771" s="9" t="str">
        <f>IF('[1]TCE - ANEXO III - Preencher'!F1780="4 - Assistência Odontológica","2 - Outros Profissionais da Saúde",'[1]TCE - ANEXO III - Preencher'!F1780)</f>
        <v>3 - Administrativo</v>
      </c>
      <c r="F1771" s="12" t="str">
        <f>'[1]TCE - ANEXO III - Preencher'!G1780</f>
        <v>521130</v>
      </c>
      <c r="G1771" s="13">
        <f>IF('[1]TCE - ANEXO III - Preencher'!H1780="","",'[1]TCE - ANEXO III - Preencher'!H1780)</f>
        <v>45108</v>
      </c>
      <c r="H1771" s="14">
        <f>'[1]TCE - ANEXO III - Preencher'!I1780</f>
        <v>0</v>
      </c>
      <c r="I1771" s="14">
        <f>'[1]TCE - ANEXO III - Preencher'!J1780</f>
        <v>132.32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0</v>
      </c>
      <c r="R1771" s="15">
        <f>'[1]TCE - ANEXO III - Preencher'!S1780</f>
        <v>79.2</v>
      </c>
      <c r="S1771" s="16">
        <f t="shared" si="165"/>
        <v>-79.2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54.939999999999984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NAYARA GOMES DA SILVA FERREIRA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45108</v>
      </c>
      <c r="H1772" s="14">
        <f>'[1]TCE - ANEXO III - Preencher'!I1781</f>
        <v>0</v>
      </c>
      <c r="I1772" s="14">
        <f>'[1]TCE - ANEXO III - Preencher'!J1781</f>
        <v>212.87599999999998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214.69599999999997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NAYARA MENEZES BARBOSA</v>
      </c>
      <c r="E1773" s="9" t="str">
        <f>IF('[1]TCE - ANEXO III - Preencher'!F1782="4 - Assistência Odontológica","2 - Outros Profissionais da Saúde",'[1]TCE - ANEXO III - Preencher'!F1782)</f>
        <v>1 - Médico</v>
      </c>
      <c r="F1773" s="12" t="str">
        <f>'[1]TCE - ANEXO III - Preencher'!G1782</f>
        <v>225112</v>
      </c>
      <c r="G1773" s="13">
        <f>IF('[1]TCE - ANEXO III - Preencher'!H1782="","",'[1]TCE - ANEXO III - Preencher'!H1782)</f>
        <v>45108</v>
      </c>
      <c r="H1773" s="14">
        <f>'[1]TCE - ANEXO III - Preencher'!I1782</f>
        <v>0</v>
      </c>
      <c r="I1773" s="14">
        <f>'[1]TCE - ANEXO III - Preencher'!J1782</f>
        <v>2183.7431999999999</v>
      </c>
      <c r="J1773" s="14">
        <f>'[1]TCE - ANEXO III - Preencher'!K1782</f>
        <v>0</v>
      </c>
      <c r="K1773" s="15">
        <f>'[1]TCE - ANEXO III - Preencher'!L1782</f>
        <v>131.17747413199999</v>
      </c>
      <c r="L1773" s="15">
        <f>'[1]TCE - ANEXO III - Preencher'!M1782</f>
        <v>3.83</v>
      </c>
      <c r="M1773" s="15">
        <f t="shared" si="163"/>
        <v>127.34747413199999</v>
      </c>
      <c r="N1773" s="15">
        <f>'[1]TCE - ANEXO III - Preencher'!O1782</f>
        <v>5.77</v>
      </c>
      <c r="O1773" s="15">
        <f>'[1]TCE - ANEXO III - Preencher'!P1782</f>
        <v>1.23</v>
      </c>
      <c r="P1773" s="16">
        <f t="shared" si="164"/>
        <v>4.5399999999999991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2315.630674132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NAYARA SANDRIELY PEREIRA BARBOSA</v>
      </c>
      <c r="E1774" s="9" t="str">
        <f>IF('[1]TCE - ANEXO III - Preencher'!F1783="4 - Assistência Odontológica","2 - Outros Profissionais da Saúde",'[1]TCE - ANEXO III - Preencher'!F1783)</f>
        <v>3 - Administrativo</v>
      </c>
      <c r="F1774" s="12" t="str">
        <f>'[1]TCE - ANEXO III - Preencher'!G1783</f>
        <v>763305</v>
      </c>
      <c r="G1774" s="13">
        <f>IF('[1]TCE - ANEXO III - Preencher'!H1783="","",'[1]TCE - ANEXO III - Preencher'!H1783)</f>
        <v>45108</v>
      </c>
      <c r="H1774" s="14">
        <f>'[1]TCE - ANEXO III - Preencher'!I1783</f>
        <v>0</v>
      </c>
      <c r="I1774" s="14">
        <f>'[1]TCE - ANEXO III - Preencher'!J1783</f>
        <v>145.56799999999998</v>
      </c>
      <c r="J1774" s="14">
        <f>'[1]TCE - ANEXO III - Preencher'!K1783</f>
        <v>0</v>
      </c>
      <c r="K1774" s="15">
        <f>'[1]TCE - ANEXO III - Preencher'!L1783</f>
        <v>131.17747413199999</v>
      </c>
      <c r="L1774" s="15">
        <f>'[1]TCE - ANEXO III - Preencher'!M1783</f>
        <v>26.4</v>
      </c>
      <c r="M1774" s="15">
        <f t="shared" si="163"/>
        <v>104.77747413199998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280</v>
      </c>
      <c r="R1774" s="15">
        <f>'[1]TCE - ANEXO III - Preencher'!S1783</f>
        <v>79.2</v>
      </c>
      <c r="S1774" s="16">
        <f t="shared" si="165"/>
        <v>200.8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452.96547413199994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NETANIAS VILARIM ARAUJO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322205</v>
      </c>
      <c r="G1775" s="13">
        <f>IF('[1]TCE - ANEXO III - Preencher'!H1784="","",'[1]TCE - ANEXO III - Preencher'!H1784)</f>
        <v>45108</v>
      </c>
      <c r="H1775" s="14">
        <f>'[1]TCE - ANEXO III - Preencher'!I1784</f>
        <v>0</v>
      </c>
      <c r="I1775" s="14">
        <f>'[1]TCE - ANEXO III - Preencher'!J1784</f>
        <v>175.51439999999999</v>
      </c>
      <c r="J1775" s="14">
        <f>'[1]TCE - ANEXO III - Preencher'!K1784</f>
        <v>0</v>
      </c>
      <c r="K1775" s="15">
        <f>'[1]TCE - ANEXO III - Preencher'!L1784</f>
        <v>131.17747413199999</v>
      </c>
      <c r="L1775" s="15">
        <f>'[1]TCE - ANEXO III - Preencher'!M1784</f>
        <v>29.39</v>
      </c>
      <c r="M1775" s="15">
        <f t="shared" si="163"/>
        <v>101.78747413199999</v>
      </c>
      <c r="N1775" s="15">
        <f>'[1]TCE - ANEXO III - Preencher'!O1784</f>
        <v>1.82</v>
      </c>
      <c r="O1775" s="15">
        <f>'[1]TCE - ANEXO III - Preencher'!P1784</f>
        <v>0</v>
      </c>
      <c r="P1775" s="16">
        <f t="shared" si="164"/>
        <v>1.82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279.12187413199996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NICOLAS DE ARAUJO CUNHA</v>
      </c>
      <c r="E1776" s="9" t="str">
        <f>IF('[1]TCE - ANEXO III - Preencher'!F1785="4 - Assistência Odontológica","2 - Outros Profissionais da Saúde",'[1]TCE - ANEXO III - Preencher'!F1785)</f>
        <v>3 - Administrativo</v>
      </c>
      <c r="F1776" s="12" t="str">
        <f>'[1]TCE - ANEXO III - Preencher'!G1785</f>
        <v>521130</v>
      </c>
      <c r="G1776" s="13">
        <f>IF('[1]TCE - ANEXO III - Preencher'!H1785="","",'[1]TCE - ANEXO III - Preencher'!H1785)</f>
        <v>45108</v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1.82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NIEDJA KARINA DOS SANTOS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322205</v>
      </c>
      <c r="G1777" s="13">
        <f>IF('[1]TCE - ANEXO III - Preencher'!H1786="","",'[1]TCE - ANEXO III - Preencher'!H1786)</f>
        <v>45108</v>
      </c>
      <c r="H1777" s="14">
        <f>'[1]TCE - ANEXO III - Preencher'!I1786</f>
        <v>0</v>
      </c>
      <c r="I1777" s="14">
        <f>'[1]TCE - ANEXO III - Preencher'!J1786</f>
        <v>166.38640000000001</v>
      </c>
      <c r="J1777" s="14">
        <f>'[1]TCE - ANEXO III - Preencher'!K1786</f>
        <v>0</v>
      </c>
      <c r="K1777" s="15">
        <f>'[1]TCE - ANEXO III - Preencher'!L1786</f>
        <v>131.17747413199999</v>
      </c>
      <c r="L1777" s="15">
        <f>'[1]TCE - ANEXO III - Preencher'!M1786</f>
        <v>29.39</v>
      </c>
      <c r="M1777" s="15">
        <f t="shared" si="163"/>
        <v>101.78747413199999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269.99387413199997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NIKAELLY CORDEIRO CABRAL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223710</v>
      </c>
      <c r="G1778" s="13">
        <f>IF('[1]TCE - ANEXO III - Preencher'!H1787="","",'[1]TCE - ANEXO III - Preencher'!H1787)</f>
        <v>45108</v>
      </c>
      <c r="H1778" s="14">
        <f>'[1]TCE - ANEXO III - Preencher'!I1787</f>
        <v>0</v>
      </c>
      <c r="I1778" s="14">
        <f>'[1]TCE - ANEXO III - Preencher'!J1787</f>
        <v>295.29360000000003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297.11360000000002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NIVALDO JOSE DA SILVA</v>
      </c>
      <c r="E1779" s="9" t="str">
        <f>IF('[1]TCE - ANEXO III - Preencher'!F1788="4 - Assistência Odontológica","2 - Outros Profissionais da Saúde",'[1]TCE - ANEXO III - Preencher'!F1788)</f>
        <v>3 - Administrativo</v>
      </c>
      <c r="F1779" s="12" t="str">
        <f>'[1]TCE - ANEXO III - Preencher'!G1788</f>
        <v>312105</v>
      </c>
      <c r="G1779" s="13">
        <f>IF('[1]TCE - ANEXO III - Preencher'!H1788="","",'[1]TCE - ANEXO III - Preencher'!H1788)</f>
        <v>45108</v>
      </c>
      <c r="H1779" s="14">
        <f>'[1]TCE - ANEXO III - Preencher'!I1788</f>
        <v>0</v>
      </c>
      <c r="I1779" s="14">
        <f>'[1]TCE - ANEXO III - Preencher'!J1788</f>
        <v>317.9864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>AUX DE FERRAMENTA</v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319.8064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NIVEA CAROLLYNE RODRIGUES BEZERRA DA SILVA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223505</v>
      </c>
      <c r="G1780" s="13">
        <f>IF('[1]TCE - ANEXO III - Preencher'!H1789="","",'[1]TCE - ANEXO III - Preencher'!H1789)</f>
        <v>45108</v>
      </c>
      <c r="H1780" s="14">
        <f>'[1]TCE - ANEXO III - Preencher'!I1789</f>
        <v>0</v>
      </c>
      <c r="I1780" s="14">
        <f>'[1]TCE - ANEXO III - Preencher'!J1789</f>
        <v>327.64640000000003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1.35</v>
      </c>
      <c r="O1780" s="15">
        <f>'[1]TCE - ANEXO III - Preencher'!P1789</f>
        <v>0</v>
      </c>
      <c r="P1780" s="16">
        <f t="shared" si="164"/>
        <v>1.35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120.26</v>
      </c>
      <c r="U1780" s="15">
        <f>'[1]TCE - ANEXO III - Preencher'!V1789</f>
        <v>0</v>
      </c>
      <c r="V1780" s="16">
        <f t="shared" si="166"/>
        <v>120.26</v>
      </c>
      <c r="W1780" s="17" t="str">
        <f>IF('[1]TCE - ANEXO III - Preencher'!X1789="","",'[1]TCE - ANEXO III - Preencher'!X1789)</f>
        <v>AUX. CRECHE I</v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449.25640000000004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NOEDJA GUEDES DOS SANTOS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223505</v>
      </c>
      <c r="G1781" s="13">
        <f>IF('[1]TCE - ANEXO III - Preencher'!H1790="","",'[1]TCE - ANEXO III - Preencher'!H1790)</f>
        <v>45108</v>
      </c>
      <c r="H1781" s="14">
        <f>'[1]TCE - ANEXO III - Preencher'!I1790</f>
        <v>0</v>
      </c>
      <c r="I1781" s="14">
        <f>'[1]TCE - ANEXO III - Preencher'!J1790</f>
        <v>266.5376</v>
      </c>
      <c r="J1781" s="14">
        <f>'[1]TCE - ANEXO III - Preencher'!K1790</f>
        <v>0</v>
      </c>
      <c r="K1781" s="15">
        <f>'[1]TCE - ANEXO III - Preencher'!L1790</f>
        <v>131.17747413199999</v>
      </c>
      <c r="L1781" s="15">
        <f>'[1]TCE - ANEXO III - Preencher'!M1790</f>
        <v>2.99</v>
      </c>
      <c r="M1781" s="15">
        <f t="shared" si="163"/>
        <v>128.18747413199998</v>
      </c>
      <c r="N1781" s="15">
        <f>'[1]TCE - ANEXO III - Preencher'!O1790</f>
        <v>1.35</v>
      </c>
      <c r="O1781" s="15">
        <f>'[1]TCE - ANEXO III - Preencher'!P1790</f>
        <v>0</v>
      </c>
      <c r="P1781" s="16">
        <f t="shared" si="164"/>
        <v>1.35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396.075074132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NOEMIA SANTOS LEMOS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45108</v>
      </c>
      <c r="H1782" s="14">
        <f>'[1]TCE - ANEXO III - Preencher'!I1791</f>
        <v>0</v>
      </c>
      <c r="I1782" s="14">
        <f>'[1]TCE - ANEXO III - Preencher'!J1791</f>
        <v>167.7936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155.1</v>
      </c>
      <c r="U1782" s="15">
        <f>'[1]TCE - ANEXO III - Preencher'!V1791</f>
        <v>0</v>
      </c>
      <c r="V1782" s="16">
        <f t="shared" si="166"/>
        <v>155.1</v>
      </c>
      <c r="W1782" s="17" t="str">
        <f>IF('[1]TCE - ANEXO III - Preencher'!X1791="","",'[1]TCE - ANEXO III - Preencher'!X1791)</f>
        <v>AUX. CRECHE I</v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324.71359999999999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NUBIA RAFAELLE DE LIMA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45108</v>
      </c>
      <c r="H1783" s="14">
        <f>'[1]TCE - ANEXO III - Preencher'!I1792</f>
        <v>0</v>
      </c>
      <c r="I1783" s="14">
        <f>'[1]TCE - ANEXO III - Preencher'!J1792</f>
        <v>174.74080000000001</v>
      </c>
      <c r="J1783" s="14">
        <f>'[1]TCE - ANEXO III - Preencher'!K1792</f>
        <v>0</v>
      </c>
      <c r="K1783" s="15">
        <f>'[1]TCE - ANEXO III - Preencher'!L1792</f>
        <v>131.17747413199999</v>
      </c>
      <c r="L1783" s="15">
        <f>'[1]TCE - ANEXO III - Preencher'!M1792</f>
        <v>28.41</v>
      </c>
      <c r="M1783" s="15">
        <f t="shared" si="163"/>
        <v>102.76747413199999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279.32827413199999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NUBYA ANNYEDJA MARCELINO DA SILVA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223505</v>
      </c>
      <c r="G1784" s="13">
        <f>IF('[1]TCE - ANEXO III - Preencher'!H1793="","",'[1]TCE - ANEXO III - Preencher'!H1793)</f>
        <v>45108</v>
      </c>
      <c r="H1784" s="14">
        <f>'[1]TCE - ANEXO III - Preencher'!I1793</f>
        <v>0</v>
      </c>
      <c r="I1784" s="14">
        <f>'[1]TCE - ANEXO III - Preencher'!J1793</f>
        <v>247.97919999999999</v>
      </c>
      <c r="J1784" s="14">
        <f>'[1]TCE - ANEXO III - Preencher'!K1793</f>
        <v>0</v>
      </c>
      <c r="K1784" s="15">
        <f>'[1]TCE - ANEXO III - Preencher'!L1793</f>
        <v>131.17747413199999</v>
      </c>
      <c r="L1784" s="15">
        <f>'[1]TCE - ANEXO III - Preencher'!M1793</f>
        <v>3.09</v>
      </c>
      <c r="M1784" s="15">
        <f t="shared" si="163"/>
        <v>128.08747413199998</v>
      </c>
      <c r="N1784" s="15">
        <f>'[1]TCE - ANEXO III - Preencher'!O1793</f>
        <v>1.35</v>
      </c>
      <c r="O1784" s="15">
        <f>'[1]TCE - ANEXO III - Preencher'!P1793</f>
        <v>0</v>
      </c>
      <c r="P1784" s="16">
        <f t="shared" si="164"/>
        <v>1.35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377.41667413200003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NYEDJA SANDRA DA SILVA MONTEIRO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45108</v>
      </c>
      <c r="H1785" s="14">
        <f>'[1]TCE - ANEXO III - Preencher'!I1794</f>
        <v>0</v>
      </c>
      <c r="I1785" s="14">
        <f>'[1]TCE - ANEXO III - Preencher'!J1794</f>
        <v>149.87440000000001</v>
      </c>
      <c r="J1785" s="14">
        <f>'[1]TCE - ANEXO III - Preencher'!K1794</f>
        <v>0</v>
      </c>
      <c r="K1785" s="15">
        <f>'[1]TCE - ANEXO III - Preencher'!L1794</f>
        <v>131.17747413199999</v>
      </c>
      <c r="L1785" s="15">
        <f>'[1]TCE - ANEXO III - Preencher'!M1794</f>
        <v>29.39</v>
      </c>
      <c r="M1785" s="15">
        <f t="shared" si="163"/>
        <v>101.78747413199999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253.48187413199997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NYELDSON LEANDRO DA SILVA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515110</v>
      </c>
      <c r="G1786" s="13">
        <f>IF('[1]TCE - ANEXO III - Preencher'!H1795="","",'[1]TCE - ANEXO III - Preencher'!H1795)</f>
        <v>45108</v>
      </c>
      <c r="H1786" s="14">
        <f>'[1]TCE - ANEXO III - Preencher'!I1795</f>
        <v>0</v>
      </c>
      <c r="I1786" s="14">
        <f>'[1]TCE - ANEXO III - Preencher'!J1795</f>
        <v>157.6216</v>
      </c>
      <c r="J1786" s="14">
        <f>'[1]TCE - ANEXO III - Preencher'!K1795</f>
        <v>0</v>
      </c>
      <c r="K1786" s="15">
        <f>'[1]TCE - ANEXO III - Preencher'!L1795</f>
        <v>131.17747413199999</v>
      </c>
      <c r="L1786" s="15">
        <f>'[1]TCE - ANEXO III - Preencher'!M1795</f>
        <v>26.4</v>
      </c>
      <c r="M1786" s="15">
        <f t="shared" si="163"/>
        <v>104.77747413199998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264.219074132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OCILENE DE FATIMA SANTOS DE OLIVEIRA</v>
      </c>
      <c r="E1787" s="9" t="str">
        <f>IF('[1]TCE - ANEXO III - Preencher'!F1796="4 - Assistência Odontológica","2 - Outros Profissionais da Saúde",'[1]TCE - ANEXO III - Preencher'!F1796)</f>
        <v>3 - Administrativo</v>
      </c>
      <c r="F1787" s="12" t="str">
        <f>'[1]TCE - ANEXO III - Preencher'!G1796</f>
        <v>411010</v>
      </c>
      <c r="G1787" s="13">
        <f>IF('[1]TCE - ANEXO III - Preencher'!H1796="","",'[1]TCE - ANEXO III - Preencher'!H1796)</f>
        <v>45108</v>
      </c>
      <c r="H1787" s="14">
        <f>'[1]TCE - ANEXO III - Preencher'!I1796</f>
        <v>0</v>
      </c>
      <c r="I1787" s="14">
        <f>'[1]TCE - ANEXO III - Preencher'!J1796</f>
        <v>112.3944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114.2144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OSANA RAQUEL DA SILVA BENICIO</v>
      </c>
      <c r="E1788" s="9" t="str">
        <f>IF('[1]TCE - ANEXO III - Preencher'!F1797="4 - Assistência Odontológica","2 - Outros Profissionais da Saúde",'[1]TCE - ANEXO III - Preencher'!F1797)</f>
        <v>3 - Administrativo</v>
      </c>
      <c r="F1788" s="12" t="str">
        <f>'[1]TCE - ANEXO III - Preencher'!G1797</f>
        <v>513430</v>
      </c>
      <c r="G1788" s="13">
        <f>IF('[1]TCE - ANEXO III - Preencher'!H1797="","",'[1]TCE - ANEXO III - Preencher'!H1797)</f>
        <v>45108</v>
      </c>
      <c r="H1788" s="14">
        <f>'[1]TCE - ANEXO III - Preencher'!I1797</f>
        <v>0</v>
      </c>
      <c r="I1788" s="14">
        <f>'[1]TCE - ANEXO III - Preencher'!J1797</f>
        <v>132.32</v>
      </c>
      <c r="J1788" s="14">
        <f>'[1]TCE - ANEXO III - Preencher'!K1797</f>
        <v>0</v>
      </c>
      <c r="K1788" s="15">
        <f>'[1]TCE - ANEXO III - Preencher'!L1797</f>
        <v>131.17747413199999</v>
      </c>
      <c r="L1788" s="15">
        <f>'[1]TCE - ANEXO III - Preencher'!M1797</f>
        <v>26.4</v>
      </c>
      <c r="M1788" s="15">
        <f t="shared" si="163"/>
        <v>104.77747413199998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155.13999999999999</v>
      </c>
      <c r="U1788" s="15">
        <f>'[1]TCE - ANEXO III - Preencher'!V1797</f>
        <v>0</v>
      </c>
      <c r="V1788" s="16">
        <f t="shared" si="166"/>
        <v>155.13999999999999</v>
      </c>
      <c r="W1788" s="17" t="str">
        <f>IF('[1]TCE - ANEXO III - Preencher'!X1797="","",'[1]TCE - ANEXO III - Preencher'!X1797)</f>
        <v>AUX. CRECHE I, AUX.CRECHE II</v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394.05747413199992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OSMAR DOS SANTOS SILVA</v>
      </c>
      <c r="E1789" s="9" t="str">
        <f>IF('[1]TCE - ANEXO III - Preencher'!F1798="4 - Assistência Odontológica","2 - Outros Profissionais da Saúde",'[1]TCE - ANEXO III - Preencher'!F1798)</f>
        <v>3 - Administrativo</v>
      </c>
      <c r="F1789" s="12" t="str">
        <f>'[1]TCE - ANEXO III - Preencher'!G1798</f>
        <v>517410</v>
      </c>
      <c r="G1789" s="13">
        <f>IF('[1]TCE - ANEXO III - Preencher'!H1798="","",'[1]TCE - ANEXO III - Preencher'!H1798)</f>
        <v>45108</v>
      </c>
      <c r="H1789" s="14">
        <f>'[1]TCE - ANEXO III - Preencher'!I1798</f>
        <v>0</v>
      </c>
      <c r="I1789" s="14">
        <f>'[1]TCE - ANEXO III - Preencher'!J1798</f>
        <v>127.5448</v>
      </c>
      <c r="J1789" s="14">
        <f>'[1]TCE - ANEXO III - Preencher'!K1798</f>
        <v>0</v>
      </c>
      <c r="K1789" s="15">
        <f>'[1]TCE - ANEXO III - Preencher'!L1798</f>
        <v>131.17747413199999</v>
      </c>
      <c r="L1789" s="15">
        <f>'[1]TCE - ANEXO III - Preencher'!M1798</f>
        <v>26.4</v>
      </c>
      <c r="M1789" s="15">
        <f t="shared" si="163"/>
        <v>104.77747413199998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234.14227413199995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OSMAR MATHEUS SOUSA SILVA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 t="str">
        <f>'[1]TCE - ANEXO III - Preencher'!G1799</f>
        <v>514320</v>
      </c>
      <c r="G1790" s="13">
        <f>IF('[1]TCE - ANEXO III - Preencher'!H1799="","",'[1]TCE - ANEXO III - Preencher'!H1799)</f>
        <v>45108</v>
      </c>
      <c r="H1790" s="14">
        <f>'[1]TCE - ANEXO III - Preencher'!I1799</f>
        <v>0</v>
      </c>
      <c r="I1790" s="14">
        <f>'[1]TCE - ANEXO III - Preencher'!J1799</f>
        <v>146.3272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148.1472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OSMUNDO JOSE BEZERRA XAVIER</v>
      </c>
      <c r="E1791" s="9" t="str">
        <f>IF('[1]TCE - ANEXO III - Preencher'!F1800="4 - Assistência Odontológica","2 - Outros Profissionais da Saúde",'[1]TCE - ANEXO III - Preencher'!F1800)</f>
        <v>1 - Médico</v>
      </c>
      <c r="F1791" s="12" t="str">
        <f>'[1]TCE - ANEXO III - Preencher'!G1800</f>
        <v>225125</v>
      </c>
      <c r="G1791" s="13">
        <f>IF('[1]TCE - ANEXO III - Preencher'!H1800="","",'[1]TCE - ANEXO III - Preencher'!H1800)</f>
        <v>45108</v>
      </c>
      <c r="H1791" s="14">
        <f>'[1]TCE - ANEXO III - Preencher'!I1800</f>
        <v>0</v>
      </c>
      <c r="I1791" s="14">
        <f>'[1]TCE - ANEXO III - Preencher'!J1800</f>
        <v>893.53120000000001</v>
      </c>
      <c r="J1791" s="14">
        <f>'[1]TCE - ANEXO III - Preencher'!K1800</f>
        <v>0</v>
      </c>
      <c r="K1791" s="15">
        <f>'[1]TCE - ANEXO III - Preencher'!L1800</f>
        <v>131.17747413199999</v>
      </c>
      <c r="L1791" s="15">
        <f>'[1]TCE - ANEXO III - Preencher'!M1800</f>
        <v>3.96</v>
      </c>
      <c r="M1791" s="15">
        <f t="shared" si="163"/>
        <v>127.21747413199999</v>
      </c>
      <c r="N1791" s="15">
        <f>'[1]TCE - ANEXO III - Preencher'!O1800</f>
        <v>5.77</v>
      </c>
      <c r="O1791" s="15">
        <f>'[1]TCE - ANEXO III - Preencher'!P1800</f>
        <v>1.23</v>
      </c>
      <c r="P1791" s="16">
        <f t="shared" si="164"/>
        <v>4.5399999999999991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1025.2886741320001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OSVALDO CORDEIRO GALVAO NETO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223710</v>
      </c>
      <c r="G1792" s="13">
        <f>IF('[1]TCE - ANEXO III - Preencher'!H1801="","",'[1]TCE - ANEXO III - Preencher'!H1801)</f>
        <v>45108</v>
      </c>
      <c r="H1792" s="14">
        <f>'[1]TCE - ANEXO III - Preencher'!I1801</f>
        <v>0</v>
      </c>
      <c r="I1792" s="14">
        <f>'[1]TCE - ANEXO III - Preencher'!J1801</f>
        <v>295.29360000000003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297.11360000000002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OTAVIANO PEREIRA DOS SANTOS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782305</v>
      </c>
      <c r="G1793" s="13">
        <f>IF('[1]TCE - ANEXO III - Preencher'!H1802="","",'[1]TCE - ANEXO III - Preencher'!H1802)</f>
        <v>45108</v>
      </c>
      <c r="H1793" s="14">
        <f>'[1]TCE - ANEXO III - Preencher'!I1802</f>
        <v>0</v>
      </c>
      <c r="I1793" s="14">
        <f>'[1]TCE - ANEXO III - Preencher'!J1802</f>
        <v>206.66800000000001</v>
      </c>
      <c r="J1793" s="14">
        <f>'[1]TCE - ANEXO III - Preencher'!K1802</f>
        <v>0</v>
      </c>
      <c r="K1793" s="15">
        <f>'[1]TCE - ANEXO III - Preencher'!L1802</f>
        <v>131.17747413199999</v>
      </c>
      <c r="L1793" s="15">
        <f>'[1]TCE - ANEXO III - Preencher'!M1802</f>
        <v>46.34</v>
      </c>
      <c r="M1793" s="15">
        <f t="shared" si="163"/>
        <v>84.837474131999983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293.32547413200001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PAMELA STEFANY SALES DE HOLANDA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324205</v>
      </c>
      <c r="G1794" s="13">
        <f>IF('[1]TCE - ANEXO III - Preencher'!H1803="","",'[1]TCE - ANEXO III - Preencher'!H1803)</f>
        <v>45108</v>
      </c>
      <c r="H1794" s="14">
        <f>'[1]TCE - ANEXO III - Preencher'!I1803</f>
        <v>0</v>
      </c>
      <c r="I1794" s="14">
        <f>'[1]TCE - ANEXO III - Preencher'!J1803</f>
        <v>200.86799999999999</v>
      </c>
      <c r="J1794" s="14">
        <f>'[1]TCE - ANEXO III - Preencher'!K1803</f>
        <v>0</v>
      </c>
      <c r="K1794" s="15">
        <f>'[1]TCE - ANEXO III - Preencher'!L1803</f>
        <v>131.17747413199999</v>
      </c>
      <c r="L1794" s="15">
        <f>'[1]TCE - ANEXO III - Preencher'!M1803</f>
        <v>38.01</v>
      </c>
      <c r="M1794" s="15">
        <f t="shared" si="163"/>
        <v>93.167474131999995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68.17</v>
      </c>
      <c r="U1794" s="15">
        <f>'[1]TCE - ANEXO III - Preencher'!V1803</f>
        <v>0</v>
      </c>
      <c r="V1794" s="16">
        <f t="shared" si="166"/>
        <v>68.17</v>
      </c>
      <c r="W1794" s="17" t="str">
        <f>IF('[1]TCE - ANEXO III - Preencher'!X1803="","",'[1]TCE - ANEXO III - Preencher'!X1803)</f>
        <v>AUX. CRECHE I</v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364.025474132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PATRICIA ANIZIA DOS SANTOS</v>
      </c>
      <c r="E1795" s="9" t="str">
        <f>IF('[1]TCE - ANEXO III - Preencher'!F1804="4 - Assistência Odontológica","2 - Outros Profissionais da Saúde",'[1]TCE - ANEXO III - Preencher'!F1804)</f>
        <v>1 - Médico</v>
      </c>
      <c r="F1795" s="12" t="str">
        <f>'[1]TCE - ANEXO III - Preencher'!G1804</f>
        <v>225124</v>
      </c>
      <c r="G1795" s="13">
        <f>IF('[1]TCE - ANEXO III - Preencher'!H1804="","",'[1]TCE - ANEXO III - Preencher'!H1804)</f>
        <v>45108</v>
      </c>
      <c r="H1795" s="14">
        <f>'[1]TCE - ANEXO III - Preencher'!I1804</f>
        <v>0</v>
      </c>
      <c r="I1795" s="14">
        <f>'[1]TCE - ANEXO III - Preencher'!J1804</f>
        <v>1377.0968</v>
      </c>
      <c r="J1795" s="14">
        <f>'[1]TCE - ANEXO III - Preencher'!K1804</f>
        <v>0</v>
      </c>
      <c r="K1795" s="15">
        <f>'[1]TCE - ANEXO III - Preencher'!L1804</f>
        <v>131.17747413199999</v>
      </c>
      <c r="L1795" s="15">
        <f>'[1]TCE - ANEXO III - Preencher'!M1804</f>
        <v>3.96</v>
      </c>
      <c r="M1795" s="15">
        <f t="shared" si="163"/>
        <v>127.21747413199999</v>
      </c>
      <c r="N1795" s="15">
        <f>'[1]TCE - ANEXO III - Preencher'!O1804</f>
        <v>5.77</v>
      </c>
      <c r="O1795" s="15">
        <f>'[1]TCE - ANEXO III - Preencher'!P1804</f>
        <v>1.23</v>
      </c>
      <c r="P1795" s="16">
        <f t="shared" si="164"/>
        <v>4.5399999999999991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1508.854274132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PATRICIA BARROS DOS SANTOS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223505</v>
      </c>
      <c r="G1796" s="13">
        <f>IF('[1]TCE - ANEXO III - Preencher'!H1805="","",'[1]TCE - ANEXO III - Preencher'!H1805)</f>
        <v>45108</v>
      </c>
      <c r="H1796" s="14">
        <f>'[1]TCE - ANEXO III - Preencher'!I1805</f>
        <v>0</v>
      </c>
      <c r="I1796" s="14">
        <f>'[1]TCE - ANEXO III - Preencher'!J1805</f>
        <v>402.06800000000004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1.35</v>
      </c>
      <c r="O1796" s="15">
        <f>'[1]TCE - ANEXO III - Preencher'!P1805</f>
        <v>0</v>
      </c>
      <c r="P1796" s="16">
        <f t="shared" ref="P1796:P1859" si="170">N1796-O1796</f>
        <v>1.35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403.41800000000006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PATRICIA BEZERRA DA COSTA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131210</v>
      </c>
      <c r="G1797" s="13">
        <f>IF('[1]TCE - ANEXO III - Preencher'!H1806="","",'[1]TCE - ANEXO III - Preencher'!H1806)</f>
        <v>45108</v>
      </c>
      <c r="H1797" s="14">
        <f>'[1]TCE - ANEXO III - Preencher'!I1806</f>
        <v>0</v>
      </c>
      <c r="I1797" s="14">
        <f>'[1]TCE - ANEXO III - Preencher'!J1806</f>
        <v>428.45920000000001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1.35</v>
      </c>
      <c r="O1797" s="15">
        <f>'[1]TCE - ANEXO III - Preencher'!P1806</f>
        <v>0</v>
      </c>
      <c r="P1797" s="16">
        <f t="shared" si="170"/>
        <v>1.35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429.80920000000003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PATRICIA GOMES RODRIGUES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223505</v>
      </c>
      <c r="G1798" s="13">
        <f>IF('[1]TCE - ANEXO III - Preencher'!H1807="","",'[1]TCE - ANEXO III - Preencher'!H1807)</f>
        <v>45108</v>
      </c>
      <c r="H1798" s="14">
        <f>'[1]TCE - ANEXO III - Preencher'!I1807</f>
        <v>0</v>
      </c>
      <c r="I1798" s="14">
        <f>'[1]TCE - ANEXO III - Preencher'!J1807</f>
        <v>265.08159999999998</v>
      </c>
      <c r="J1798" s="14">
        <f>'[1]TCE - ANEXO III - Preencher'!K1807</f>
        <v>0</v>
      </c>
      <c r="K1798" s="15">
        <f>'[1]TCE - ANEXO III - Preencher'!L1807</f>
        <v>131.17747413199999</v>
      </c>
      <c r="L1798" s="15">
        <f>'[1]TCE - ANEXO III - Preencher'!M1807</f>
        <v>3.09</v>
      </c>
      <c r="M1798" s="15">
        <f t="shared" si="169"/>
        <v>128.08747413199998</v>
      </c>
      <c r="N1798" s="15">
        <f>'[1]TCE - ANEXO III - Preencher'!O1807</f>
        <v>1.35</v>
      </c>
      <c r="O1798" s="15">
        <f>'[1]TCE - ANEXO III - Preencher'!P1807</f>
        <v>0</v>
      </c>
      <c r="P1798" s="16">
        <f t="shared" si="170"/>
        <v>1.35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120.26</v>
      </c>
      <c r="U1798" s="15">
        <f>'[1]TCE - ANEXO III - Preencher'!V1807</f>
        <v>0</v>
      </c>
      <c r="V1798" s="16">
        <f t="shared" si="172"/>
        <v>120.26</v>
      </c>
      <c r="W1798" s="17" t="str">
        <f>IF('[1]TCE - ANEXO III - Preencher'!X1807="","",'[1]TCE - ANEXO III - Preencher'!X1807)</f>
        <v>AUX. CRECHE I</v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514.77907413200001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PATRICIA KARLA SOUTO MAIOR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322205</v>
      </c>
      <c r="G1799" s="13">
        <f>IF('[1]TCE - ANEXO III - Preencher'!H1808="","",'[1]TCE - ANEXO III - Preencher'!H1808)</f>
        <v>45108</v>
      </c>
      <c r="H1799" s="14">
        <f>'[1]TCE - ANEXO III - Preencher'!I1808</f>
        <v>0</v>
      </c>
      <c r="I1799" s="14">
        <f>'[1]TCE - ANEXO III - Preencher'!J1808</f>
        <v>180.36959999999999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182.18959999999998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PATRICIA LINS DA ROCHA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223505</v>
      </c>
      <c r="G1800" s="13">
        <f>IF('[1]TCE - ANEXO III - Preencher'!H1809="","",'[1]TCE - ANEXO III - Preencher'!H1809)</f>
        <v>45108</v>
      </c>
      <c r="H1800" s="14">
        <f>'[1]TCE - ANEXO III - Preencher'!I1809</f>
        <v>0</v>
      </c>
      <c r="I1800" s="14">
        <f>'[1]TCE - ANEXO III - Preencher'!J1809</f>
        <v>353.0136</v>
      </c>
      <c r="J1800" s="14">
        <f>'[1]TCE - ANEXO III - Preencher'!K1809</f>
        <v>0</v>
      </c>
      <c r="K1800" s="15">
        <f>'[1]TCE - ANEXO III - Preencher'!L1809</f>
        <v>131.17747413199999</v>
      </c>
      <c r="L1800" s="15">
        <f>'[1]TCE - ANEXO III - Preencher'!M1809</f>
        <v>4.1100000000000003</v>
      </c>
      <c r="M1800" s="15">
        <f t="shared" si="169"/>
        <v>127.06747413199999</v>
      </c>
      <c r="N1800" s="15">
        <f>'[1]TCE - ANEXO III - Preencher'!O1809</f>
        <v>1.35</v>
      </c>
      <c r="O1800" s="15">
        <f>'[1]TCE - ANEXO III - Preencher'!P1809</f>
        <v>0</v>
      </c>
      <c r="P1800" s="16">
        <f t="shared" si="170"/>
        <v>1.35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120.26</v>
      </c>
      <c r="U1800" s="15">
        <f>'[1]TCE - ANEXO III - Preencher'!V1809</f>
        <v>0</v>
      </c>
      <c r="V1800" s="16">
        <f t="shared" si="172"/>
        <v>120.26</v>
      </c>
      <c r="W1800" s="17" t="str">
        <f>IF('[1]TCE - ANEXO III - Preencher'!X1809="","",'[1]TCE - ANEXO III - Preencher'!X1809)</f>
        <v>AUX. CRECHE I</v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601.69107413200004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PATRICIA VALQUIRIA DA SILVA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322205</v>
      </c>
      <c r="G1801" s="13">
        <f>IF('[1]TCE - ANEXO III - Preencher'!H1810="","",'[1]TCE - ANEXO III - Preencher'!H1810)</f>
        <v>45108</v>
      </c>
      <c r="H1801" s="14">
        <f>'[1]TCE - ANEXO III - Preencher'!I1810</f>
        <v>0</v>
      </c>
      <c r="I1801" s="14">
        <f>'[1]TCE - ANEXO III - Preencher'!J1810</f>
        <v>200.34560000000002</v>
      </c>
      <c r="J1801" s="14">
        <f>'[1]TCE - ANEXO III - Preencher'!K1810</f>
        <v>0</v>
      </c>
      <c r="K1801" s="15">
        <f>'[1]TCE - ANEXO III - Preencher'!L1810</f>
        <v>131.17747413199999</v>
      </c>
      <c r="L1801" s="15">
        <f>'[1]TCE - ANEXO III - Preencher'!M1810</f>
        <v>29.39</v>
      </c>
      <c r="M1801" s="15">
        <f t="shared" si="169"/>
        <v>101.78747413199999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303.95307413199998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PAULA DANIELLY DE LIMA SILVA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322205</v>
      </c>
      <c r="G1802" s="13">
        <f>IF('[1]TCE - ANEXO III - Preencher'!H1811="","",'[1]TCE - ANEXO III - Preencher'!H1811)</f>
        <v>45108</v>
      </c>
      <c r="H1802" s="14">
        <f>'[1]TCE - ANEXO III - Preencher'!I1811</f>
        <v>0</v>
      </c>
      <c r="I1802" s="14">
        <f>'[1]TCE - ANEXO III - Preencher'!J1811</f>
        <v>32.3264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15.51</v>
      </c>
      <c r="U1802" s="15">
        <f>'[1]TCE - ANEXO III - Preencher'!V1811</f>
        <v>0</v>
      </c>
      <c r="V1802" s="16">
        <f t="shared" si="172"/>
        <v>15.51</v>
      </c>
      <c r="W1802" s="17" t="str">
        <f>IF('[1]TCE - ANEXO III - Preencher'!X1811="","",'[1]TCE - ANEXO III - Preencher'!X1811)</f>
        <v>AUX. CRECHE I</v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49.656399999999998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PAULA DE CARVALHO FREIRE MAGALHAES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131210</v>
      </c>
      <c r="G1803" s="13">
        <f>IF('[1]TCE - ANEXO III - Preencher'!H1812="","",'[1]TCE - ANEXO III - Preencher'!H1812)</f>
        <v>45108</v>
      </c>
      <c r="H1803" s="14">
        <f>'[1]TCE - ANEXO III - Preencher'!I1812</f>
        <v>0</v>
      </c>
      <c r="I1803" s="14">
        <f>'[1]TCE - ANEXO III - Preencher'!J1812</f>
        <v>587.28</v>
      </c>
      <c r="J1803" s="14">
        <f>'[1]TCE - ANEXO III - Preencher'!K1812</f>
        <v>0</v>
      </c>
      <c r="K1803" s="15">
        <f>'[1]TCE - ANEXO III - Preencher'!L1812</f>
        <v>131.17747413199999</v>
      </c>
      <c r="L1803" s="15">
        <f>'[1]TCE - ANEXO III - Preencher'!M1812</f>
        <v>5.94</v>
      </c>
      <c r="M1803" s="15">
        <f t="shared" si="169"/>
        <v>125.23747413199999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2533.09090909</v>
      </c>
      <c r="Y1803" s="15">
        <f>'[1]TCE - ANEXO III - Preencher'!Z1812</f>
        <v>0</v>
      </c>
      <c r="Z1803" s="16">
        <f t="shared" si="173"/>
        <v>2533.09090909</v>
      </c>
      <c r="AA1803" s="17" t="str">
        <f>IF('[1]TCE - ANEXO III - Preencher'!AB1812="","",'[1]TCE - ANEXO III - Preencher'!AB1812)</f>
        <v/>
      </c>
      <c r="AB1803" s="15">
        <f t="shared" si="168"/>
        <v>3247.4283832219999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PAULA EMMANUELA QUIRINO DA SILVA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515205</v>
      </c>
      <c r="G1804" s="13">
        <f>IF('[1]TCE - ANEXO III - Preencher'!H1813="","",'[1]TCE - ANEXO III - Preencher'!H1813)</f>
        <v>45108</v>
      </c>
      <c r="H1804" s="14">
        <f>'[1]TCE - ANEXO III - Preencher'!I1813</f>
        <v>0</v>
      </c>
      <c r="I1804" s="14">
        <f>'[1]TCE - ANEXO III - Preencher'!J1813</f>
        <v>218.46959999999999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1.82</v>
      </c>
      <c r="O1804" s="15">
        <f>'[1]TCE - ANEXO III - Preencher'!P1813</f>
        <v>0</v>
      </c>
      <c r="P1804" s="16">
        <f t="shared" si="170"/>
        <v>1.82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220.28959999999998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PAULA FERNANDA DE LIMA SILVA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223605</v>
      </c>
      <c r="G1805" s="13">
        <f>IF('[1]TCE - ANEXO III - Preencher'!H1814="","",'[1]TCE - ANEXO III - Preencher'!H1814)</f>
        <v>45108</v>
      </c>
      <c r="H1805" s="14">
        <f>'[1]TCE - ANEXO III - Preencher'!I1814</f>
        <v>0</v>
      </c>
      <c r="I1805" s="14">
        <f>'[1]TCE - ANEXO III - Preencher'!J1814</f>
        <v>241.7448</v>
      </c>
      <c r="J1805" s="14">
        <f>'[1]TCE - ANEXO III - Preencher'!K1814</f>
        <v>0</v>
      </c>
      <c r="K1805" s="15">
        <f>'[1]TCE - ANEXO III - Preencher'!L1814</f>
        <v>131.17747413199999</v>
      </c>
      <c r="L1805" s="15">
        <f>'[1]TCE - ANEXO III - Preencher'!M1814</f>
        <v>3.54</v>
      </c>
      <c r="M1805" s="15">
        <f t="shared" si="169"/>
        <v>127.63747413199998</v>
      </c>
      <c r="N1805" s="15">
        <f>'[1]TCE - ANEXO III - Preencher'!O1814</f>
        <v>1.35</v>
      </c>
      <c r="O1805" s="15">
        <f>'[1]TCE - ANEXO III - Preencher'!P1814</f>
        <v>0</v>
      </c>
      <c r="P1805" s="16">
        <f t="shared" si="170"/>
        <v>1.35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112.22</v>
      </c>
      <c r="U1805" s="15">
        <f>'[1]TCE - ANEXO III - Preencher'!V1814</f>
        <v>0</v>
      </c>
      <c r="V1805" s="16">
        <f t="shared" si="172"/>
        <v>112.22</v>
      </c>
      <c r="W1805" s="17" t="str">
        <f>IF('[1]TCE - ANEXO III - Preencher'!X1814="","",'[1]TCE - ANEXO III - Preencher'!X1814)</f>
        <v>AUX. CRECHE I</v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482.95227413199996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PAULA KAROLINE DE MOURA CAMPOS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223505</v>
      </c>
      <c r="G1806" s="13">
        <f>IF('[1]TCE - ANEXO III - Preencher'!H1815="","",'[1]TCE - ANEXO III - Preencher'!H1815)</f>
        <v>45108</v>
      </c>
      <c r="H1806" s="14">
        <f>'[1]TCE - ANEXO III - Preencher'!I1815</f>
        <v>0</v>
      </c>
      <c r="I1806" s="14">
        <f>'[1]TCE - ANEXO III - Preencher'!J1815</f>
        <v>342.02879999999999</v>
      </c>
      <c r="J1806" s="14">
        <f>'[1]TCE - ANEXO III - Preencher'!K1815</f>
        <v>0</v>
      </c>
      <c r="K1806" s="15">
        <f>'[1]TCE - ANEXO III - Preencher'!L1815</f>
        <v>131.17747413199999</v>
      </c>
      <c r="L1806" s="15">
        <f>'[1]TCE - ANEXO III - Preencher'!M1815</f>
        <v>4.1100000000000003</v>
      </c>
      <c r="M1806" s="15">
        <f t="shared" si="169"/>
        <v>127.06747413199999</v>
      </c>
      <c r="N1806" s="15">
        <f>'[1]TCE - ANEXO III - Preencher'!O1815</f>
        <v>1.35</v>
      </c>
      <c r="O1806" s="15">
        <f>'[1]TCE - ANEXO III - Preencher'!P1815</f>
        <v>0</v>
      </c>
      <c r="P1806" s="16">
        <f t="shared" si="170"/>
        <v>1.35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470.44627413199999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PAULA LAYNNE ALVES OLIVEIRA</v>
      </c>
      <c r="E1807" s="9" t="str">
        <f>IF('[1]TCE - ANEXO III - Preencher'!F1816="4 - Assistência Odontológica","2 - Outros Profissionais da Saúde",'[1]TCE - ANEXO III - Preencher'!F1816)</f>
        <v>3 - Administrativo</v>
      </c>
      <c r="F1807" s="12" t="str">
        <f>'[1]TCE - ANEXO III - Preencher'!G1816</f>
        <v>413115</v>
      </c>
      <c r="G1807" s="13">
        <f>IF('[1]TCE - ANEXO III - Preencher'!H1816="","",'[1]TCE - ANEXO III - Preencher'!H1816)</f>
        <v>45108</v>
      </c>
      <c r="H1807" s="14">
        <f>'[1]TCE - ANEXO III - Preencher'!I1816</f>
        <v>0</v>
      </c>
      <c r="I1807" s="14">
        <f>'[1]TCE - ANEXO III - Preencher'!J1816</f>
        <v>179.55840000000001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181.3784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PAULA PRISCILA PAIXAO DA SILVA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223405</v>
      </c>
      <c r="G1808" s="13">
        <f>IF('[1]TCE - ANEXO III - Preencher'!H1817="","",'[1]TCE - ANEXO III - Preencher'!H1817)</f>
        <v>45108</v>
      </c>
      <c r="H1808" s="14">
        <f>'[1]TCE - ANEXO III - Preencher'!I1817</f>
        <v>0</v>
      </c>
      <c r="I1808" s="14">
        <f>'[1]TCE - ANEXO III - Preencher'!J1817</f>
        <v>344.2</v>
      </c>
      <c r="J1808" s="14">
        <f>'[1]TCE - ANEXO III - Preencher'!K1817</f>
        <v>0</v>
      </c>
      <c r="K1808" s="15">
        <f>'[1]TCE - ANEXO III - Preencher'!L1817</f>
        <v>131.17747413199999</v>
      </c>
      <c r="L1808" s="15">
        <f>'[1]TCE - ANEXO III - Preencher'!M1817</f>
        <v>18.71</v>
      </c>
      <c r="M1808" s="15">
        <f t="shared" si="169"/>
        <v>112.46747413199998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163.06</v>
      </c>
      <c r="U1808" s="15">
        <f>'[1]TCE - ANEXO III - Preencher'!V1817</f>
        <v>0</v>
      </c>
      <c r="V1808" s="16">
        <f t="shared" si="172"/>
        <v>163.06</v>
      </c>
      <c r="W1808" s="17" t="str">
        <f>IF('[1]TCE - ANEXO III - Preencher'!X1817="","",'[1]TCE - ANEXO III - Preencher'!X1817)</f>
        <v>AUX. CRECHE I</v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621.54747413199993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PAULA SUELY RAIMUNDO DA SILVA MOURA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322205</v>
      </c>
      <c r="G1809" s="13">
        <f>IF('[1]TCE - ANEXO III - Preencher'!H1818="","",'[1]TCE - ANEXO III - Preencher'!H1818)</f>
        <v>45108</v>
      </c>
      <c r="H1809" s="14">
        <f>'[1]TCE - ANEXO III - Preencher'!I1818</f>
        <v>0</v>
      </c>
      <c r="I1809" s="14">
        <f>'[1]TCE - ANEXO III - Preencher'!J1818</f>
        <v>162.5352</v>
      </c>
      <c r="J1809" s="14">
        <f>'[1]TCE - ANEXO III - Preencher'!K1818</f>
        <v>0</v>
      </c>
      <c r="K1809" s="15">
        <f>'[1]TCE - ANEXO III - Preencher'!L1818</f>
        <v>131.17747413199999</v>
      </c>
      <c r="L1809" s="15">
        <f>'[1]TCE - ANEXO III - Preencher'!M1818</f>
        <v>29.39</v>
      </c>
      <c r="M1809" s="15">
        <f t="shared" si="169"/>
        <v>101.78747413199999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266.14267413199997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PAULO ADERSON SOBREIRA MAGALHAES DE CARV</v>
      </c>
      <c r="E1810" s="9" t="str">
        <f>IF('[1]TCE - ANEXO III - Preencher'!F1819="4 - Assistência Odontológica","2 - Outros Profissionais da Saúde",'[1]TCE - ANEXO III - Preencher'!F1819)</f>
        <v>1 - Médico</v>
      </c>
      <c r="F1810" s="12" t="str">
        <f>'[1]TCE - ANEXO III - Preencher'!G1819</f>
        <v>225120</v>
      </c>
      <c r="G1810" s="13">
        <f>IF('[1]TCE - ANEXO III - Preencher'!H1819="","",'[1]TCE - ANEXO III - Preencher'!H1819)</f>
        <v>45108</v>
      </c>
      <c r="H1810" s="14">
        <f>'[1]TCE - ANEXO III - Preencher'!I1819</f>
        <v>0</v>
      </c>
      <c r="I1810" s="14">
        <f>'[1]TCE - ANEXO III - Preencher'!J1819</f>
        <v>893.53120000000001</v>
      </c>
      <c r="J1810" s="14">
        <f>'[1]TCE - ANEXO III - Preencher'!K1819</f>
        <v>0</v>
      </c>
      <c r="K1810" s="15">
        <f>'[1]TCE - ANEXO III - Preencher'!L1819</f>
        <v>131.17747413199999</v>
      </c>
      <c r="L1810" s="15">
        <f>'[1]TCE - ANEXO III - Preencher'!M1819</f>
        <v>3.96</v>
      </c>
      <c r="M1810" s="15">
        <f t="shared" si="169"/>
        <v>127.21747413199999</v>
      </c>
      <c r="N1810" s="15">
        <f>'[1]TCE - ANEXO III - Preencher'!O1819</f>
        <v>5.77</v>
      </c>
      <c r="O1810" s="15">
        <f>'[1]TCE - ANEXO III - Preencher'!P1819</f>
        <v>1.23</v>
      </c>
      <c r="P1810" s="16">
        <f t="shared" si="170"/>
        <v>4.5399999999999991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1025.2886741320001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PAULO CESAR DA SILVA OLIVEIRA</v>
      </c>
      <c r="E1811" s="9" t="str">
        <f>IF('[1]TCE - ANEXO III - Preencher'!F1820="4 - Assistência Odontológica","2 - Outros Profissionais da Saúde",'[1]TCE - ANEXO III - Preencher'!F1820)</f>
        <v>3 - Administrativo</v>
      </c>
      <c r="F1811" s="12" t="str">
        <f>'[1]TCE - ANEXO III - Preencher'!G1820</f>
        <v>513505</v>
      </c>
      <c r="G1811" s="13">
        <f>IF('[1]TCE - ANEXO III - Preencher'!H1820="","",'[1]TCE - ANEXO III - Preencher'!H1820)</f>
        <v>45108</v>
      </c>
      <c r="H1811" s="14">
        <f>'[1]TCE - ANEXO III - Preencher'!I1820</f>
        <v>0</v>
      </c>
      <c r="I1811" s="14">
        <f>'[1]TCE - ANEXO III - Preencher'!J1820</f>
        <v>141.6592</v>
      </c>
      <c r="J1811" s="14">
        <f>'[1]TCE - ANEXO III - Preencher'!K1820</f>
        <v>0</v>
      </c>
      <c r="K1811" s="15">
        <f>'[1]TCE - ANEXO III - Preencher'!L1820</f>
        <v>131.17747413199999</v>
      </c>
      <c r="L1811" s="15">
        <f>'[1]TCE - ANEXO III - Preencher'!M1820</f>
        <v>23.76</v>
      </c>
      <c r="M1811" s="15">
        <f t="shared" si="169"/>
        <v>107.41747413199998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250.89667413199999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PAULO EDUARDO DINIZ BARBOSA</v>
      </c>
      <c r="E1812" s="9" t="str">
        <f>IF('[1]TCE - ANEXO III - Preencher'!F1821="4 - Assistência Odontológica","2 - Outros Profissionais da Saúde",'[1]TCE - ANEXO III - Preencher'!F1821)</f>
        <v>3 - Administrativo</v>
      </c>
      <c r="F1812" s="12" t="str">
        <f>'[1]TCE - ANEXO III - Preencher'!G1821</f>
        <v>142115</v>
      </c>
      <c r="G1812" s="13">
        <f>IF('[1]TCE - ANEXO III - Preencher'!H1821="","",'[1]TCE - ANEXO III - Preencher'!H1821)</f>
        <v>45108</v>
      </c>
      <c r="H1812" s="14">
        <f>'[1]TCE - ANEXO III - Preencher'!I1821</f>
        <v>0</v>
      </c>
      <c r="I1812" s="14">
        <f>'[1]TCE - ANEXO III - Preencher'!J1821</f>
        <v>2101.0439999999999</v>
      </c>
      <c r="J1812" s="14">
        <f>'[1]TCE - ANEXO III - Preencher'!K1821</f>
        <v>0</v>
      </c>
      <c r="K1812" s="15">
        <f>'[1]TCE - ANEXO III - Preencher'!L1821</f>
        <v>131.17747413199999</v>
      </c>
      <c r="L1812" s="15">
        <f>'[1]TCE - ANEXO III - Preencher'!M1821</f>
        <v>66.209999999999994</v>
      </c>
      <c r="M1812" s="15">
        <f t="shared" si="169"/>
        <v>64.967474131999992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1000</v>
      </c>
      <c r="U1812" s="15">
        <f>'[1]TCE - ANEXO III - Preencher'!V1821</f>
        <v>0</v>
      </c>
      <c r="V1812" s="16">
        <f t="shared" si="172"/>
        <v>1000</v>
      </c>
      <c r="W1812" s="17" t="str">
        <f>IF('[1]TCE - ANEXO III - Preencher'!X1821="","",'[1]TCE - ANEXO III - Preencher'!X1821)</f>
        <v/>
      </c>
      <c r="X1812" s="15">
        <f>'[1]TCE - ANEXO III - Preencher'!Y1821</f>
        <v>251.5</v>
      </c>
      <c r="Y1812" s="15">
        <f>'[1]TCE - ANEXO III - Preencher'!Z1821</f>
        <v>0</v>
      </c>
      <c r="Z1812" s="16">
        <f t="shared" si="173"/>
        <v>251.5</v>
      </c>
      <c r="AA1812" s="17" t="str">
        <f>IF('[1]TCE - ANEXO III - Preencher'!AB1821="","",'[1]TCE - ANEXO III - Preencher'!AB1821)</f>
        <v/>
      </c>
      <c r="AB1812" s="15">
        <f t="shared" si="168"/>
        <v>3419.331474132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PAULO GEORGE DE FIGUEIREDO MELO</v>
      </c>
      <c r="E1813" s="9" t="str">
        <f>IF('[1]TCE - ANEXO III - Preencher'!F1822="4 - Assistência Odontológica","2 - Outros Profissionais da Saúde",'[1]TCE - ANEXO III - Preencher'!F1822)</f>
        <v>1 - Médico</v>
      </c>
      <c r="F1813" s="12" t="str">
        <f>'[1]TCE - ANEXO III - Preencher'!G1822</f>
        <v>225170</v>
      </c>
      <c r="G1813" s="13">
        <f>IF('[1]TCE - ANEXO III - Preencher'!H1822="","",'[1]TCE - ANEXO III - Preencher'!H1822)</f>
        <v>45108</v>
      </c>
      <c r="H1813" s="14">
        <f>'[1]TCE - ANEXO III - Preencher'!I1822</f>
        <v>0</v>
      </c>
      <c r="I1813" s="14">
        <f>'[1]TCE - ANEXO III - Preencher'!J1822</f>
        <v>1029.4512</v>
      </c>
      <c r="J1813" s="14">
        <f>'[1]TCE - ANEXO III - Preencher'!K1822</f>
        <v>0</v>
      </c>
      <c r="K1813" s="15">
        <f>'[1]TCE - ANEXO III - Preencher'!L1822</f>
        <v>131.17747413199999</v>
      </c>
      <c r="L1813" s="15">
        <f>'[1]TCE - ANEXO III - Preencher'!M1822</f>
        <v>3.96</v>
      </c>
      <c r="M1813" s="15">
        <f t="shared" si="169"/>
        <v>127.21747413199999</v>
      </c>
      <c r="N1813" s="15">
        <f>'[1]TCE - ANEXO III - Preencher'!O1822</f>
        <v>5.77</v>
      </c>
      <c r="O1813" s="15">
        <f>'[1]TCE - ANEXO III - Preencher'!P1822</f>
        <v>1.23</v>
      </c>
      <c r="P1813" s="16">
        <f t="shared" si="170"/>
        <v>4.5399999999999991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1161.2086741319999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PAULO GUSTAVO PORTO</v>
      </c>
      <c r="E1814" s="9" t="str">
        <f>IF('[1]TCE - ANEXO III - Preencher'!F1823="4 - Assistência Odontológica","2 - Outros Profissionais da Saúde",'[1]TCE - ANEXO III - Preencher'!F1823)</f>
        <v>1 - Médico</v>
      </c>
      <c r="F1814" s="12" t="str">
        <f>'[1]TCE - ANEXO III - Preencher'!G1823</f>
        <v>225225</v>
      </c>
      <c r="G1814" s="13">
        <f>IF('[1]TCE - ANEXO III - Preencher'!H1823="","",'[1]TCE - ANEXO III - Preencher'!H1823)</f>
        <v>45108</v>
      </c>
      <c r="H1814" s="14">
        <f>'[1]TCE - ANEXO III - Preencher'!I1823</f>
        <v>0</v>
      </c>
      <c r="I1814" s="14">
        <f>'[1]TCE - ANEXO III - Preencher'!J1823</f>
        <v>1494.3240000000001</v>
      </c>
      <c r="J1814" s="14">
        <f>'[1]TCE - ANEXO III - Preencher'!K1823</f>
        <v>0</v>
      </c>
      <c r="K1814" s="15">
        <f>'[1]TCE - ANEXO III - Preencher'!L1823</f>
        <v>131.17747413199999</v>
      </c>
      <c r="L1814" s="15">
        <f>'[1]TCE - ANEXO III - Preencher'!M1823</f>
        <v>3.96</v>
      </c>
      <c r="M1814" s="15">
        <f t="shared" si="169"/>
        <v>127.21747413199999</v>
      </c>
      <c r="N1814" s="15">
        <f>'[1]TCE - ANEXO III - Preencher'!O1823</f>
        <v>5.77</v>
      </c>
      <c r="O1814" s="15">
        <f>'[1]TCE - ANEXO III - Preencher'!P1823</f>
        <v>1.23</v>
      </c>
      <c r="P1814" s="16">
        <f t="shared" si="170"/>
        <v>4.5399999999999991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1626.081474132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PAULO GUSTAVO XAVIER RAMOS</v>
      </c>
      <c r="E1815" s="9" t="str">
        <f>IF('[1]TCE - ANEXO III - Preencher'!F1824="4 - Assistência Odontológica","2 - Outros Profissionais da Saúde",'[1]TCE - ANEXO III - Preencher'!F1824)</f>
        <v>1 - Médico</v>
      </c>
      <c r="F1815" s="12" t="str">
        <f>'[1]TCE - ANEXO III - Preencher'!G1824</f>
        <v>225124</v>
      </c>
      <c r="G1815" s="13">
        <f>IF('[1]TCE - ANEXO III - Preencher'!H1824="","",'[1]TCE - ANEXO III - Preencher'!H1824)</f>
        <v>45108</v>
      </c>
      <c r="H1815" s="14">
        <f>'[1]TCE - ANEXO III - Preencher'!I1824</f>
        <v>0</v>
      </c>
      <c r="I1815" s="14">
        <f>'[1]TCE - ANEXO III - Preencher'!J1824</f>
        <v>2141.4192000000003</v>
      </c>
      <c r="J1815" s="14">
        <f>'[1]TCE - ANEXO III - Preencher'!K1824</f>
        <v>0</v>
      </c>
      <c r="K1815" s="15">
        <f>'[1]TCE - ANEXO III - Preencher'!L1824</f>
        <v>131.17747413199999</v>
      </c>
      <c r="L1815" s="15">
        <f>'[1]TCE - ANEXO III - Preencher'!M1824</f>
        <v>3.96</v>
      </c>
      <c r="M1815" s="15">
        <f t="shared" si="169"/>
        <v>127.21747413199999</v>
      </c>
      <c r="N1815" s="15">
        <f>'[1]TCE - ANEXO III - Preencher'!O1824</f>
        <v>5.77</v>
      </c>
      <c r="O1815" s="15">
        <f>'[1]TCE - ANEXO III - Preencher'!P1824</f>
        <v>1.23</v>
      </c>
      <c r="P1815" s="16">
        <f t="shared" si="170"/>
        <v>4.5399999999999991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2273.1766741320002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PAULO HENRIQUE FONSECA DOS SANTOS</v>
      </c>
      <c r="E1816" s="9" t="str">
        <f>IF('[1]TCE - ANEXO III - Preencher'!F1825="4 - Assistência Odontológica","2 - Outros Profissionais da Saúde",'[1]TCE - ANEXO III - Preencher'!F1825)</f>
        <v>1 - Médico</v>
      </c>
      <c r="F1816" s="12" t="str">
        <f>'[1]TCE - ANEXO III - Preencher'!G1825</f>
        <v>225112</v>
      </c>
      <c r="G1816" s="13">
        <f>IF('[1]TCE - ANEXO III - Preencher'!H1825="","",'[1]TCE - ANEXO III - Preencher'!H1825)</f>
        <v>45108</v>
      </c>
      <c r="H1816" s="14">
        <f>'[1]TCE - ANEXO III - Preencher'!I1825</f>
        <v>0</v>
      </c>
      <c r="I1816" s="14">
        <f>'[1]TCE - ANEXO III - Preencher'!J1825</f>
        <v>1531.0016000000001</v>
      </c>
      <c r="J1816" s="14">
        <f>'[1]TCE - ANEXO III - Preencher'!K1825</f>
        <v>0</v>
      </c>
      <c r="K1816" s="15">
        <f>'[1]TCE - ANEXO III - Preencher'!L1825</f>
        <v>131.17747413199999</v>
      </c>
      <c r="L1816" s="15">
        <f>'[1]TCE - ANEXO III - Preencher'!M1825</f>
        <v>1.98</v>
      </c>
      <c r="M1816" s="15">
        <f t="shared" si="169"/>
        <v>129.197474132</v>
      </c>
      <c r="N1816" s="15">
        <f>'[1]TCE - ANEXO III - Preencher'!O1825</f>
        <v>5.77</v>
      </c>
      <c r="O1816" s="15">
        <f>'[1]TCE - ANEXO III - Preencher'!P1825</f>
        <v>1.23</v>
      </c>
      <c r="P1816" s="16">
        <f t="shared" si="170"/>
        <v>4.5399999999999991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1664.739074132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PAULO ROBERTO COSTA LIMA JUNIOR</v>
      </c>
      <c r="E1817" s="9" t="str">
        <f>IF('[1]TCE - ANEXO III - Preencher'!F1826="4 - Assistência Odontológica","2 - Outros Profissionais da Saúde",'[1]TCE - ANEXO III - Preencher'!F1826)</f>
        <v>1 - Médico</v>
      </c>
      <c r="F1817" s="12" t="str">
        <f>'[1]TCE - ANEXO III - Preencher'!G1826</f>
        <v>225112</v>
      </c>
      <c r="G1817" s="13">
        <f>IF('[1]TCE - ANEXO III - Preencher'!H1826="","",'[1]TCE - ANEXO III - Preencher'!H1826)</f>
        <v>45108</v>
      </c>
      <c r="H1817" s="14">
        <f>'[1]TCE - ANEXO III - Preencher'!I1826</f>
        <v>0</v>
      </c>
      <c r="I1817" s="14">
        <f>'[1]TCE - ANEXO III - Preencher'!J1826</f>
        <v>1052.0016000000001</v>
      </c>
      <c r="J1817" s="14">
        <f>'[1]TCE - ANEXO III - Preencher'!K1826</f>
        <v>0</v>
      </c>
      <c r="K1817" s="15">
        <f>'[1]TCE - ANEXO III - Preencher'!L1826</f>
        <v>131.17747413199999</v>
      </c>
      <c r="L1817" s="15">
        <f>'[1]TCE - ANEXO III - Preencher'!M1826</f>
        <v>1.98</v>
      </c>
      <c r="M1817" s="15">
        <f t="shared" si="169"/>
        <v>129.197474132</v>
      </c>
      <c r="N1817" s="15">
        <f>'[1]TCE - ANEXO III - Preencher'!O1826</f>
        <v>5.77</v>
      </c>
      <c r="O1817" s="15">
        <f>'[1]TCE - ANEXO III - Preencher'!P1826</f>
        <v>1.23</v>
      </c>
      <c r="P1817" s="16">
        <f t="shared" si="170"/>
        <v>4.5399999999999991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1185.739074132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PAULO ROBERTO DA SILVA JUNIOR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223505</v>
      </c>
      <c r="G1818" s="13">
        <f>IF('[1]TCE - ANEXO III - Preencher'!H1827="","",'[1]TCE - ANEXO III - Preencher'!H1827)</f>
        <v>45108</v>
      </c>
      <c r="H1818" s="14">
        <f>'[1]TCE - ANEXO III - Preencher'!I1827</f>
        <v>0</v>
      </c>
      <c r="I1818" s="14">
        <f>'[1]TCE - ANEXO III - Preencher'!J1827</f>
        <v>265.04080000000005</v>
      </c>
      <c r="J1818" s="14">
        <f>'[1]TCE - ANEXO III - Preencher'!K1827</f>
        <v>0</v>
      </c>
      <c r="K1818" s="15">
        <f>'[1]TCE - ANEXO III - Preencher'!L1827</f>
        <v>131.17747413199999</v>
      </c>
      <c r="L1818" s="15">
        <f>'[1]TCE - ANEXO III - Preencher'!M1827</f>
        <v>3.09</v>
      </c>
      <c r="M1818" s="15">
        <f t="shared" si="169"/>
        <v>128.08747413199998</v>
      </c>
      <c r="N1818" s="15">
        <f>'[1]TCE - ANEXO III - Preencher'!O1827</f>
        <v>1.35</v>
      </c>
      <c r="O1818" s="15">
        <f>'[1]TCE - ANEXO III - Preencher'!P1827</f>
        <v>0</v>
      </c>
      <c r="P1818" s="16">
        <f t="shared" si="170"/>
        <v>1.35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394.47827413200002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PAULO SERGIO RIBEIRO</v>
      </c>
      <c r="E1819" s="9" t="str">
        <f>IF('[1]TCE - ANEXO III - Preencher'!F1828="4 - Assistência Odontológica","2 - Outros Profissionais da Saúde",'[1]TCE - ANEXO III - Preencher'!F1828)</f>
        <v>3 - Administrativo</v>
      </c>
      <c r="F1819" s="12" t="str">
        <f>'[1]TCE - ANEXO III - Preencher'!G1828</f>
        <v>514320</v>
      </c>
      <c r="G1819" s="13">
        <f>IF('[1]TCE - ANEXO III - Preencher'!H1828="","",'[1]TCE - ANEXO III - Preencher'!H1828)</f>
        <v>45108</v>
      </c>
      <c r="H1819" s="14">
        <f>'[1]TCE - ANEXO III - Preencher'!I1828</f>
        <v>0</v>
      </c>
      <c r="I1819" s="14">
        <f>'[1]TCE - ANEXO III - Preencher'!J1828</f>
        <v>126.54719999999999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1.82</v>
      </c>
      <c r="O1819" s="15">
        <f>'[1]TCE - ANEXO III - Preencher'!P1828</f>
        <v>0</v>
      </c>
      <c r="P1819" s="16">
        <f t="shared" si="170"/>
        <v>1.82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128.3672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PAULYANE FERNANDA DE MORAES LIRA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223505</v>
      </c>
      <c r="G1820" s="13">
        <f>IF('[1]TCE - ANEXO III - Preencher'!H1829="","",'[1]TCE - ANEXO III - Preencher'!H1829)</f>
        <v>45108</v>
      </c>
      <c r="H1820" s="14">
        <f>'[1]TCE - ANEXO III - Preencher'!I1829</f>
        <v>0</v>
      </c>
      <c r="I1820" s="14">
        <f>'[1]TCE - ANEXO III - Preencher'!J1829</f>
        <v>353.93599999999998</v>
      </c>
      <c r="J1820" s="14">
        <f>'[1]TCE - ANEXO III - Preencher'!K1829</f>
        <v>0</v>
      </c>
      <c r="K1820" s="15">
        <f>'[1]TCE - ANEXO III - Preencher'!L1829</f>
        <v>131.17747413199999</v>
      </c>
      <c r="L1820" s="15">
        <f>'[1]TCE - ANEXO III - Preencher'!M1829</f>
        <v>0.96</v>
      </c>
      <c r="M1820" s="15">
        <f t="shared" si="169"/>
        <v>130.21747413199998</v>
      </c>
      <c r="N1820" s="15">
        <f>'[1]TCE - ANEXO III - Preencher'!O1829</f>
        <v>1.35</v>
      </c>
      <c r="O1820" s="15">
        <f>'[1]TCE - ANEXO III - Preencher'!P1829</f>
        <v>0</v>
      </c>
      <c r="P1820" s="16">
        <f t="shared" si="170"/>
        <v>1.35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485.50347413199995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PEDRO HENRIQUE JOSE DA SILVA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223605</v>
      </c>
      <c r="G1821" s="13">
        <f>IF('[1]TCE - ANEXO III - Preencher'!H1830="","",'[1]TCE - ANEXO III - Preencher'!H1830)</f>
        <v>45108</v>
      </c>
      <c r="H1821" s="14">
        <f>'[1]TCE - ANEXO III - Preencher'!I1830</f>
        <v>0</v>
      </c>
      <c r="I1821" s="14">
        <f>'[1]TCE - ANEXO III - Preencher'!J1830</f>
        <v>329.88800000000003</v>
      </c>
      <c r="J1821" s="14">
        <f>'[1]TCE - ANEXO III - Preencher'!K1830</f>
        <v>0</v>
      </c>
      <c r="K1821" s="15">
        <f>'[1]TCE - ANEXO III - Preencher'!L1830</f>
        <v>131.17747413199999</v>
      </c>
      <c r="L1821" s="15">
        <f>'[1]TCE - ANEXO III - Preencher'!M1830</f>
        <v>3.54</v>
      </c>
      <c r="M1821" s="15">
        <f t="shared" si="169"/>
        <v>127.63747413199998</v>
      </c>
      <c r="N1821" s="15">
        <f>'[1]TCE - ANEXO III - Preencher'!O1830</f>
        <v>1.35</v>
      </c>
      <c r="O1821" s="15">
        <f>'[1]TCE - ANEXO III - Preencher'!P1830</f>
        <v>0</v>
      </c>
      <c r="P1821" s="16">
        <f t="shared" si="170"/>
        <v>1.35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458.87547413200002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PEDRO HENRIQUE MELO E COSTA</v>
      </c>
      <c r="E1822" s="9" t="str">
        <f>IF('[1]TCE - ANEXO III - Preencher'!F1831="4 - Assistência Odontológica","2 - Outros Profissionais da Saúde",'[1]TCE - ANEXO III - Preencher'!F1831)</f>
        <v>1 - Médico</v>
      </c>
      <c r="F1822" s="12" t="str">
        <f>'[1]TCE - ANEXO III - Preencher'!G1831</f>
        <v>225125</v>
      </c>
      <c r="G1822" s="13">
        <f>IF('[1]TCE - ANEXO III - Preencher'!H1831="","",'[1]TCE - ANEXO III - Preencher'!H1831)</f>
        <v>45108</v>
      </c>
      <c r="H1822" s="14">
        <f>'[1]TCE - ANEXO III - Preencher'!I1831</f>
        <v>0</v>
      </c>
      <c r="I1822" s="14">
        <f>'[1]TCE - ANEXO III - Preencher'!J1831</f>
        <v>860.06000000000006</v>
      </c>
      <c r="J1822" s="14">
        <f>'[1]TCE - ANEXO III - Preencher'!K1831</f>
        <v>0</v>
      </c>
      <c r="K1822" s="15">
        <f>'[1]TCE - ANEXO III - Preencher'!L1831</f>
        <v>131.17747413199999</v>
      </c>
      <c r="L1822" s="15">
        <f>'[1]TCE - ANEXO III - Preencher'!M1831</f>
        <v>3.83</v>
      </c>
      <c r="M1822" s="15">
        <f t="shared" si="169"/>
        <v>127.34747413199999</v>
      </c>
      <c r="N1822" s="15">
        <f>'[1]TCE - ANEXO III - Preencher'!O1831</f>
        <v>5.77</v>
      </c>
      <c r="O1822" s="15">
        <f>'[1]TCE - ANEXO III - Preencher'!P1831</f>
        <v>1.23</v>
      </c>
      <c r="P1822" s="16">
        <f t="shared" si="170"/>
        <v>4.5399999999999991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991.94747413200002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PEDRO ISAIAS DE LIMA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322205</v>
      </c>
      <c r="G1823" s="13">
        <f>IF('[1]TCE - ANEXO III - Preencher'!H1832="","",'[1]TCE - ANEXO III - Preencher'!H1832)</f>
        <v>45108</v>
      </c>
      <c r="H1823" s="14">
        <f>'[1]TCE - ANEXO III - Preencher'!I1832</f>
        <v>0</v>
      </c>
      <c r="I1823" s="14">
        <f>'[1]TCE - ANEXO III - Preencher'!J1832</f>
        <v>157.4616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159.2816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PEDRO LIMA DE OLIVEIRA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324115</v>
      </c>
      <c r="G1824" s="13">
        <f>IF('[1]TCE - ANEXO III - Preencher'!H1833="","",'[1]TCE - ANEXO III - Preencher'!H1833)</f>
        <v>45108</v>
      </c>
      <c r="H1824" s="14">
        <f>'[1]TCE - ANEXO III - Preencher'!I1833</f>
        <v>0</v>
      </c>
      <c r="I1824" s="14">
        <f>'[1]TCE - ANEXO III - Preencher'!J1833</f>
        <v>322.14800000000002</v>
      </c>
      <c r="J1824" s="14">
        <f>'[1]TCE - ANEXO III - Preencher'!K1833</f>
        <v>0</v>
      </c>
      <c r="K1824" s="15">
        <f>'[1]TCE - ANEXO III - Preencher'!L1833</f>
        <v>131.17747413199999</v>
      </c>
      <c r="L1824" s="15">
        <f>'[1]TCE - ANEXO III - Preencher'!M1833</f>
        <v>2.41</v>
      </c>
      <c r="M1824" s="15">
        <f t="shared" si="169"/>
        <v>128.76747413199999</v>
      </c>
      <c r="N1824" s="15">
        <f>'[1]TCE - ANEXO III - Preencher'!O1833</f>
        <v>10</v>
      </c>
      <c r="O1824" s="15">
        <f>'[1]TCE - ANEXO III - Preencher'!P1833</f>
        <v>0</v>
      </c>
      <c r="P1824" s="16">
        <f t="shared" si="170"/>
        <v>10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460.91547413199999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PEDRO PAULO MEDEIROS ARAUJO DE MOURA</v>
      </c>
      <c r="E1825" s="9" t="str">
        <f>IF('[1]TCE - ANEXO III - Preencher'!F1834="4 - Assistência Odontológica","2 - Outros Profissionais da Saúde",'[1]TCE - ANEXO III - Preencher'!F1834)</f>
        <v>1 - Médico</v>
      </c>
      <c r="F1825" s="12" t="str">
        <f>'[1]TCE - ANEXO III - Preencher'!G1834</f>
        <v>225185</v>
      </c>
      <c r="G1825" s="13">
        <f>IF('[1]TCE - ANEXO III - Preencher'!H1834="","",'[1]TCE - ANEXO III - Preencher'!H1834)</f>
        <v>45108</v>
      </c>
      <c r="H1825" s="14">
        <f>'[1]TCE - ANEXO III - Preencher'!I1834</f>
        <v>0</v>
      </c>
      <c r="I1825" s="14">
        <f>'[1]TCE - ANEXO III - Preencher'!J1834</f>
        <v>1200.096</v>
      </c>
      <c r="J1825" s="14">
        <f>'[1]TCE - ANEXO III - Preencher'!K1834</f>
        <v>0</v>
      </c>
      <c r="K1825" s="15">
        <f>'[1]TCE - ANEXO III - Preencher'!L1834</f>
        <v>131.17747413199999</v>
      </c>
      <c r="L1825" s="15">
        <f>'[1]TCE - ANEXO III - Preencher'!M1834</f>
        <v>1.98</v>
      </c>
      <c r="M1825" s="15">
        <f t="shared" si="169"/>
        <v>129.197474132</v>
      </c>
      <c r="N1825" s="15">
        <f>'[1]TCE - ANEXO III - Preencher'!O1834</f>
        <v>5.77</v>
      </c>
      <c r="O1825" s="15">
        <f>'[1]TCE - ANEXO III - Preencher'!P1834</f>
        <v>1.23</v>
      </c>
      <c r="P1825" s="16">
        <f t="shared" si="170"/>
        <v>4.5399999999999991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1333.833474132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PEDRO RAFAEL DE OLIVEIRA NASCIMENTO</v>
      </c>
      <c r="E1826" s="9" t="str">
        <f>IF('[1]TCE - ANEXO III - Preencher'!F1835="4 - Assistência Odontológica","2 - Outros Profissionais da Saúde",'[1]TCE - ANEXO III - Preencher'!F1835)</f>
        <v>1 - Médico</v>
      </c>
      <c r="F1826" s="12" t="str">
        <f>'[1]TCE - ANEXO III - Preencher'!G1835</f>
        <v>225120</v>
      </c>
      <c r="G1826" s="13">
        <f>IF('[1]TCE - ANEXO III - Preencher'!H1835="","",'[1]TCE - ANEXO III - Preencher'!H1835)</f>
        <v>45108</v>
      </c>
      <c r="H1826" s="14">
        <f>'[1]TCE - ANEXO III - Preencher'!I1835</f>
        <v>0</v>
      </c>
      <c r="I1826" s="14">
        <f>'[1]TCE - ANEXO III - Preencher'!J1835</f>
        <v>1167.4775999999999</v>
      </c>
      <c r="J1826" s="14">
        <f>'[1]TCE - ANEXO III - Preencher'!K1835</f>
        <v>0</v>
      </c>
      <c r="K1826" s="15">
        <f>'[1]TCE - ANEXO III - Preencher'!L1835</f>
        <v>131.17747413199999</v>
      </c>
      <c r="L1826" s="15">
        <f>'[1]TCE - ANEXO III - Preencher'!M1835</f>
        <v>3.96</v>
      </c>
      <c r="M1826" s="15">
        <f t="shared" si="169"/>
        <v>127.21747413199999</v>
      </c>
      <c r="N1826" s="15">
        <f>'[1]TCE - ANEXO III - Preencher'!O1835</f>
        <v>5.77</v>
      </c>
      <c r="O1826" s="15">
        <f>'[1]TCE - ANEXO III - Preencher'!P1835</f>
        <v>1.23</v>
      </c>
      <c r="P1826" s="16">
        <f t="shared" si="170"/>
        <v>4.5399999999999991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1299.2350741319999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PLINIO DIEGO FERREIRA DA SILVA</v>
      </c>
      <c r="E1827" s="9" t="str">
        <f>IF('[1]TCE - ANEXO III - Preencher'!F1836="4 - Assistência Odontológica","2 - Outros Profissionais da Saúde",'[1]TCE - ANEXO III - Preencher'!F1836)</f>
        <v>3 - Administrativo</v>
      </c>
      <c r="F1827" s="12" t="str">
        <f>'[1]TCE - ANEXO III - Preencher'!G1836</f>
        <v>514310</v>
      </c>
      <c r="G1827" s="13">
        <f>IF('[1]TCE - ANEXO III - Preencher'!H1836="","",'[1]TCE - ANEXO III - Preencher'!H1836)</f>
        <v>45108</v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363.11</v>
      </c>
      <c r="K1827" s="15">
        <f>'[1]TCE - ANEXO III - Preencher'!L1836</f>
        <v>131.17747413199999</v>
      </c>
      <c r="L1827" s="15">
        <f>'[1]TCE - ANEXO III - Preencher'!M1836</f>
        <v>4.4000000000000004</v>
      </c>
      <c r="M1827" s="15">
        <f t="shared" si="169"/>
        <v>126.77747413199998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491.70747413199996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PLINIO HENRIQUE TORRES SIMOES</v>
      </c>
      <c r="E1828" s="9" t="str">
        <f>IF('[1]TCE - ANEXO III - Preencher'!F1837="4 - Assistência Odontológica","2 - Outros Profissionais da Saúde",'[1]TCE - ANEXO III - Preencher'!F1837)</f>
        <v>1 - Médico</v>
      </c>
      <c r="F1828" s="12" t="str">
        <f>'[1]TCE - ANEXO III - Preencher'!G1837</f>
        <v>225120</v>
      </c>
      <c r="G1828" s="13">
        <f>IF('[1]TCE - ANEXO III - Preencher'!H1837="","",'[1]TCE - ANEXO III - Preencher'!H1837)</f>
        <v>45108</v>
      </c>
      <c r="H1828" s="14">
        <f>'[1]TCE - ANEXO III - Preencher'!I1837</f>
        <v>0</v>
      </c>
      <c r="I1828" s="14">
        <f>'[1]TCE - ANEXO III - Preencher'!J1837</f>
        <v>896.40160000000003</v>
      </c>
      <c r="J1828" s="14">
        <f>'[1]TCE - ANEXO III - Preencher'!K1837</f>
        <v>0</v>
      </c>
      <c r="K1828" s="15">
        <f>'[1]TCE - ANEXO III - Preencher'!L1837</f>
        <v>131.17747413199999</v>
      </c>
      <c r="L1828" s="15">
        <f>'[1]TCE - ANEXO III - Preencher'!M1837</f>
        <v>3.96</v>
      </c>
      <c r="M1828" s="15">
        <f t="shared" si="169"/>
        <v>127.21747413199999</v>
      </c>
      <c r="N1828" s="15">
        <f>'[1]TCE - ANEXO III - Preencher'!O1837</f>
        <v>5.77</v>
      </c>
      <c r="O1828" s="15">
        <f>'[1]TCE - ANEXO III - Preencher'!P1837</f>
        <v>1.23</v>
      </c>
      <c r="P1828" s="16">
        <f t="shared" si="170"/>
        <v>4.5399999999999991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1028.1590741320001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POLIANA CRISTINA AIRES CLEMENTINO DA SILVA</v>
      </c>
      <c r="E1829" s="9" t="str">
        <f>IF('[1]TCE - ANEXO III - Preencher'!F1838="4 - Assistência Odontológica","2 - Outros Profissionais da Saúde",'[1]TCE - ANEXO III - Preencher'!F1838)</f>
        <v>3 - Administrativo</v>
      </c>
      <c r="F1829" s="12" t="str">
        <f>'[1]TCE - ANEXO III - Preencher'!G1838</f>
        <v>513505</v>
      </c>
      <c r="G1829" s="13">
        <f>IF('[1]TCE - ANEXO III - Preencher'!H1838="","",'[1]TCE - ANEXO III - Preencher'!H1838)</f>
        <v>45108</v>
      </c>
      <c r="H1829" s="14">
        <f>'[1]TCE - ANEXO III - Preencher'!I1838</f>
        <v>0</v>
      </c>
      <c r="I1829" s="14">
        <f>'[1]TCE - ANEXO III - Preencher'!J1838</f>
        <v>126.72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128.54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POLIANA CRISTINA DE LIMA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223505</v>
      </c>
      <c r="G1830" s="13">
        <f>IF('[1]TCE - ANEXO III - Preencher'!H1839="","",'[1]TCE - ANEXO III - Preencher'!H1839)</f>
        <v>45108</v>
      </c>
      <c r="H1830" s="14">
        <f>'[1]TCE - ANEXO III - Preencher'!I1839</f>
        <v>0</v>
      </c>
      <c r="I1830" s="14">
        <f>'[1]TCE - ANEXO III - Preencher'!J1839</f>
        <v>297.54480000000001</v>
      </c>
      <c r="J1830" s="14">
        <f>'[1]TCE - ANEXO III - Preencher'!K1839</f>
        <v>0</v>
      </c>
      <c r="K1830" s="15">
        <f>'[1]TCE - ANEXO III - Preencher'!L1839</f>
        <v>131.17747413199999</v>
      </c>
      <c r="L1830" s="15">
        <f>'[1]TCE - ANEXO III - Preencher'!M1839</f>
        <v>4.1100000000000003</v>
      </c>
      <c r="M1830" s="15">
        <f t="shared" si="169"/>
        <v>127.06747413199999</v>
      </c>
      <c r="N1830" s="15">
        <f>'[1]TCE - ANEXO III - Preencher'!O1839</f>
        <v>1.35</v>
      </c>
      <c r="O1830" s="15">
        <f>'[1]TCE - ANEXO III - Preencher'!P1839</f>
        <v>0</v>
      </c>
      <c r="P1830" s="16">
        <f t="shared" si="170"/>
        <v>1.35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425.962274132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POLIANE FEITOSA DOS SANTOS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 t="str">
        <f>'[1]TCE - ANEXO III - Preencher'!G1840</f>
        <v>351605</v>
      </c>
      <c r="G1831" s="13">
        <f>IF('[1]TCE - ANEXO III - Preencher'!H1840="","",'[1]TCE - ANEXO III - Preencher'!H1840)</f>
        <v>45108</v>
      </c>
      <c r="H1831" s="14">
        <f>'[1]TCE - ANEXO III - Preencher'!I1840</f>
        <v>0</v>
      </c>
      <c r="I1831" s="14">
        <f>'[1]TCE - ANEXO III - Preencher'!J1840</f>
        <v>186.48320000000001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1.82</v>
      </c>
      <c r="O1831" s="15">
        <f>'[1]TCE - ANEXO III - Preencher'!P1840</f>
        <v>0</v>
      </c>
      <c r="P1831" s="16">
        <f t="shared" si="170"/>
        <v>1.82</v>
      </c>
      <c r="Q1831" s="15">
        <f>'[1]TCE - ANEXO III - Preencher'!R1840</f>
        <v>378</v>
      </c>
      <c r="R1831" s="15">
        <f>'[1]TCE - ANEXO III - Preencher'!S1840</f>
        <v>85.95</v>
      </c>
      <c r="S1831" s="16">
        <f t="shared" si="171"/>
        <v>292.05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480.35320000000002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POLIANE YASMIM TEIXEIRA DA SILVA</v>
      </c>
      <c r="E1832" s="9" t="str">
        <f>IF('[1]TCE - ANEXO III - Preencher'!F1841="4 - Assistência Odontológica","2 - Outros Profissionais da Saúde",'[1]TCE - ANEXO III - Preencher'!F1841)</f>
        <v>3 - Administrativo</v>
      </c>
      <c r="F1832" s="12" t="str">
        <f>'[1]TCE - ANEXO III - Preencher'!G1841</f>
        <v>521130</v>
      </c>
      <c r="G1832" s="13">
        <f>IF('[1]TCE - ANEXO III - Preencher'!H1841="","",'[1]TCE - ANEXO III - Preencher'!H1841)</f>
        <v>45108</v>
      </c>
      <c r="H1832" s="14">
        <f>'[1]TCE - ANEXO III - Preencher'!I1841</f>
        <v>0</v>
      </c>
      <c r="I1832" s="14">
        <f>'[1]TCE - ANEXO III - Preencher'!J1841</f>
        <v>132.32</v>
      </c>
      <c r="J1832" s="14">
        <f>'[1]TCE - ANEXO III - Preencher'!K1841</f>
        <v>0</v>
      </c>
      <c r="K1832" s="15">
        <f>'[1]TCE - ANEXO III - Preencher'!L1841</f>
        <v>131.17747413199999</v>
      </c>
      <c r="L1832" s="15">
        <f>'[1]TCE - ANEXO III - Preencher'!M1841</f>
        <v>26.4</v>
      </c>
      <c r="M1832" s="15">
        <f t="shared" si="169"/>
        <v>104.77747413199998</v>
      </c>
      <c r="N1832" s="15">
        <f>'[1]TCE - ANEXO III - Preencher'!O1841</f>
        <v>1.82</v>
      </c>
      <c r="O1832" s="15">
        <f>'[1]TCE - ANEXO III - Preencher'!P1841</f>
        <v>0</v>
      </c>
      <c r="P1832" s="16">
        <f t="shared" si="170"/>
        <v>1.82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77.569999999999993</v>
      </c>
      <c r="U1832" s="15">
        <f>'[1]TCE - ANEXO III - Preencher'!V1841</f>
        <v>0</v>
      </c>
      <c r="V1832" s="16">
        <f t="shared" si="172"/>
        <v>77.569999999999993</v>
      </c>
      <c r="W1832" s="17" t="str">
        <f>IF('[1]TCE - ANEXO III - Preencher'!X1841="","",'[1]TCE - ANEXO III - Preencher'!X1841)</f>
        <v>AUX. CRECHE I</v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316.48747413199999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POLLYANA RADINNE BESERRA FERNANDES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223605</v>
      </c>
      <c r="G1833" s="13">
        <f>IF('[1]TCE - ANEXO III - Preencher'!H1842="","",'[1]TCE - ANEXO III - Preencher'!H1842)</f>
        <v>45108</v>
      </c>
      <c r="H1833" s="14">
        <f>'[1]TCE - ANEXO III - Preencher'!I1842</f>
        <v>0</v>
      </c>
      <c r="I1833" s="14">
        <f>'[1]TCE - ANEXO III - Preencher'!J1842</f>
        <v>273.33280000000002</v>
      </c>
      <c r="J1833" s="14">
        <f>'[1]TCE - ANEXO III - Preencher'!K1842</f>
        <v>0</v>
      </c>
      <c r="K1833" s="15">
        <f>'[1]TCE - ANEXO III - Preencher'!L1842</f>
        <v>131.17747413199999</v>
      </c>
      <c r="L1833" s="15">
        <f>'[1]TCE - ANEXO III - Preencher'!M1842</f>
        <v>2.71</v>
      </c>
      <c r="M1833" s="15">
        <f t="shared" si="169"/>
        <v>128.46747413199998</v>
      </c>
      <c r="N1833" s="15">
        <f>'[1]TCE - ANEXO III - Preencher'!O1842</f>
        <v>1.35</v>
      </c>
      <c r="O1833" s="15">
        <f>'[1]TCE - ANEXO III - Preencher'!P1842</f>
        <v>0</v>
      </c>
      <c r="P1833" s="16">
        <f t="shared" si="170"/>
        <v>1.35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403.15027413200005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POLYANA RIBEIRO</v>
      </c>
      <c r="E1834" s="9" t="str">
        <f>IF('[1]TCE - ANEXO III - Preencher'!F1843="4 - Assistência Odontológica","2 - Outros Profissionais da Saúde",'[1]TCE - ANEXO III - Preencher'!F1843)</f>
        <v>1 - Médico</v>
      </c>
      <c r="F1834" s="12" t="str">
        <f>'[1]TCE - ANEXO III - Preencher'!G1843</f>
        <v>225121</v>
      </c>
      <c r="G1834" s="13">
        <f>IF('[1]TCE - ANEXO III - Preencher'!H1843="","",'[1]TCE - ANEXO III - Preencher'!H1843)</f>
        <v>45108</v>
      </c>
      <c r="H1834" s="14">
        <f>'[1]TCE - ANEXO III - Preencher'!I1843</f>
        <v>0</v>
      </c>
      <c r="I1834" s="14">
        <f>'[1]TCE - ANEXO III - Preencher'!J1843</f>
        <v>838.32399999999996</v>
      </c>
      <c r="J1834" s="14">
        <f>'[1]TCE - ANEXO III - Preencher'!K1843</f>
        <v>0</v>
      </c>
      <c r="K1834" s="15">
        <f>'[1]TCE - ANEXO III - Preencher'!L1843</f>
        <v>131.17747413199999</v>
      </c>
      <c r="L1834" s="15">
        <f>'[1]TCE - ANEXO III - Preencher'!M1843</f>
        <v>3.96</v>
      </c>
      <c r="M1834" s="15">
        <f t="shared" si="169"/>
        <v>127.21747413199999</v>
      </c>
      <c r="N1834" s="15">
        <f>'[1]TCE - ANEXO III - Preencher'!O1843</f>
        <v>5.77</v>
      </c>
      <c r="O1834" s="15">
        <f>'[1]TCE - ANEXO III - Preencher'!P1843</f>
        <v>1.23</v>
      </c>
      <c r="P1834" s="16">
        <f t="shared" si="170"/>
        <v>4.5399999999999991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970.08147413199993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POLYANNA DO ROSARIO RAMOS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45108</v>
      </c>
      <c r="H1835" s="14">
        <f>'[1]TCE - ANEXO III - Preencher'!I1844</f>
        <v>0</v>
      </c>
      <c r="I1835" s="14">
        <f>'[1]TCE - ANEXO III - Preencher'!J1844</f>
        <v>174.95919999999998</v>
      </c>
      <c r="J1835" s="14">
        <f>'[1]TCE - ANEXO III - Preencher'!K1844</f>
        <v>0</v>
      </c>
      <c r="K1835" s="15">
        <f>'[1]TCE - ANEXO III - Preencher'!L1844</f>
        <v>131.17747413199999</v>
      </c>
      <c r="L1835" s="15">
        <f>'[1]TCE - ANEXO III - Preencher'!M1844</f>
        <v>28.41</v>
      </c>
      <c r="M1835" s="15">
        <f t="shared" si="169"/>
        <v>102.76747413199999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279.54667413199996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PRISCILA ALVES DE LIRA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131210</v>
      </c>
      <c r="G1836" s="13">
        <f>IF('[1]TCE - ANEXO III - Preencher'!H1845="","",'[1]TCE - ANEXO III - Preencher'!H1845)</f>
        <v>45108</v>
      </c>
      <c r="H1836" s="14">
        <f>'[1]TCE - ANEXO III - Preencher'!I1845</f>
        <v>0</v>
      </c>
      <c r="I1836" s="14">
        <f>'[1]TCE - ANEXO III - Preencher'!J1845</f>
        <v>728.58479999999997</v>
      </c>
      <c r="J1836" s="14">
        <f>'[1]TCE - ANEXO III - Preencher'!K1845</f>
        <v>0</v>
      </c>
      <c r="K1836" s="15">
        <f>'[1]TCE - ANEXO III - Preencher'!L1845</f>
        <v>131.17747413199999</v>
      </c>
      <c r="L1836" s="15">
        <f>'[1]TCE - ANEXO III - Preencher'!M1845</f>
        <v>4.1100000000000003</v>
      </c>
      <c r="M1836" s="15">
        <f t="shared" si="169"/>
        <v>127.06747413199999</v>
      </c>
      <c r="N1836" s="15">
        <f>'[1]TCE - ANEXO III - Preencher'!O1845</f>
        <v>1.35</v>
      </c>
      <c r="O1836" s="15">
        <f>'[1]TCE - ANEXO III - Preencher'!P1845</f>
        <v>0</v>
      </c>
      <c r="P1836" s="16">
        <f t="shared" si="170"/>
        <v>1.35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120.26</v>
      </c>
      <c r="U1836" s="15">
        <f>'[1]TCE - ANEXO III - Preencher'!V1845</f>
        <v>0</v>
      </c>
      <c r="V1836" s="16">
        <f t="shared" si="172"/>
        <v>120.26</v>
      </c>
      <c r="W1836" s="17" t="str">
        <f>IF('[1]TCE - ANEXO III - Preencher'!X1845="","",'[1]TCE - ANEXO III - Preencher'!X1845)</f>
        <v>AUX. CRECHE I</v>
      </c>
      <c r="X1836" s="15">
        <f>'[1]TCE - ANEXO III - Preencher'!Y1845</f>
        <v>2533.09090909</v>
      </c>
      <c r="Y1836" s="15">
        <f>'[1]TCE - ANEXO III - Preencher'!Z1845</f>
        <v>0</v>
      </c>
      <c r="Z1836" s="16">
        <f t="shared" si="173"/>
        <v>2533.09090909</v>
      </c>
      <c r="AA1836" s="17" t="str">
        <f>IF('[1]TCE - ANEXO III - Preencher'!AB1845="","",'[1]TCE - ANEXO III - Preencher'!AB1845)</f>
        <v/>
      </c>
      <c r="AB1836" s="15">
        <f t="shared" si="168"/>
        <v>3510.3531832220001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PRISCILA CLECIA BEZERRA DA SILVA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322205</v>
      </c>
      <c r="G1837" s="13">
        <f>IF('[1]TCE - ANEXO III - Preencher'!H1846="","",'[1]TCE - ANEXO III - Preencher'!H1846)</f>
        <v>45108</v>
      </c>
      <c r="H1837" s="14">
        <f>'[1]TCE - ANEXO III - Preencher'!I1846</f>
        <v>0</v>
      </c>
      <c r="I1837" s="14">
        <f>'[1]TCE - ANEXO III - Preencher'!J1846</f>
        <v>170.54159999999999</v>
      </c>
      <c r="J1837" s="14">
        <f>'[1]TCE - ANEXO III - Preencher'!K1846</f>
        <v>0</v>
      </c>
      <c r="K1837" s="15">
        <f>'[1]TCE - ANEXO III - Preencher'!L1846</f>
        <v>131.17747413199999</v>
      </c>
      <c r="L1837" s="15">
        <f>'[1]TCE - ANEXO III - Preencher'!M1846</f>
        <v>29.39</v>
      </c>
      <c r="M1837" s="15">
        <f t="shared" si="169"/>
        <v>101.78747413199999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274.14907413199995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PRISCILA GREYCE ALVES DE FRANCA PEREIRA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223605</v>
      </c>
      <c r="G1838" s="13">
        <f>IF('[1]TCE - ANEXO III - Preencher'!H1847="","",'[1]TCE - ANEXO III - Preencher'!H1847)</f>
        <v>45108</v>
      </c>
      <c r="H1838" s="14">
        <f>'[1]TCE - ANEXO III - Preencher'!I1847</f>
        <v>0</v>
      </c>
      <c r="I1838" s="14">
        <f>'[1]TCE - ANEXO III - Preencher'!J1847</f>
        <v>235.50639999999999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1.35</v>
      </c>
      <c r="O1838" s="15">
        <f>'[1]TCE - ANEXO III - Preencher'!P1847</f>
        <v>0</v>
      </c>
      <c r="P1838" s="16">
        <f t="shared" si="170"/>
        <v>1.35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112.22</v>
      </c>
      <c r="U1838" s="15">
        <f>'[1]TCE - ANEXO III - Preencher'!V1847</f>
        <v>0</v>
      </c>
      <c r="V1838" s="16">
        <f t="shared" si="172"/>
        <v>112.22</v>
      </c>
      <c r="W1838" s="17" t="str">
        <f>IF('[1]TCE - ANEXO III - Preencher'!X1847="","",'[1]TCE - ANEXO III - Preencher'!X1847)</f>
        <v>AUX. CRECHE I</v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349.07639999999998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PRISCILA QUITERIA DA CONCEICAO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322205</v>
      </c>
      <c r="G1839" s="13">
        <f>IF('[1]TCE - ANEXO III - Preencher'!H1848="","",'[1]TCE - ANEXO III - Preencher'!H1848)</f>
        <v>45108</v>
      </c>
      <c r="H1839" s="14">
        <f>'[1]TCE - ANEXO III - Preencher'!I1848</f>
        <v>0</v>
      </c>
      <c r="I1839" s="14">
        <f>'[1]TCE - ANEXO III - Preencher'!J1848</f>
        <v>167.62799999999999</v>
      </c>
      <c r="J1839" s="14">
        <f>'[1]TCE - ANEXO III - Preencher'!K1848</f>
        <v>0</v>
      </c>
      <c r="K1839" s="15">
        <f>'[1]TCE - ANEXO III - Preencher'!L1848</f>
        <v>131.17747413199999</v>
      </c>
      <c r="L1839" s="15">
        <f>'[1]TCE - ANEXO III - Preencher'!M1848</f>
        <v>29.39</v>
      </c>
      <c r="M1839" s="15">
        <f t="shared" si="169"/>
        <v>101.78747413199999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271.23547413199998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QUITERIA MARIA LINS DE MELO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322205</v>
      </c>
      <c r="G1840" s="13">
        <f>IF('[1]TCE - ANEXO III - Preencher'!H1849="","",'[1]TCE - ANEXO III - Preencher'!H1849)</f>
        <v>45108</v>
      </c>
      <c r="H1840" s="14">
        <f>'[1]TCE - ANEXO III - Preencher'!I1849</f>
        <v>0</v>
      </c>
      <c r="I1840" s="14">
        <f>'[1]TCE - ANEXO III - Preencher'!J1849</f>
        <v>160.0608</v>
      </c>
      <c r="J1840" s="14">
        <f>'[1]TCE - ANEXO III - Preencher'!K1849</f>
        <v>0</v>
      </c>
      <c r="K1840" s="15">
        <f>'[1]TCE - ANEXO III - Preencher'!L1849</f>
        <v>131.17747413199999</v>
      </c>
      <c r="L1840" s="15">
        <f>'[1]TCE - ANEXO III - Preencher'!M1849</f>
        <v>28.41</v>
      </c>
      <c r="M1840" s="15">
        <f t="shared" si="169"/>
        <v>102.76747413199999</v>
      </c>
      <c r="N1840" s="15">
        <f>'[1]TCE - ANEXO III - Preencher'!O1849</f>
        <v>1.82</v>
      </c>
      <c r="O1840" s="15">
        <f>'[1]TCE - ANEXO III - Preencher'!P1849</f>
        <v>0</v>
      </c>
      <c r="P1840" s="16">
        <f t="shared" si="170"/>
        <v>1.82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155.1</v>
      </c>
      <c r="U1840" s="15">
        <f>'[1]TCE - ANEXO III - Preencher'!V1849</f>
        <v>0</v>
      </c>
      <c r="V1840" s="16">
        <f t="shared" si="172"/>
        <v>155.1</v>
      </c>
      <c r="W1840" s="17" t="str">
        <f>IF('[1]TCE - ANEXO III - Preencher'!X1849="","",'[1]TCE - ANEXO III - Preencher'!X1849)</f>
        <v>AUX. CRECHE I, AUX.CRECHE II</v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419.74827413200001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RAABES NAIARA DA SILVA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322205</v>
      </c>
      <c r="G1841" s="13">
        <f>IF('[1]TCE - ANEXO III - Preencher'!H1850="","",'[1]TCE - ANEXO III - Preencher'!H1850)</f>
        <v>45108</v>
      </c>
      <c r="H1841" s="14">
        <f>'[1]TCE - ANEXO III - Preencher'!I1850</f>
        <v>0</v>
      </c>
      <c r="I1841" s="14">
        <f>'[1]TCE - ANEXO III - Preencher'!J1850</f>
        <v>170.70240000000001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172.5224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RACHEL DI PAOLA VILACA FIGUEIREDO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221205</v>
      </c>
      <c r="G1842" s="13">
        <f>IF('[1]TCE - ANEXO III - Preencher'!H1851="","",'[1]TCE - ANEXO III - Preencher'!H1851)</f>
        <v>45108</v>
      </c>
      <c r="H1842" s="14">
        <f>'[1]TCE - ANEXO III - Preencher'!I1851</f>
        <v>0</v>
      </c>
      <c r="I1842" s="14">
        <f>'[1]TCE - ANEXO III - Preencher'!J1851</f>
        <v>347.28559999999999</v>
      </c>
      <c r="J1842" s="14">
        <f>'[1]TCE - ANEXO III - Preencher'!K1851</f>
        <v>0</v>
      </c>
      <c r="K1842" s="15">
        <f>'[1]TCE - ANEXO III - Preencher'!L1851</f>
        <v>131.17747413199999</v>
      </c>
      <c r="L1842" s="15">
        <f>'[1]TCE - ANEXO III - Preencher'!M1851</f>
        <v>15.73</v>
      </c>
      <c r="M1842" s="15">
        <f t="shared" si="169"/>
        <v>115.44747413199998</v>
      </c>
      <c r="N1842" s="15">
        <f>'[1]TCE - ANEXO III - Preencher'!O1851</f>
        <v>1.82</v>
      </c>
      <c r="O1842" s="15">
        <f>'[1]TCE - ANEXO III - Preencher'!P1851</f>
        <v>0</v>
      </c>
      <c r="P1842" s="16">
        <f t="shared" si="170"/>
        <v>1.82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464.55307413199995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RAFAEL ALVES DE MELO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223405</v>
      </c>
      <c r="G1843" s="13">
        <f>IF('[1]TCE - ANEXO III - Preencher'!H1852="","",'[1]TCE - ANEXO III - Preencher'!H1852)</f>
        <v>45108</v>
      </c>
      <c r="H1843" s="14">
        <f>'[1]TCE - ANEXO III - Preencher'!I1852</f>
        <v>0</v>
      </c>
      <c r="I1843" s="14">
        <f>'[1]TCE - ANEXO III - Preencher'!J1852</f>
        <v>332.59199999999998</v>
      </c>
      <c r="J1843" s="14">
        <f>'[1]TCE - ANEXO III - Preencher'!K1852</f>
        <v>0</v>
      </c>
      <c r="K1843" s="15">
        <f>'[1]TCE - ANEXO III - Preencher'!L1852</f>
        <v>131.17747413199999</v>
      </c>
      <c r="L1843" s="15">
        <f>'[1]TCE - ANEXO III - Preencher'!M1852</f>
        <v>18.71</v>
      </c>
      <c r="M1843" s="15">
        <f t="shared" si="169"/>
        <v>112.46747413199998</v>
      </c>
      <c r="N1843" s="15">
        <f>'[1]TCE - ANEXO III - Preencher'!O1852</f>
        <v>1.82</v>
      </c>
      <c r="O1843" s="15">
        <f>'[1]TCE - ANEXO III - Preencher'!P1852</f>
        <v>0</v>
      </c>
      <c r="P1843" s="16">
        <f t="shared" si="170"/>
        <v>1.82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446.87947413199998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RAFAEL DO NASCIMENTO SILVA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 t="str">
        <f>'[1]TCE - ANEXO III - Preencher'!G1853</f>
        <v>515110</v>
      </c>
      <c r="G1844" s="13">
        <f>IF('[1]TCE - ANEXO III - Preencher'!H1853="","",'[1]TCE - ANEXO III - Preencher'!H1853)</f>
        <v>45108</v>
      </c>
      <c r="H1844" s="14">
        <f>'[1]TCE - ANEXO III - Preencher'!I1853</f>
        <v>0</v>
      </c>
      <c r="I1844" s="14">
        <f>'[1]TCE - ANEXO III - Preencher'!J1853</f>
        <v>127.75040000000001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1.82</v>
      </c>
      <c r="O1844" s="15">
        <f>'[1]TCE - ANEXO III - Preencher'!P1853</f>
        <v>0</v>
      </c>
      <c r="P1844" s="16">
        <f t="shared" si="170"/>
        <v>1.82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129.57040000000001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RAFAEL HENRIQUE DA SILVA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 t="str">
        <f>'[1]TCE - ANEXO III - Preencher'!G1854</f>
        <v>521130</v>
      </c>
      <c r="G1845" s="13">
        <f>IF('[1]TCE - ANEXO III - Preencher'!H1854="","",'[1]TCE - ANEXO III - Preencher'!H1854)</f>
        <v>45108</v>
      </c>
      <c r="H1845" s="14">
        <f>'[1]TCE - ANEXO III - Preencher'!I1854</f>
        <v>0</v>
      </c>
      <c r="I1845" s="14">
        <f>'[1]TCE - ANEXO III - Preencher'!J1854</f>
        <v>154.7568</v>
      </c>
      <c r="J1845" s="14">
        <f>'[1]TCE - ANEXO III - Preencher'!K1854</f>
        <v>0</v>
      </c>
      <c r="K1845" s="15">
        <f>'[1]TCE - ANEXO III - Preencher'!L1854</f>
        <v>131.17747413199999</v>
      </c>
      <c r="L1845" s="15">
        <f>'[1]TCE - ANEXO III - Preencher'!M1854</f>
        <v>26.4</v>
      </c>
      <c r="M1845" s="15">
        <f t="shared" si="169"/>
        <v>104.77747413199998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72</v>
      </c>
      <c r="R1845" s="15">
        <f>'[1]TCE - ANEXO III - Preencher'!S1854</f>
        <v>72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261.35427413199994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RAFAEL OLIVEIRA VIANA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312105</v>
      </c>
      <c r="G1846" s="13">
        <f>IF('[1]TCE - ANEXO III - Preencher'!H1855="","",'[1]TCE - ANEXO III - Preencher'!H1855)</f>
        <v>45108</v>
      </c>
      <c r="H1846" s="14">
        <f>'[1]TCE - ANEXO III - Preencher'!I1855</f>
        <v>0</v>
      </c>
      <c r="I1846" s="14">
        <f>'[1]TCE - ANEXO III - Preencher'!J1855</f>
        <v>184.45919999999998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49.5</v>
      </c>
      <c r="U1846" s="15">
        <f>'[1]TCE - ANEXO III - Preencher'!V1855</f>
        <v>0</v>
      </c>
      <c r="V1846" s="16">
        <f t="shared" si="172"/>
        <v>49.5</v>
      </c>
      <c r="W1846" s="17" t="str">
        <f>IF('[1]TCE - ANEXO III - Preencher'!X1855="","",'[1]TCE - ANEXO III - Preencher'!X1855)</f>
        <v>AUX DE FERRAMENTA</v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235.77919999999997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RAFAELA ANDRESA DA SILVA SANTOS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223505</v>
      </c>
      <c r="G1847" s="13">
        <f>IF('[1]TCE - ANEXO III - Preencher'!H1856="","",'[1]TCE - ANEXO III - Preencher'!H1856)</f>
        <v>45108</v>
      </c>
      <c r="H1847" s="14">
        <f>'[1]TCE - ANEXO III - Preencher'!I1856</f>
        <v>0</v>
      </c>
      <c r="I1847" s="14">
        <f>'[1]TCE - ANEXO III - Preencher'!J1856</f>
        <v>335.70240000000001</v>
      </c>
      <c r="J1847" s="14">
        <f>'[1]TCE - ANEXO III - Preencher'!K1856</f>
        <v>0</v>
      </c>
      <c r="K1847" s="15">
        <f>'[1]TCE - ANEXO III - Preencher'!L1856</f>
        <v>131.17747413199999</v>
      </c>
      <c r="L1847" s="15">
        <f>'[1]TCE - ANEXO III - Preencher'!M1856</f>
        <v>3.42</v>
      </c>
      <c r="M1847" s="15">
        <f t="shared" si="169"/>
        <v>127.75747413199998</v>
      </c>
      <c r="N1847" s="15">
        <f>'[1]TCE - ANEXO III - Preencher'!O1856</f>
        <v>1.35</v>
      </c>
      <c r="O1847" s="15">
        <f>'[1]TCE - ANEXO III - Preencher'!P1856</f>
        <v>0</v>
      </c>
      <c r="P1847" s="16">
        <f t="shared" si="170"/>
        <v>1.35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464.809874132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RAFAELA DA CONCEICAO DE LEMOS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223505</v>
      </c>
      <c r="G1848" s="13">
        <f>IF('[1]TCE - ANEXO III - Preencher'!H1857="","",'[1]TCE - ANEXO III - Preencher'!H1857)</f>
        <v>45108</v>
      </c>
      <c r="H1848" s="14">
        <f>'[1]TCE - ANEXO III - Preencher'!I1857</f>
        <v>0</v>
      </c>
      <c r="I1848" s="14">
        <f>'[1]TCE - ANEXO III - Preencher'!J1857</f>
        <v>243.99919999999997</v>
      </c>
      <c r="J1848" s="14">
        <f>'[1]TCE - ANEXO III - Preencher'!K1857</f>
        <v>0</v>
      </c>
      <c r="K1848" s="15">
        <f>'[1]TCE - ANEXO III - Preencher'!L1857</f>
        <v>131.17747413199999</v>
      </c>
      <c r="L1848" s="15">
        <f>'[1]TCE - ANEXO III - Preencher'!M1857</f>
        <v>3.09</v>
      </c>
      <c r="M1848" s="15">
        <f t="shared" si="169"/>
        <v>128.08747413199998</v>
      </c>
      <c r="N1848" s="15">
        <f>'[1]TCE - ANEXO III - Preencher'!O1857</f>
        <v>1.35</v>
      </c>
      <c r="O1848" s="15">
        <f>'[1]TCE - ANEXO III - Preencher'!P1857</f>
        <v>0</v>
      </c>
      <c r="P1848" s="16">
        <f t="shared" si="170"/>
        <v>1.35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373.43667413200001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RAFAELA DA SILVA MOURA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322205</v>
      </c>
      <c r="G1849" s="13">
        <f>IF('[1]TCE - ANEXO III - Preencher'!H1858="","",'[1]TCE - ANEXO III - Preencher'!H1858)</f>
        <v>45108</v>
      </c>
      <c r="H1849" s="14">
        <f>'[1]TCE - ANEXO III - Preencher'!I1858</f>
        <v>0</v>
      </c>
      <c r="I1849" s="14">
        <f>'[1]TCE - ANEXO III - Preencher'!J1858</f>
        <v>177.80560000000003</v>
      </c>
      <c r="J1849" s="14">
        <f>'[1]TCE - ANEXO III - Preencher'!K1858</f>
        <v>0</v>
      </c>
      <c r="K1849" s="15">
        <f>'[1]TCE - ANEXO III - Preencher'!L1858</f>
        <v>131.17747413199999</v>
      </c>
      <c r="L1849" s="15">
        <f>'[1]TCE - ANEXO III - Preencher'!M1858</f>
        <v>29.39</v>
      </c>
      <c r="M1849" s="15">
        <f t="shared" si="169"/>
        <v>101.78747413199999</v>
      </c>
      <c r="N1849" s="15">
        <f>'[1]TCE - ANEXO III - Preencher'!O1858</f>
        <v>1.82</v>
      </c>
      <c r="O1849" s="15">
        <f>'[1]TCE - ANEXO III - Preencher'!P1858</f>
        <v>0</v>
      </c>
      <c r="P1849" s="16">
        <f t="shared" si="170"/>
        <v>1.82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77.55</v>
      </c>
      <c r="U1849" s="15">
        <f>'[1]TCE - ANEXO III - Preencher'!V1858</f>
        <v>0</v>
      </c>
      <c r="V1849" s="16">
        <f t="shared" si="172"/>
        <v>77.55</v>
      </c>
      <c r="W1849" s="17" t="str">
        <f>IF('[1]TCE - ANEXO III - Preencher'!X1858="","",'[1]TCE - ANEXO III - Preencher'!X1858)</f>
        <v>AUX. CRECHE I</v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358.96307413200003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RAFAELA DE ARAUJO ESTEVAM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411005</v>
      </c>
      <c r="G1850" s="13">
        <f>IF('[1]TCE - ANEXO III - Preencher'!H1859="","",'[1]TCE - ANEXO III - Preencher'!H1859)</f>
        <v>45108</v>
      </c>
      <c r="H1850" s="14">
        <f>'[1]TCE - ANEXO III - Preencher'!I1859</f>
        <v>0</v>
      </c>
      <c r="I1850" s="14">
        <f>'[1]TCE - ANEXO III - Preencher'!J1859</f>
        <v>11.557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189</v>
      </c>
      <c r="R1850" s="15">
        <f>'[1]TCE - ANEXO III - Preencher'!S1859</f>
        <v>37.200000000000003</v>
      </c>
      <c r="S1850" s="16">
        <f t="shared" si="171"/>
        <v>151.80000000000001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165.17700000000002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RAFAELA GOMES LIBERATO</v>
      </c>
      <c r="E1851" s="9" t="str">
        <f>IF('[1]TCE - ANEXO III - Preencher'!F1860="4 - Assistência Odontológica","2 - Outros Profissionais da Saúde",'[1]TCE - ANEXO III - Preencher'!F1860)</f>
        <v>1 - Médico</v>
      </c>
      <c r="F1851" s="12" t="str">
        <f>'[1]TCE - ANEXO III - Preencher'!G1860</f>
        <v>225225</v>
      </c>
      <c r="G1851" s="13">
        <f>IF('[1]TCE - ANEXO III - Preencher'!H1860="","",'[1]TCE - ANEXO III - Preencher'!H1860)</f>
        <v>45108</v>
      </c>
      <c r="H1851" s="14">
        <f>'[1]TCE - ANEXO III - Preencher'!I1860</f>
        <v>0</v>
      </c>
      <c r="I1851" s="14">
        <f>'[1]TCE - ANEXO III - Preencher'!J1860</f>
        <v>1472.7672</v>
      </c>
      <c r="J1851" s="14">
        <f>'[1]TCE - ANEXO III - Preencher'!K1860</f>
        <v>0</v>
      </c>
      <c r="K1851" s="15">
        <f>'[1]TCE - ANEXO III - Preencher'!L1860</f>
        <v>131.17747413199999</v>
      </c>
      <c r="L1851" s="15">
        <f>'[1]TCE - ANEXO III - Preencher'!M1860</f>
        <v>1.98</v>
      </c>
      <c r="M1851" s="15">
        <f t="shared" si="169"/>
        <v>129.197474132</v>
      </c>
      <c r="N1851" s="15">
        <f>'[1]TCE - ANEXO III - Preencher'!O1860</f>
        <v>5.77</v>
      </c>
      <c r="O1851" s="15">
        <f>'[1]TCE - ANEXO III - Preencher'!P1860</f>
        <v>1.23</v>
      </c>
      <c r="P1851" s="16">
        <f t="shared" si="170"/>
        <v>4.5399999999999991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1606.504674132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RAFAELA MARIA ADRIANA DA SILVA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322205</v>
      </c>
      <c r="G1852" s="13">
        <f>IF('[1]TCE - ANEXO III - Preencher'!H1861="","",'[1]TCE - ANEXO III - Preencher'!H1861)</f>
        <v>45108</v>
      </c>
      <c r="H1852" s="14">
        <f>'[1]TCE - ANEXO III - Preencher'!I1861</f>
        <v>0</v>
      </c>
      <c r="I1852" s="14">
        <f>'[1]TCE - ANEXO III - Preencher'!J1861</f>
        <v>163.8176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1.82</v>
      </c>
      <c r="O1852" s="15">
        <f>'[1]TCE - ANEXO III - Preencher'!P1861</f>
        <v>0</v>
      </c>
      <c r="P1852" s="16">
        <f t="shared" si="170"/>
        <v>1.82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165.63759999999999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RAFAELA MARIA DE LIMA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223605</v>
      </c>
      <c r="G1853" s="13">
        <f>IF('[1]TCE - ANEXO III - Preencher'!H1862="","",'[1]TCE - ANEXO III - Preencher'!H1862)</f>
        <v>45108</v>
      </c>
      <c r="H1853" s="14">
        <f>'[1]TCE - ANEXO III - Preencher'!I1862</f>
        <v>0</v>
      </c>
      <c r="I1853" s="14">
        <f>'[1]TCE - ANEXO III - Preencher'!J1862</f>
        <v>250.86799999999999</v>
      </c>
      <c r="J1853" s="14">
        <f>'[1]TCE - ANEXO III - Preencher'!K1862</f>
        <v>0</v>
      </c>
      <c r="K1853" s="15">
        <f>'[1]TCE - ANEXO III - Preencher'!L1862</f>
        <v>131.17747413199999</v>
      </c>
      <c r="L1853" s="15">
        <f>'[1]TCE - ANEXO III - Preencher'!M1862</f>
        <v>3.54</v>
      </c>
      <c r="M1853" s="15">
        <f t="shared" si="169"/>
        <v>127.63747413199998</v>
      </c>
      <c r="N1853" s="15">
        <f>'[1]TCE - ANEXO III - Preencher'!O1862</f>
        <v>1.35</v>
      </c>
      <c r="O1853" s="15">
        <f>'[1]TCE - ANEXO III - Preencher'!P1862</f>
        <v>0</v>
      </c>
      <c r="P1853" s="16">
        <f t="shared" si="170"/>
        <v>1.35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379.85547413199998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RAFAELA MICHELE DA SILVA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223710</v>
      </c>
      <c r="G1854" s="13">
        <f>IF('[1]TCE - ANEXO III - Preencher'!H1863="","",'[1]TCE - ANEXO III - Preencher'!H1863)</f>
        <v>45108</v>
      </c>
      <c r="H1854" s="14">
        <f>'[1]TCE - ANEXO III - Preencher'!I1863</f>
        <v>0</v>
      </c>
      <c r="I1854" s="14">
        <f>'[1]TCE - ANEXO III - Preencher'!J1863</f>
        <v>295.29360000000003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297.11360000000002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RAFAELA RAIANE DE SOUZA SILVA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322205</v>
      </c>
      <c r="G1855" s="13">
        <f>IF('[1]TCE - ANEXO III - Preencher'!H1864="","",'[1]TCE - ANEXO III - Preencher'!H1864)</f>
        <v>45108</v>
      </c>
      <c r="H1855" s="14">
        <f>'[1]TCE - ANEXO III - Preencher'!I1864</f>
        <v>0</v>
      </c>
      <c r="I1855" s="14">
        <f>'[1]TCE - ANEXO III - Preencher'!J1864</f>
        <v>180.35040000000001</v>
      </c>
      <c r="J1855" s="14">
        <f>'[1]TCE - ANEXO III - Preencher'!K1864</f>
        <v>0</v>
      </c>
      <c r="K1855" s="15">
        <f>'[1]TCE - ANEXO III - Preencher'!L1864</f>
        <v>131.17747413199999</v>
      </c>
      <c r="L1855" s="15">
        <f>'[1]TCE - ANEXO III - Preencher'!M1864</f>
        <v>29.39</v>
      </c>
      <c r="M1855" s="15">
        <f t="shared" si="169"/>
        <v>101.78747413199999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283.95787413199997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RAFAELLA CRISTINA NOVACOSQUE DE LIMA SILVA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 t="str">
        <f>'[1]TCE - ANEXO III - Preencher'!G1865</f>
        <v>223505</v>
      </c>
      <c r="G1856" s="13">
        <f>IF('[1]TCE - ANEXO III - Preencher'!H1865="","",'[1]TCE - ANEXO III - Preencher'!H1865)</f>
        <v>45108</v>
      </c>
      <c r="H1856" s="14">
        <f>'[1]TCE - ANEXO III - Preencher'!I1865</f>
        <v>0</v>
      </c>
      <c r="I1856" s="14">
        <f>'[1]TCE - ANEXO III - Preencher'!J1865</f>
        <v>318.63119999999998</v>
      </c>
      <c r="J1856" s="14">
        <f>'[1]TCE - ANEXO III - Preencher'!K1865</f>
        <v>0</v>
      </c>
      <c r="K1856" s="15">
        <f>'[1]TCE - ANEXO III - Preencher'!L1865</f>
        <v>131.17747413199999</v>
      </c>
      <c r="L1856" s="15">
        <f>'[1]TCE - ANEXO III - Preencher'!M1865</f>
        <v>4.1100000000000003</v>
      </c>
      <c r="M1856" s="15">
        <f t="shared" si="169"/>
        <v>127.06747413199999</v>
      </c>
      <c r="N1856" s="15">
        <f>'[1]TCE - ANEXO III - Preencher'!O1865</f>
        <v>1.35</v>
      </c>
      <c r="O1856" s="15">
        <f>'[1]TCE - ANEXO III - Preencher'!P1865</f>
        <v>0</v>
      </c>
      <c r="P1856" s="16">
        <f t="shared" si="170"/>
        <v>1.35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240.52</v>
      </c>
      <c r="U1856" s="15">
        <f>'[1]TCE - ANEXO III - Preencher'!V1865</f>
        <v>0</v>
      </c>
      <c r="V1856" s="16">
        <f t="shared" si="172"/>
        <v>240.52</v>
      </c>
      <c r="W1856" s="17" t="str">
        <f>IF('[1]TCE - ANEXO III - Preencher'!X1865="","",'[1]TCE - ANEXO III - Preencher'!X1865)</f>
        <v>AUX. CRECHE I, AUX.CRECHE II</v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687.56867413199996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RAFAELLA SUENNY DE VASCONCELOS PEREIRA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45108</v>
      </c>
      <c r="H1857" s="14">
        <f>'[1]TCE - ANEXO III - Preencher'!I1866</f>
        <v>0</v>
      </c>
      <c r="I1857" s="14">
        <f>'[1]TCE - ANEXO III - Preencher'!J1866</f>
        <v>292.64080000000001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1.35</v>
      </c>
      <c r="O1857" s="15">
        <f>'[1]TCE - ANEXO III - Preencher'!P1866</f>
        <v>0</v>
      </c>
      <c r="P1857" s="16">
        <f t="shared" si="170"/>
        <v>1.35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293.99080000000004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RAFAELY DE LIMA BARBOSA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223505</v>
      </c>
      <c r="G1858" s="13">
        <f>IF('[1]TCE - ANEXO III - Preencher'!H1867="","",'[1]TCE - ANEXO III - Preencher'!H1867)</f>
        <v>45108</v>
      </c>
      <c r="H1858" s="14">
        <f>'[1]TCE - ANEXO III - Preencher'!I1867</f>
        <v>0</v>
      </c>
      <c r="I1858" s="14">
        <f>'[1]TCE - ANEXO III - Preencher'!J1867</f>
        <v>490.48879999999997</v>
      </c>
      <c r="J1858" s="14">
        <f>'[1]TCE - ANEXO III - Preencher'!K1867</f>
        <v>0</v>
      </c>
      <c r="K1858" s="15">
        <f>'[1]TCE - ANEXO III - Preencher'!L1867</f>
        <v>131.17747413199999</v>
      </c>
      <c r="L1858" s="15">
        <f>'[1]TCE - ANEXO III - Preencher'!M1867</f>
        <v>0.14000000000000001</v>
      </c>
      <c r="M1858" s="15">
        <f t="shared" si="169"/>
        <v>131.037474132</v>
      </c>
      <c r="N1858" s="15">
        <f>'[1]TCE - ANEXO III - Preencher'!O1867</f>
        <v>1.35</v>
      </c>
      <c r="O1858" s="15">
        <f>'[1]TCE - ANEXO III - Preencher'!P1867</f>
        <v>0</v>
      </c>
      <c r="P1858" s="16">
        <f t="shared" si="170"/>
        <v>1.35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622.87627413200005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RAIANE EMANUELI DE CARVALHO VASCONCELOS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322205</v>
      </c>
      <c r="G1859" s="13">
        <f>IF('[1]TCE - ANEXO III - Preencher'!H1868="","",'[1]TCE - ANEXO III - Preencher'!H1868)</f>
        <v>45108</v>
      </c>
      <c r="H1859" s="14">
        <f>'[1]TCE - ANEXO III - Preencher'!I1868</f>
        <v>0</v>
      </c>
      <c r="I1859" s="14">
        <f>'[1]TCE - ANEXO III - Preencher'!J1868</f>
        <v>160.2312</v>
      </c>
      <c r="J1859" s="14">
        <f>'[1]TCE - ANEXO III - Preencher'!K1868</f>
        <v>0</v>
      </c>
      <c r="K1859" s="15">
        <f>'[1]TCE - ANEXO III - Preencher'!L1868</f>
        <v>131.17747413199999</v>
      </c>
      <c r="L1859" s="15">
        <f>'[1]TCE - ANEXO III - Preencher'!M1868</f>
        <v>29.39</v>
      </c>
      <c r="M1859" s="15">
        <f t="shared" si="169"/>
        <v>101.78747413199999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155.1</v>
      </c>
      <c r="U1859" s="15">
        <f>'[1]TCE - ANEXO III - Preencher'!V1868</f>
        <v>0</v>
      </c>
      <c r="V1859" s="16">
        <f t="shared" si="172"/>
        <v>155.1</v>
      </c>
      <c r="W1859" s="17" t="str">
        <f>IF('[1]TCE - ANEXO III - Preencher'!X1868="","",'[1]TCE - ANEXO III - Preencher'!X1868)</f>
        <v>AUX. CRECHE I, AUX.CRECHE II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418.93867413199996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RAIANE PEREIRA DA CONCEICAO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45108</v>
      </c>
      <c r="H1860" s="14">
        <f>'[1]TCE - ANEXO III - Preencher'!I1869</f>
        <v>0</v>
      </c>
      <c r="I1860" s="14">
        <f>'[1]TCE - ANEXO III - Preencher'!J1869</f>
        <v>152.8536</v>
      </c>
      <c r="J1860" s="14">
        <f>'[1]TCE - ANEXO III - Preencher'!K1869</f>
        <v>0</v>
      </c>
      <c r="K1860" s="15">
        <f>'[1]TCE - ANEXO III - Preencher'!L1869</f>
        <v>131.17747413199999</v>
      </c>
      <c r="L1860" s="15">
        <f>'[1]TCE - ANEXO III - Preencher'!M1869</f>
        <v>29.39</v>
      </c>
      <c r="M1860" s="15">
        <f t="shared" ref="M1860:M1923" si="175">K1860-L1860</f>
        <v>101.78747413199999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256.46107413199996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RAIMUNDO NETO FEITOZA DA SILVA</v>
      </c>
      <c r="E1861" s="9" t="str">
        <f>IF('[1]TCE - ANEXO III - Preencher'!F1870="4 - Assistência Odontológica","2 - Outros Profissionais da Saúde",'[1]TCE - ANEXO III - Preencher'!F1870)</f>
        <v>1 - Médico</v>
      </c>
      <c r="F1861" s="12" t="str">
        <f>'[1]TCE - ANEXO III - Preencher'!G1870</f>
        <v>225112</v>
      </c>
      <c r="G1861" s="13">
        <f>IF('[1]TCE - ANEXO III - Preencher'!H1870="","",'[1]TCE - ANEXO III - Preencher'!H1870)</f>
        <v>45108</v>
      </c>
      <c r="H1861" s="14">
        <f>'[1]TCE - ANEXO III - Preencher'!I1870</f>
        <v>0</v>
      </c>
      <c r="I1861" s="14">
        <f>'[1]TCE - ANEXO III - Preencher'!J1870</f>
        <v>1429.7776000000001</v>
      </c>
      <c r="J1861" s="14">
        <f>'[1]TCE - ANEXO III - Preencher'!K1870</f>
        <v>0</v>
      </c>
      <c r="K1861" s="15">
        <f>'[1]TCE - ANEXO III - Preencher'!L1870</f>
        <v>131.17747413199999</v>
      </c>
      <c r="L1861" s="15">
        <f>'[1]TCE - ANEXO III - Preencher'!M1870</f>
        <v>3.96</v>
      </c>
      <c r="M1861" s="15">
        <f t="shared" si="175"/>
        <v>127.21747413199999</v>
      </c>
      <c r="N1861" s="15">
        <f>'[1]TCE - ANEXO III - Preencher'!O1870</f>
        <v>5.77</v>
      </c>
      <c r="O1861" s="15">
        <f>'[1]TCE - ANEXO III - Preencher'!P1870</f>
        <v>1.23</v>
      </c>
      <c r="P1861" s="16">
        <f t="shared" si="176"/>
        <v>4.5399999999999991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1561.5350741320001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RAINIER ANTONIO MARTINS DE BARROS SANTOS</v>
      </c>
      <c r="E1862" s="9" t="str">
        <f>IF('[1]TCE - ANEXO III - Preencher'!F1871="4 - Assistência Odontológica","2 - Outros Profissionais da Saúde",'[1]TCE - ANEXO III - Preencher'!F1871)</f>
        <v>3 - Administrativo</v>
      </c>
      <c r="F1862" s="12" t="str">
        <f>'[1]TCE - ANEXO III - Preencher'!G1871</f>
        <v>515110</v>
      </c>
      <c r="G1862" s="13">
        <f>IF('[1]TCE - ANEXO III - Preencher'!H1871="","",'[1]TCE - ANEXO III - Preencher'!H1871)</f>
        <v>45108</v>
      </c>
      <c r="H1862" s="14">
        <f>'[1]TCE - ANEXO III - Preencher'!I1871</f>
        <v>0</v>
      </c>
      <c r="I1862" s="14">
        <f>'[1]TCE - ANEXO III - Preencher'!J1871</f>
        <v>145.9528</v>
      </c>
      <c r="J1862" s="14">
        <f>'[1]TCE - ANEXO III - Preencher'!K1871</f>
        <v>0</v>
      </c>
      <c r="K1862" s="15">
        <f>'[1]TCE - ANEXO III - Preencher'!L1871</f>
        <v>131.17747413199999</v>
      </c>
      <c r="L1862" s="15">
        <f>'[1]TCE - ANEXO III - Preencher'!M1871</f>
        <v>26.4</v>
      </c>
      <c r="M1862" s="15">
        <f t="shared" si="175"/>
        <v>104.77747413199998</v>
      </c>
      <c r="N1862" s="15">
        <f>'[1]TCE - ANEXO III - Preencher'!O1871</f>
        <v>1.82</v>
      </c>
      <c r="O1862" s="15">
        <f>'[1]TCE - ANEXO III - Preencher'!P1871</f>
        <v>0</v>
      </c>
      <c r="P1862" s="16">
        <f t="shared" si="176"/>
        <v>1.82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252.55027413199997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RAISSA DE ALMEIDA MARTINS</v>
      </c>
      <c r="E1863" s="9" t="str">
        <f>IF('[1]TCE - ANEXO III - Preencher'!F1872="4 - Assistência Odontológica","2 - Outros Profissionais da Saúde",'[1]TCE - ANEXO III - Preencher'!F1872)</f>
        <v>1 - Médico</v>
      </c>
      <c r="F1863" s="12" t="str">
        <f>'[1]TCE - ANEXO III - Preencher'!G1872</f>
        <v>225225</v>
      </c>
      <c r="G1863" s="13">
        <f>IF('[1]TCE - ANEXO III - Preencher'!H1872="","",'[1]TCE - ANEXO III - Preencher'!H1872)</f>
        <v>45108</v>
      </c>
      <c r="H1863" s="14">
        <f>'[1]TCE - ANEXO III - Preencher'!I1872</f>
        <v>0</v>
      </c>
      <c r="I1863" s="14">
        <f>'[1]TCE - ANEXO III - Preencher'!J1872</f>
        <v>2033.1592000000003</v>
      </c>
      <c r="J1863" s="14">
        <f>'[1]TCE - ANEXO III - Preencher'!K1872</f>
        <v>0</v>
      </c>
      <c r="K1863" s="15">
        <f>'[1]TCE - ANEXO III - Preencher'!L1872</f>
        <v>131.17747413199999</v>
      </c>
      <c r="L1863" s="15">
        <f>'[1]TCE - ANEXO III - Preencher'!M1872</f>
        <v>3.96</v>
      </c>
      <c r="M1863" s="15">
        <f t="shared" si="175"/>
        <v>127.21747413199999</v>
      </c>
      <c r="N1863" s="15">
        <f>'[1]TCE - ANEXO III - Preencher'!O1872</f>
        <v>5.77</v>
      </c>
      <c r="O1863" s="15">
        <f>'[1]TCE - ANEXO III - Preencher'!P1872</f>
        <v>1.23</v>
      </c>
      <c r="P1863" s="16">
        <f t="shared" si="176"/>
        <v>4.5399999999999991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2164.916674132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RAISSA MARIA FEITOZA ROCHA</v>
      </c>
      <c r="E1864" s="9" t="str">
        <f>IF('[1]TCE - ANEXO III - Preencher'!F1873="4 - Assistência Odontológica","2 - Outros Profissionais da Saúde",'[1]TCE - ANEXO III - Preencher'!F1873)</f>
        <v>1 - Médico</v>
      </c>
      <c r="F1864" s="12" t="str">
        <f>'[1]TCE - ANEXO III - Preencher'!G1873</f>
        <v>225203</v>
      </c>
      <c r="G1864" s="13">
        <f>IF('[1]TCE - ANEXO III - Preencher'!H1873="","",'[1]TCE - ANEXO III - Preencher'!H1873)</f>
        <v>45108</v>
      </c>
      <c r="H1864" s="14">
        <f>'[1]TCE - ANEXO III - Preencher'!I1873</f>
        <v>0</v>
      </c>
      <c r="I1864" s="14">
        <f>'[1]TCE - ANEXO III - Preencher'!J1873</f>
        <v>903.3528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5.77</v>
      </c>
      <c r="O1864" s="15">
        <f>'[1]TCE - ANEXO III - Preencher'!P1873</f>
        <v>1.23</v>
      </c>
      <c r="P1864" s="16">
        <f t="shared" si="176"/>
        <v>4.5399999999999991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907.89279999999997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RAIZA RAIANE SILVA RIBEIRO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223505</v>
      </c>
      <c r="G1865" s="13">
        <f>IF('[1]TCE - ANEXO III - Preencher'!H1874="","",'[1]TCE - ANEXO III - Preencher'!H1874)</f>
        <v>45108</v>
      </c>
      <c r="H1865" s="14">
        <f>'[1]TCE - ANEXO III - Preencher'!I1874</f>
        <v>0</v>
      </c>
      <c r="I1865" s="14">
        <f>'[1]TCE - ANEXO III - Preencher'!J1874</f>
        <v>323.26</v>
      </c>
      <c r="J1865" s="14">
        <f>'[1]TCE - ANEXO III - Preencher'!K1874</f>
        <v>0</v>
      </c>
      <c r="K1865" s="15">
        <f>'[1]TCE - ANEXO III - Preencher'!L1874</f>
        <v>131.17747413199999</v>
      </c>
      <c r="L1865" s="15">
        <f>'[1]TCE - ANEXO III - Preencher'!M1874</f>
        <v>4.1100000000000003</v>
      </c>
      <c r="M1865" s="15">
        <f t="shared" si="175"/>
        <v>127.06747413199999</v>
      </c>
      <c r="N1865" s="15">
        <f>'[1]TCE - ANEXO III - Preencher'!O1874</f>
        <v>1.35</v>
      </c>
      <c r="O1865" s="15">
        <f>'[1]TCE - ANEXO III - Preencher'!P1874</f>
        <v>0</v>
      </c>
      <c r="P1865" s="16">
        <f t="shared" si="176"/>
        <v>1.35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451.67747413199999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RAMONEKELLY PEDROZA DA FONSECA MOURA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322205</v>
      </c>
      <c r="G1866" s="13">
        <f>IF('[1]TCE - ANEXO III - Preencher'!H1875="","",'[1]TCE - ANEXO III - Preencher'!H1875)</f>
        <v>45108</v>
      </c>
      <c r="H1866" s="14">
        <f>'[1]TCE - ANEXO III - Preencher'!I1875</f>
        <v>0</v>
      </c>
      <c r="I1866" s="14">
        <f>'[1]TCE - ANEXO III - Preencher'!J1875</f>
        <v>173.52240000000003</v>
      </c>
      <c r="J1866" s="14">
        <f>'[1]TCE - ANEXO III - Preencher'!K1875</f>
        <v>0</v>
      </c>
      <c r="K1866" s="15">
        <f>'[1]TCE - ANEXO III - Preencher'!L1875</f>
        <v>131.17747413199999</v>
      </c>
      <c r="L1866" s="15">
        <f>'[1]TCE - ANEXO III - Preencher'!M1875</f>
        <v>29.39</v>
      </c>
      <c r="M1866" s="15">
        <f t="shared" si="175"/>
        <v>101.78747413199999</v>
      </c>
      <c r="N1866" s="15">
        <f>'[1]TCE - ANEXO III - Preencher'!O1875</f>
        <v>1.82</v>
      </c>
      <c r="O1866" s="15">
        <f>'[1]TCE - ANEXO III - Preencher'!P1875</f>
        <v>0</v>
      </c>
      <c r="P1866" s="16">
        <f t="shared" si="176"/>
        <v>1.82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277.129874132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RANIELA FERNANDA DO SANTOS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223505</v>
      </c>
      <c r="G1867" s="13">
        <f>IF('[1]TCE - ANEXO III - Preencher'!H1876="","",'[1]TCE - ANEXO III - Preencher'!H1876)</f>
        <v>45108</v>
      </c>
      <c r="H1867" s="14">
        <f>'[1]TCE - ANEXO III - Preencher'!I1876</f>
        <v>0</v>
      </c>
      <c r="I1867" s="14">
        <f>'[1]TCE - ANEXO III - Preencher'!J1876</f>
        <v>317.12080000000003</v>
      </c>
      <c r="J1867" s="14">
        <f>'[1]TCE - ANEXO III - Preencher'!K1876</f>
        <v>0</v>
      </c>
      <c r="K1867" s="15">
        <f>'[1]TCE - ANEXO III - Preencher'!L1876</f>
        <v>131.17747413199999</v>
      </c>
      <c r="L1867" s="15">
        <f>'[1]TCE - ANEXO III - Preencher'!M1876</f>
        <v>3.85</v>
      </c>
      <c r="M1867" s="15">
        <f t="shared" si="175"/>
        <v>127.32747413199999</v>
      </c>
      <c r="N1867" s="15">
        <f>'[1]TCE - ANEXO III - Preencher'!O1876</f>
        <v>1.35</v>
      </c>
      <c r="O1867" s="15">
        <f>'[1]TCE - ANEXO III - Preencher'!P1876</f>
        <v>0</v>
      </c>
      <c r="P1867" s="16">
        <f t="shared" si="176"/>
        <v>1.35</v>
      </c>
      <c r="Q1867" s="15">
        <f>'[1]TCE - ANEXO III - Preencher'!R1876</f>
        <v>216</v>
      </c>
      <c r="R1867" s="15">
        <f>'[1]TCE - ANEXO III - Preencher'!S1876</f>
        <v>154.01</v>
      </c>
      <c r="S1867" s="16">
        <f t="shared" si="177"/>
        <v>61.990000000000009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507.78827413200008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RAPHAEL HEMIGTHON SILVA FREITAS</v>
      </c>
      <c r="E1868" s="9" t="str">
        <f>IF('[1]TCE - ANEXO III - Preencher'!F1877="4 - Assistência Odontológica","2 - Outros Profissionais da Saúde",'[1]TCE - ANEXO III - Preencher'!F1877)</f>
        <v>3 - Administrativo</v>
      </c>
      <c r="F1868" s="12" t="str">
        <f>'[1]TCE - ANEXO III - Preencher'!G1877</f>
        <v>521130</v>
      </c>
      <c r="G1868" s="13">
        <f>IF('[1]TCE - ANEXO III - Preencher'!H1877="","",'[1]TCE - ANEXO III - Preencher'!H1877)</f>
        <v>45108</v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1.82</v>
      </c>
      <c r="O1868" s="15">
        <f>'[1]TCE - ANEXO III - Preencher'!P1877</f>
        <v>0</v>
      </c>
      <c r="P1868" s="16">
        <f t="shared" si="176"/>
        <v>1.82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1.82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RAQUEL DA SILVA ARAUJO</v>
      </c>
      <c r="E1869" s="9" t="str">
        <f>IF('[1]TCE - ANEXO III - Preencher'!F1878="4 - Assistência Odontológica","2 - Outros Profissionais da Saúde",'[1]TCE - ANEXO III - Preencher'!F1878)</f>
        <v>3 - Administrativo</v>
      </c>
      <c r="F1869" s="12" t="str">
        <f>'[1]TCE - ANEXO III - Preencher'!G1878</f>
        <v>514320</v>
      </c>
      <c r="G1869" s="13">
        <f>IF('[1]TCE - ANEXO III - Preencher'!H1878="","",'[1]TCE - ANEXO III - Preencher'!H1878)</f>
        <v>45108</v>
      </c>
      <c r="H1869" s="14">
        <f>'[1]TCE - ANEXO III - Preencher'!I1878</f>
        <v>0</v>
      </c>
      <c r="I1869" s="14">
        <f>'[1]TCE - ANEXO III - Preencher'!J1878</f>
        <v>140.83040000000003</v>
      </c>
      <c r="J1869" s="14">
        <f>'[1]TCE - ANEXO III - Preencher'!K1878</f>
        <v>0</v>
      </c>
      <c r="K1869" s="15">
        <f>'[1]TCE - ANEXO III - Preencher'!L1878</f>
        <v>131.17747413199999</v>
      </c>
      <c r="L1869" s="15">
        <f>'[1]TCE - ANEXO III - Preencher'!M1878</f>
        <v>26.4</v>
      </c>
      <c r="M1869" s="15">
        <f t="shared" si="175"/>
        <v>104.77747413199998</v>
      </c>
      <c r="N1869" s="15">
        <f>'[1]TCE - ANEXO III - Preencher'!O1878</f>
        <v>1.82</v>
      </c>
      <c r="O1869" s="15">
        <f>'[1]TCE - ANEXO III - Preencher'!P1878</f>
        <v>0</v>
      </c>
      <c r="P1869" s="16">
        <f t="shared" si="176"/>
        <v>1.82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247.427874132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RAQUEL MARIA DA SILVA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223505</v>
      </c>
      <c r="G1870" s="13">
        <f>IF('[1]TCE - ANEXO III - Preencher'!H1879="","",'[1]TCE - ANEXO III - Preencher'!H1879)</f>
        <v>45108</v>
      </c>
      <c r="H1870" s="14">
        <f>'[1]TCE - ANEXO III - Preencher'!I1879</f>
        <v>0</v>
      </c>
      <c r="I1870" s="14">
        <f>'[1]TCE - ANEXO III - Preencher'!J1879</f>
        <v>280.81759999999997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1.35</v>
      </c>
      <c r="O1870" s="15">
        <f>'[1]TCE - ANEXO III - Preencher'!P1879</f>
        <v>0</v>
      </c>
      <c r="P1870" s="16">
        <f t="shared" si="176"/>
        <v>1.35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282.16759999999999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RAQUEL MATIAS SARAIVA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322205</v>
      </c>
      <c r="G1871" s="13">
        <f>IF('[1]TCE - ANEXO III - Preencher'!H1880="","",'[1]TCE - ANEXO III - Preencher'!H1880)</f>
        <v>45108</v>
      </c>
      <c r="H1871" s="14">
        <f>'[1]TCE - ANEXO III - Preencher'!I1880</f>
        <v>0</v>
      </c>
      <c r="I1871" s="14">
        <f>'[1]TCE - ANEXO III - Preencher'!J1880</f>
        <v>173.83200000000002</v>
      </c>
      <c r="J1871" s="14">
        <f>'[1]TCE - ANEXO III - Preencher'!K1880</f>
        <v>0</v>
      </c>
      <c r="K1871" s="15">
        <f>'[1]TCE - ANEXO III - Preencher'!L1880</f>
        <v>131.17747413199999</v>
      </c>
      <c r="L1871" s="15">
        <f>'[1]TCE - ANEXO III - Preencher'!M1880</f>
        <v>29.39</v>
      </c>
      <c r="M1871" s="15">
        <f t="shared" si="175"/>
        <v>101.78747413199999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277.43947413199999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RAQUEL SIQUEIRA SERAFIM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322205</v>
      </c>
      <c r="G1872" s="13">
        <f>IF('[1]TCE - ANEXO III - Preencher'!H1881="","",'[1]TCE - ANEXO III - Preencher'!H1881)</f>
        <v>45108</v>
      </c>
      <c r="H1872" s="14">
        <f>'[1]TCE - ANEXO III - Preencher'!I1881</f>
        <v>0</v>
      </c>
      <c r="I1872" s="14">
        <f>'[1]TCE - ANEXO III - Preencher'!J1881</f>
        <v>167.95840000000001</v>
      </c>
      <c r="J1872" s="14">
        <f>'[1]TCE - ANEXO III - Preencher'!K1881</f>
        <v>0</v>
      </c>
      <c r="K1872" s="15">
        <f>'[1]TCE - ANEXO III - Preencher'!L1881</f>
        <v>131.17747413199999</v>
      </c>
      <c r="L1872" s="15">
        <f>'[1]TCE - ANEXO III - Preencher'!M1881</f>
        <v>29.39</v>
      </c>
      <c r="M1872" s="15">
        <f t="shared" si="175"/>
        <v>101.78747413199999</v>
      </c>
      <c r="N1872" s="15">
        <f>'[1]TCE - ANEXO III - Preencher'!O1881</f>
        <v>1.82</v>
      </c>
      <c r="O1872" s="15">
        <f>'[1]TCE - ANEXO III - Preencher'!P1881</f>
        <v>0</v>
      </c>
      <c r="P1872" s="16">
        <f t="shared" si="176"/>
        <v>1.82</v>
      </c>
      <c r="Q1872" s="15">
        <f>'[1]TCE - ANEXO III - Preencher'!R1881</f>
        <v>280</v>
      </c>
      <c r="R1872" s="15">
        <f>'[1]TCE - ANEXO III - Preencher'!S1881</f>
        <v>88.17</v>
      </c>
      <c r="S1872" s="16">
        <f t="shared" si="177"/>
        <v>191.82999999999998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463.39587413199996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RAYANE MARIA DA SILVA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322205</v>
      </c>
      <c r="G1873" s="13">
        <f>IF('[1]TCE - ANEXO III - Preencher'!H1882="","",'[1]TCE - ANEXO III - Preencher'!H1882)</f>
        <v>45108</v>
      </c>
      <c r="H1873" s="14">
        <f>'[1]TCE - ANEXO III - Preencher'!I1882</f>
        <v>0</v>
      </c>
      <c r="I1873" s="14">
        <f>'[1]TCE - ANEXO III - Preencher'!J1882</f>
        <v>177.20320000000001</v>
      </c>
      <c r="J1873" s="14">
        <f>'[1]TCE - ANEXO III - Preencher'!K1882</f>
        <v>0</v>
      </c>
      <c r="K1873" s="15">
        <f>'[1]TCE - ANEXO III - Preencher'!L1882</f>
        <v>131.17747413199999</v>
      </c>
      <c r="L1873" s="15">
        <f>'[1]TCE - ANEXO III - Preencher'!M1882</f>
        <v>29.39</v>
      </c>
      <c r="M1873" s="15">
        <f t="shared" si="175"/>
        <v>101.78747413199999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280.81067413199997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RAYANE PRISCILLA DIAS QUIRINO</v>
      </c>
      <c r="E1874" s="9" t="str">
        <f>IF('[1]TCE - ANEXO III - Preencher'!F1883="4 - Assistência Odontológica","2 - Outros Profissionais da Saúde",'[1]TCE - ANEXO III - Preencher'!F1883)</f>
        <v>3 - Administrativo</v>
      </c>
      <c r="F1874" s="12" t="str">
        <f>'[1]TCE - ANEXO III - Preencher'!G1883</f>
        <v>411010</v>
      </c>
      <c r="G1874" s="13">
        <f>IF('[1]TCE - ANEXO III - Preencher'!H1883="","",'[1]TCE - ANEXO III - Preencher'!H1883)</f>
        <v>45108</v>
      </c>
      <c r="H1874" s="14">
        <f>'[1]TCE - ANEXO III - Preencher'!I1883</f>
        <v>0</v>
      </c>
      <c r="I1874" s="14">
        <f>'[1]TCE - ANEXO III - Preencher'!J1883</f>
        <v>112.3944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1.82</v>
      </c>
      <c r="O1874" s="15">
        <f>'[1]TCE - ANEXO III - Preencher'!P1883</f>
        <v>0</v>
      </c>
      <c r="P1874" s="16">
        <f t="shared" si="176"/>
        <v>1.82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114.2144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RAYANNA KAROLLINE DE OLIVEIRA SILVA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 t="str">
        <f>'[1]TCE - ANEXO III - Preencher'!G1884</f>
        <v>324205</v>
      </c>
      <c r="G1875" s="13">
        <f>IF('[1]TCE - ANEXO III - Preencher'!H1884="","",'[1]TCE - ANEXO III - Preencher'!H1884)</f>
        <v>45108</v>
      </c>
      <c r="H1875" s="14">
        <f>'[1]TCE - ANEXO III - Preencher'!I1884</f>
        <v>0</v>
      </c>
      <c r="I1875" s="14">
        <f>'[1]TCE - ANEXO III - Preencher'!J1884</f>
        <v>1.84</v>
      </c>
      <c r="J1875" s="14">
        <f>'[1]TCE - ANEXO III - Preencher'!K1884</f>
        <v>0</v>
      </c>
      <c r="K1875" s="15">
        <f>'[1]TCE - ANEXO III - Preencher'!L1884</f>
        <v>131.17747413199999</v>
      </c>
      <c r="L1875" s="15">
        <f>'[1]TCE - ANEXO III - Preencher'!M1884</f>
        <v>6.33</v>
      </c>
      <c r="M1875" s="15">
        <f t="shared" si="175"/>
        <v>124.84747413199999</v>
      </c>
      <c r="N1875" s="15">
        <f>'[1]TCE - ANEXO III - Preencher'!O1884</f>
        <v>1.82</v>
      </c>
      <c r="O1875" s="15">
        <f>'[1]TCE - ANEXO III - Preencher'!P1884</f>
        <v>0</v>
      </c>
      <c r="P1875" s="16">
        <f t="shared" si="176"/>
        <v>1.82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11.36</v>
      </c>
      <c r="U1875" s="15">
        <f>'[1]TCE - ANEXO III - Preencher'!V1884</f>
        <v>0</v>
      </c>
      <c r="V1875" s="16">
        <f t="shared" si="178"/>
        <v>11.36</v>
      </c>
      <c r="W1875" s="17" t="str">
        <f>IF('[1]TCE - ANEXO III - Preencher'!X1884="","",'[1]TCE - ANEXO III - Preencher'!X1884)</f>
        <v>AUX. CRECHE I</v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139.86747413199998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RAYANNE DA SILVA XAVIER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322205</v>
      </c>
      <c r="G1876" s="13">
        <f>IF('[1]TCE - ANEXO III - Preencher'!H1885="","",'[1]TCE - ANEXO III - Preencher'!H1885)</f>
        <v>45108</v>
      </c>
      <c r="H1876" s="14">
        <f>'[1]TCE - ANEXO III - Preencher'!I1885</f>
        <v>0</v>
      </c>
      <c r="I1876" s="14">
        <f>'[1]TCE - ANEXO III - Preencher'!J1885</f>
        <v>166.48</v>
      </c>
      <c r="J1876" s="14">
        <f>'[1]TCE - ANEXO III - Preencher'!K1885</f>
        <v>0</v>
      </c>
      <c r="K1876" s="15">
        <f>'[1]TCE - ANEXO III - Preencher'!L1885</f>
        <v>131.17747413199999</v>
      </c>
      <c r="L1876" s="15">
        <f>'[1]TCE - ANEXO III - Preencher'!M1885</f>
        <v>29.39</v>
      </c>
      <c r="M1876" s="15">
        <f t="shared" si="175"/>
        <v>101.78747413199999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270.08747413199995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RAYANNE MARIA DE CARVALHO</v>
      </c>
      <c r="E1877" s="9" t="str">
        <f>IF('[1]TCE - ANEXO III - Preencher'!F1886="4 - Assistência Odontológica","2 - Outros Profissionais da Saúde",'[1]TCE - ANEXO III - Preencher'!F1886)</f>
        <v>3 - Administrativo</v>
      </c>
      <c r="F1877" s="12" t="str">
        <f>'[1]TCE - ANEXO III - Preencher'!G1886</f>
        <v>521130</v>
      </c>
      <c r="G1877" s="13">
        <f>IF('[1]TCE - ANEXO III - Preencher'!H1886="","",'[1]TCE - ANEXO III - Preencher'!H1886)</f>
        <v>45108</v>
      </c>
      <c r="H1877" s="14">
        <f>'[1]TCE - ANEXO III - Preencher'!I1886</f>
        <v>0</v>
      </c>
      <c r="I1877" s="14">
        <f>'[1]TCE - ANEXO III - Preencher'!J1886</f>
        <v>165.38159999999999</v>
      </c>
      <c r="J1877" s="14">
        <f>'[1]TCE - ANEXO III - Preencher'!K1886</f>
        <v>0</v>
      </c>
      <c r="K1877" s="15">
        <f>'[1]TCE - ANEXO III - Preencher'!L1886</f>
        <v>131.17747413199999</v>
      </c>
      <c r="L1877" s="15">
        <f>'[1]TCE - ANEXO III - Preencher'!M1886</f>
        <v>26.4</v>
      </c>
      <c r="M1877" s="15">
        <f t="shared" si="175"/>
        <v>104.77747413199998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271.97907413199999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RAYANNE MARIA TAVARES GOMES</v>
      </c>
      <c r="E1878" s="9" t="str">
        <f>IF('[1]TCE - ANEXO III - Preencher'!F1887="4 - Assistência Odontológica","2 - Outros Profissionais da Saúde",'[1]TCE - ANEXO III - Preencher'!F1887)</f>
        <v>3 - Administrativo</v>
      </c>
      <c r="F1878" s="12" t="str">
        <f>'[1]TCE - ANEXO III - Preencher'!G1887</f>
        <v>521130</v>
      </c>
      <c r="G1878" s="13">
        <f>IF('[1]TCE - ANEXO III - Preencher'!H1887="","",'[1]TCE - ANEXO III - Preencher'!H1887)</f>
        <v>45108</v>
      </c>
      <c r="H1878" s="14">
        <f>'[1]TCE - ANEXO III - Preencher'!I1887</f>
        <v>0</v>
      </c>
      <c r="I1878" s="14">
        <f>'[1]TCE - ANEXO III - Preencher'!J1887</f>
        <v>158.74959999999999</v>
      </c>
      <c r="J1878" s="14">
        <f>'[1]TCE - ANEXO III - Preencher'!K1887</f>
        <v>0</v>
      </c>
      <c r="K1878" s="15">
        <f>'[1]TCE - ANEXO III - Preencher'!L1887</f>
        <v>131.17747413199999</v>
      </c>
      <c r="L1878" s="15">
        <f>'[1]TCE - ANEXO III - Preencher'!M1887</f>
        <v>25.52</v>
      </c>
      <c r="M1878" s="15">
        <f t="shared" si="175"/>
        <v>105.65747413199999</v>
      </c>
      <c r="N1878" s="15">
        <f>'[1]TCE - ANEXO III - Preencher'!O1887</f>
        <v>1.82</v>
      </c>
      <c r="O1878" s="15">
        <f>'[1]TCE - ANEXO III - Preencher'!P1887</f>
        <v>0</v>
      </c>
      <c r="P1878" s="16">
        <f t="shared" si="176"/>
        <v>1.82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266.22707413199998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RAYARA DE SOUZA GONCALVES LIMA</v>
      </c>
      <c r="E1879" s="9" t="str">
        <f>IF('[1]TCE - ANEXO III - Preencher'!F1888="4 - Assistência Odontológica","2 - Outros Profissionais da Saúde",'[1]TCE - ANEXO III - Preencher'!F1888)</f>
        <v>3 - Administrativo</v>
      </c>
      <c r="F1879" s="12" t="str">
        <f>'[1]TCE - ANEXO III - Preencher'!G1888</f>
        <v>252305</v>
      </c>
      <c r="G1879" s="13">
        <f>IF('[1]TCE - ANEXO III - Preencher'!H1888="","",'[1]TCE - ANEXO III - Preencher'!H1888)</f>
        <v>45108</v>
      </c>
      <c r="H1879" s="14">
        <f>'[1]TCE - ANEXO III - Preencher'!I1888</f>
        <v>0</v>
      </c>
      <c r="I1879" s="14">
        <f>'[1]TCE - ANEXO III - Preencher'!J1888</f>
        <v>175.92160000000001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189</v>
      </c>
      <c r="R1879" s="15">
        <f>'[1]TCE - ANEXO III - Preencher'!S1888</f>
        <v>84.3</v>
      </c>
      <c r="S1879" s="16">
        <f t="shared" si="177"/>
        <v>104.7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282.44159999999999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RAYLA SANDELLE SOUZA CRUZ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223605</v>
      </c>
      <c r="G1880" s="13">
        <f>IF('[1]TCE - ANEXO III - Preencher'!H1889="","",'[1]TCE - ANEXO III - Preencher'!H1889)</f>
        <v>45108</v>
      </c>
      <c r="H1880" s="14">
        <f>'[1]TCE - ANEXO III - Preencher'!I1889</f>
        <v>0</v>
      </c>
      <c r="I1880" s="14">
        <f>'[1]TCE - ANEXO III - Preencher'!J1889</f>
        <v>300.54880000000003</v>
      </c>
      <c r="J1880" s="14">
        <f>'[1]TCE - ANEXO III - Preencher'!K1889</f>
        <v>0</v>
      </c>
      <c r="K1880" s="15">
        <f>'[1]TCE - ANEXO III - Preencher'!L1889</f>
        <v>131.17747413199999</v>
      </c>
      <c r="L1880" s="15">
        <f>'[1]TCE - ANEXO III - Preencher'!M1889</f>
        <v>3.07</v>
      </c>
      <c r="M1880" s="15">
        <f t="shared" si="175"/>
        <v>128.10747413199999</v>
      </c>
      <c r="N1880" s="15">
        <f>'[1]TCE - ANEXO III - Preencher'!O1889</f>
        <v>1.35</v>
      </c>
      <c r="O1880" s="15">
        <f>'[1]TCE - ANEXO III - Preencher'!P1889</f>
        <v>0</v>
      </c>
      <c r="P1880" s="16">
        <f t="shared" si="176"/>
        <v>1.35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430.00627413200004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RAYLSON ITALLO ALVES SANTOS</v>
      </c>
      <c r="E1881" s="9" t="str">
        <f>IF('[1]TCE - ANEXO III - Preencher'!F1890="4 - Assistência Odontológica","2 - Outros Profissionais da Saúde",'[1]TCE - ANEXO III - Preencher'!F1890)</f>
        <v>3 - Administrativo</v>
      </c>
      <c r="F1881" s="12" t="str">
        <f>'[1]TCE - ANEXO III - Preencher'!G1890</f>
        <v>411005</v>
      </c>
      <c r="G1881" s="13">
        <f>IF('[1]TCE - ANEXO III - Preencher'!H1890="","",'[1]TCE - ANEXO III - Preencher'!H1890)</f>
        <v>45108</v>
      </c>
      <c r="H1881" s="14">
        <f>'[1]TCE - ANEXO III - Preencher'!I1890</f>
        <v>0</v>
      </c>
      <c r="I1881" s="14">
        <f>'[1]TCE - ANEXO III - Preencher'!J1890</f>
        <v>11.5732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1.82</v>
      </c>
      <c r="O1881" s="15">
        <f>'[1]TCE - ANEXO III - Preencher'!P1890</f>
        <v>0</v>
      </c>
      <c r="P1881" s="16">
        <f t="shared" si="176"/>
        <v>1.82</v>
      </c>
      <c r="Q1881" s="15">
        <f>'[1]TCE - ANEXO III - Preencher'!R1890</f>
        <v>378</v>
      </c>
      <c r="R1881" s="15">
        <f>'[1]TCE - ANEXO III - Preencher'!S1890</f>
        <v>37.200000000000003</v>
      </c>
      <c r="S1881" s="16">
        <f t="shared" si="177"/>
        <v>340.8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354.19319999999999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RAYMUNDO FAGNER FARIAS NOVAIS DOS SANTOS</v>
      </c>
      <c r="E1882" s="9" t="str">
        <f>IF('[1]TCE - ANEXO III - Preencher'!F1891="4 - Assistência Odontológica","2 - Outros Profissionais da Saúde",'[1]TCE - ANEXO III - Preencher'!F1891)</f>
        <v>1 - Médico</v>
      </c>
      <c r="F1882" s="12" t="str">
        <f>'[1]TCE - ANEXO III - Preencher'!G1891</f>
        <v>225203</v>
      </c>
      <c r="G1882" s="13">
        <f>IF('[1]TCE - ANEXO III - Preencher'!H1891="","",'[1]TCE - ANEXO III - Preencher'!H1891)</f>
        <v>45108</v>
      </c>
      <c r="H1882" s="14">
        <f>'[1]TCE - ANEXO III - Preencher'!I1891</f>
        <v>0</v>
      </c>
      <c r="I1882" s="14">
        <f>'[1]TCE - ANEXO III - Preencher'!J1891</f>
        <v>3018.3591999999999</v>
      </c>
      <c r="J1882" s="14">
        <f>'[1]TCE - ANEXO III - Preencher'!K1891</f>
        <v>0</v>
      </c>
      <c r="K1882" s="15">
        <f>'[1]TCE - ANEXO III - Preencher'!L1891</f>
        <v>131.17747413199999</v>
      </c>
      <c r="L1882" s="15">
        <f>'[1]TCE - ANEXO III - Preencher'!M1891</f>
        <v>3.96</v>
      </c>
      <c r="M1882" s="15">
        <f t="shared" si="175"/>
        <v>127.21747413199999</v>
      </c>
      <c r="N1882" s="15">
        <f>'[1]TCE - ANEXO III - Preencher'!O1891</f>
        <v>5.77</v>
      </c>
      <c r="O1882" s="15">
        <f>'[1]TCE - ANEXO III - Preencher'!P1891</f>
        <v>1.23</v>
      </c>
      <c r="P1882" s="16">
        <f t="shared" si="176"/>
        <v>4.5399999999999991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3150.1166741319998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RAYSSA MONYQUE SILVA DE LIMA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322205</v>
      </c>
      <c r="G1883" s="13">
        <f>IF('[1]TCE - ANEXO III - Preencher'!H1892="","",'[1]TCE - ANEXO III - Preencher'!H1892)</f>
        <v>45108</v>
      </c>
      <c r="H1883" s="14">
        <f>'[1]TCE - ANEXO III - Preencher'!I1892</f>
        <v>0</v>
      </c>
      <c r="I1883" s="14">
        <f>'[1]TCE - ANEXO III - Preencher'!J1892</f>
        <v>164.18639999999999</v>
      </c>
      <c r="J1883" s="14">
        <f>'[1]TCE - ANEXO III - Preencher'!K1892</f>
        <v>0</v>
      </c>
      <c r="K1883" s="15">
        <f>'[1]TCE - ANEXO III - Preencher'!L1892</f>
        <v>131.17747413199999</v>
      </c>
      <c r="L1883" s="15">
        <f>'[1]TCE - ANEXO III - Preencher'!M1892</f>
        <v>29.39</v>
      </c>
      <c r="M1883" s="15">
        <f t="shared" si="175"/>
        <v>101.78747413199999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267.79387413199998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RAYZA LAIS CARVALHO E SILVA ARRUDA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223605</v>
      </c>
      <c r="G1884" s="13">
        <f>IF('[1]TCE - ANEXO III - Preencher'!H1893="","",'[1]TCE - ANEXO III - Preencher'!H1893)</f>
        <v>45108</v>
      </c>
      <c r="H1884" s="14">
        <f>'[1]TCE - ANEXO III - Preencher'!I1893</f>
        <v>0</v>
      </c>
      <c r="I1884" s="14">
        <f>'[1]TCE - ANEXO III - Preencher'!J1893</f>
        <v>350.46320000000003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1.35</v>
      </c>
      <c r="O1884" s="15">
        <f>'[1]TCE - ANEXO III - Preencher'!P1893</f>
        <v>0</v>
      </c>
      <c r="P1884" s="16">
        <f t="shared" si="176"/>
        <v>1.35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351.81320000000005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REBECA EMANUELE ALVES PEREIRA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322205</v>
      </c>
      <c r="G1885" s="13">
        <f>IF('[1]TCE - ANEXO III - Preencher'!H1894="","",'[1]TCE - ANEXO III - Preencher'!H1894)</f>
        <v>45108</v>
      </c>
      <c r="H1885" s="14">
        <f>'[1]TCE - ANEXO III - Preencher'!I1894</f>
        <v>0</v>
      </c>
      <c r="I1885" s="14">
        <f>'[1]TCE - ANEXO III - Preencher'!J1894</f>
        <v>165.37119999999999</v>
      </c>
      <c r="J1885" s="14">
        <f>'[1]TCE - ANEXO III - Preencher'!K1894</f>
        <v>0</v>
      </c>
      <c r="K1885" s="15">
        <f>'[1]TCE - ANEXO III - Preencher'!L1894</f>
        <v>131.17747413199999</v>
      </c>
      <c r="L1885" s="15">
        <f>'[1]TCE - ANEXO III - Preencher'!M1894</f>
        <v>29.39</v>
      </c>
      <c r="M1885" s="15">
        <f t="shared" si="175"/>
        <v>101.78747413199999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144</v>
      </c>
      <c r="R1885" s="15">
        <f>'[1]TCE - ANEXO III - Preencher'!S1894</f>
        <v>88.17</v>
      </c>
      <c r="S1885" s="16">
        <f t="shared" si="177"/>
        <v>55.83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324.80867413199996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REGINA MORAIS TENORIO DE LIMA LOLAIA</v>
      </c>
      <c r="E1886" s="9" t="str">
        <f>IF('[1]TCE - ANEXO III - Preencher'!F1895="4 - Assistência Odontológica","2 - Outros Profissionais da Saúde",'[1]TCE - ANEXO III - Preencher'!F1895)</f>
        <v>2 - Outros Profissionais da Saúde</v>
      </c>
      <c r="F1886" s="12" t="str">
        <f>'[1]TCE - ANEXO III - Preencher'!G1895</f>
        <v>223505</v>
      </c>
      <c r="G1886" s="13">
        <f>IF('[1]TCE - ANEXO III - Preencher'!H1895="","",'[1]TCE - ANEXO III - Preencher'!H1895)</f>
        <v>45108</v>
      </c>
      <c r="H1886" s="14">
        <f>'[1]TCE - ANEXO III - Preencher'!I1895</f>
        <v>0</v>
      </c>
      <c r="I1886" s="14">
        <f>'[1]TCE - ANEXO III - Preencher'!J1895</f>
        <v>288.33359999999999</v>
      </c>
      <c r="J1886" s="14">
        <f>'[1]TCE - ANEXO III - Preencher'!K1895</f>
        <v>0</v>
      </c>
      <c r="K1886" s="15">
        <f>'[1]TCE - ANEXO III - Preencher'!L1895</f>
        <v>131.17747413199999</v>
      </c>
      <c r="L1886" s="15">
        <f>'[1]TCE - ANEXO III - Preencher'!M1895</f>
        <v>3.85</v>
      </c>
      <c r="M1886" s="15">
        <f t="shared" si="175"/>
        <v>127.32747413199999</v>
      </c>
      <c r="N1886" s="15">
        <f>'[1]TCE - ANEXO III - Preencher'!O1895</f>
        <v>1.35</v>
      </c>
      <c r="O1886" s="15">
        <f>'[1]TCE - ANEXO III - Preencher'!P1895</f>
        <v>0</v>
      </c>
      <c r="P1886" s="16">
        <f t="shared" si="176"/>
        <v>1.35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417.01107413199998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REGINALDO CARLOS BEZERRA</v>
      </c>
      <c r="E1887" s="9" t="str">
        <f>IF('[1]TCE - ANEXO III - Preencher'!F1896="4 - Assistência Odontológica","2 - Outros Profissionais da Saúde",'[1]TCE - ANEXO III - Preencher'!F1896)</f>
        <v>3 - Administrativo</v>
      </c>
      <c r="F1887" s="12" t="str">
        <f>'[1]TCE - ANEXO III - Preencher'!G1896</f>
        <v>515110</v>
      </c>
      <c r="G1887" s="13">
        <f>IF('[1]TCE - ANEXO III - Preencher'!H1896="","",'[1]TCE - ANEXO III - Preencher'!H1896)</f>
        <v>45108</v>
      </c>
      <c r="H1887" s="14">
        <f>'[1]TCE - ANEXO III - Preencher'!I1896</f>
        <v>0</v>
      </c>
      <c r="I1887" s="14">
        <f>'[1]TCE - ANEXO III - Preencher'!J1896</f>
        <v>151.732</v>
      </c>
      <c r="J1887" s="14">
        <f>'[1]TCE - ANEXO III - Preencher'!K1896</f>
        <v>0</v>
      </c>
      <c r="K1887" s="15">
        <f>'[1]TCE - ANEXO III - Preencher'!L1896</f>
        <v>131.17747413199999</v>
      </c>
      <c r="L1887" s="15">
        <f>'[1]TCE - ANEXO III - Preencher'!M1896</f>
        <v>26.4</v>
      </c>
      <c r="M1887" s="15">
        <f t="shared" si="175"/>
        <v>104.77747413199998</v>
      </c>
      <c r="N1887" s="15">
        <f>'[1]TCE - ANEXO III - Preencher'!O1896</f>
        <v>1.82</v>
      </c>
      <c r="O1887" s="15">
        <f>'[1]TCE - ANEXO III - Preencher'!P1896</f>
        <v>0</v>
      </c>
      <c r="P1887" s="16">
        <f t="shared" si="176"/>
        <v>1.82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258.32947413199997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REJANE MARIA DA SILVA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322205</v>
      </c>
      <c r="G1888" s="13">
        <f>IF('[1]TCE - ANEXO III - Preencher'!H1897="","",'[1]TCE - ANEXO III - Preencher'!H1897)</f>
        <v>45108</v>
      </c>
      <c r="H1888" s="14">
        <f>'[1]TCE - ANEXO III - Preencher'!I1897</f>
        <v>0</v>
      </c>
      <c r="I1888" s="14">
        <f>'[1]TCE - ANEXO III - Preencher'!J1897</f>
        <v>206.6088</v>
      </c>
      <c r="J1888" s="14">
        <f>'[1]TCE - ANEXO III - Preencher'!K1897</f>
        <v>0</v>
      </c>
      <c r="K1888" s="15">
        <f>'[1]TCE - ANEXO III - Preencher'!L1897</f>
        <v>131.17747413199999</v>
      </c>
      <c r="L1888" s="15">
        <f>'[1]TCE - ANEXO III - Preencher'!M1897</f>
        <v>29.39</v>
      </c>
      <c r="M1888" s="15">
        <f t="shared" si="175"/>
        <v>101.78747413199999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310.21627413199997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RENATA BEZERRA ALVES</v>
      </c>
      <c r="E1889" s="9" t="str">
        <f>IF('[1]TCE - ANEXO III - Preencher'!F1898="4 - Assistência Odontológica","2 - Outros Profissionais da Saúde",'[1]TCE - ANEXO III - Preencher'!F1898)</f>
        <v>3 - Administrativo</v>
      </c>
      <c r="F1889" s="12" t="str">
        <f>'[1]TCE - ANEXO III - Preencher'!G1898</f>
        <v>410105</v>
      </c>
      <c r="G1889" s="13">
        <f>IF('[1]TCE - ANEXO III - Preencher'!H1898="","",'[1]TCE - ANEXO III - Preencher'!H1898)</f>
        <v>45108</v>
      </c>
      <c r="H1889" s="14">
        <f>'[1]TCE - ANEXO III - Preencher'!I1898</f>
        <v>0</v>
      </c>
      <c r="I1889" s="14">
        <f>'[1]TCE - ANEXO III - Preencher'!J1898</f>
        <v>193.42000000000002</v>
      </c>
      <c r="J1889" s="14">
        <f>'[1]TCE - ANEXO III - Preencher'!K1898</f>
        <v>0</v>
      </c>
      <c r="K1889" s="15">
        <f>'[1]TCE - ANEXO III - Preencher'!L1898</f>
        <v>131.17747413199999</v>
      </c>
      <c r="L1889" s="15">
        <f>'[1]TCE - ANEXO III - Preencher'!M1898</f>
        <v>26.23</v>
      </c>
      <c r="M1889" s="15">
        <f t="shared" si="175"/>
        <v>104.94747413199998</v>
      </c>
      <c r="N1889" s="15">
        <f>'[1]TCE - ANEXO III - Preencher'!O1898</f>
        <v>1.82</v>
      </c>
      <c r="O1889" s="15">
        <f>'[1]TCE - ANEXO III - Preencher'!P1898</f>
        <v>0</v>
      </c>
      <c r="P1889" s="16">
        <f t="shared" si="176"/>
        <v>1.82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300.18747413199998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RENATA CRISTINA DOS SANTOS SOUZA</v>
      </c>
      <c r="E1890" s="9" t="str">
        <f>IF('[1]TCE - ANEXO III - Preencher'!F1899="4 - Assistência Odontológica","2 - Outros Profissionais da Saúde",'[1]TCE - ANEXO III - Preencher'!F1899)</f>
        <v>3 - Administrativo</v>
      </c>
      <c r="F1890" s="12" t="str">
        <f>'[1]TCE - ANEXO III - Preencher'!G1899</f>
        <v>513430</v>
      </c>
      <c r="G1890" s="13">
        <f>IF('[1]TCE - ANEXO III - Preencher'!H1899="","",'[1]TCE - ANEXO III - Preencher'!H1899)</f>
        <v>45108</v>
      </c>
      <c r="H1890" s="14">
        <f>'[1]TCE - ANEXO III - Preencher'!I1899</f>
        <v>0</v>
      </c>
      <c r="I1890" s="14">
        <f>'[1]TCE - ANEXO III - Preencher'!J1899</f>
        <v>145.22239999999999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1.82</v>
      </c>
      <c r="O1890" s="15">
        <f>'[1]TCE - ANEXO III - Preencher'!P1899</f>
        <v>0</v>
      </c>
      <c r="P1890" s="16">
        <f t="shared" si="176"/>
        <v>1.82</v>
      </c>
      <c r="Q1890" s="15">
        <f>'[1]TCE - ANEXO III - Preencher'!R1899</f>
        <v>280</v>
      </c>
      <c r="R1890" s="15">
        <f>'[1]TCE - ANEXO III - Preencher'!S1899</f>
        <v>79.2</v>
      </c>
      <c r="S1890" s="16">
        <f t="shared" si="177"/>
        <v>200.8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347.8424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RENATA DA SILVA MENDES</v>
      </c>
      <c r="E1891" s="9" t="str">
        <f>IF('[1]TCE - ANEXO III - Preencher'!F1900="4 - Assistência Odontológica","2 - Outros Profissionais da Saúde",'[1]TCE - ANEXO III - Preencher'!F1900)</f>
        <v>3 - Administrativo</v>
      </c>
      <c r="F1891" s="12" t="str">
        <f>'[1]TCE - ANEXO III - Preencher'!G1900</f>
        <v>513505</v>
      </c>
      <c r="G1891" s="13">
        <f>IF('[1]TCE - ANEXO III - Preencher'!H1900="","",'[1]TCE - ANEXO III - Preencher'!H1900)</f>
        <v>45108</v>
      </c>
      <c r="H1891" s="14">
        <f>'[1]TCE - ANEXO III - Preencher'!I1900</f>
        <v>0</v>
      </c>
      <c r="I1891" s="14">
        <f>'[1]TCE - ANEXO III - Preencher'!J1900</f>
        <v>132.32</v>
      </c>
      <c r="J1891" s="14">
        <f>'[1]TCE - ANEXO III - Preencher'!K1900</f>
        <v>0</v>
      </c>
      <c r="K1891" s="15">
        <f>'[1]TCE - ANEXO III - Preencher'!L1900</f>
        <v>131.17747413199999</v>
      </c>
      <c r="L1891" s="15">
        <f>'[1]TCE - ANEXO III - Preencher'!M1900</f>
        <v>26.4</v>
      </c>
      <c r="M1891" s="15">
        <f t="shared" si="175"/>
        <v>104.77747413199998</v>
      </c>
      <c r="N1891" s="15">
        <f>'[1]TCE - ANEXO III - Preencher'!O1900</f>
        <v>1.82</v>
      </c>
      <c r="O1891" s="15">
        <f>'[1]TCE - ANEXO III - Preencher'!P1900</f>
        <v>0</v>
      </c>
      <c r="P1891" s="16">
        <f t="shared" si="176"/>
        <v>1.82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238.91747413199997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RENATA DE CARVALHO SILVA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223605</v>
      </c>
      <c r="G1892" s="13">
        <f>IF('[1]TCE - ANEXO III - Preencher'!H1901="","",'[1]TCE - ANEXO III - Preencher'!H1901)</f>
        <v>45108</v>
      </c>
      <c r="H1892" s="14">
        <f>'[1]TCE - ANEXO III - Preencher'!I1901</f>
        <v>0</v>
      </c>
      <c r="I1892" s="14">
        <f>'[1]TCE - ANEXO III - Preencher'!J1901</f>
        <v>269.60400000000004</v>
      </c>
      <c r="J1892" s="14">
        <f>'[1]TCE - ANEXO III - Preencher'!K1901</f>
        <v>0</v>
      </c>
      <c r="K1892" s="15">
        <f>'[1]TCE - ANEXO III - Preencher'!L1901</f>
        <v>131.17747413199999</v>
      </c>
      <c r="L1892" s="15">
        <f>'[1]TCE - ANEXO III - Preencher'!M1901</f>
        <v>3.54</v>
      </c>
      <c r="M1892" s="15">
        <f t="shared" si="175"/>
        <v>127.63747413199998</v>
      </c>
      <c r="N1892" s="15">
        <f>'[1]TCE - ANEXO III - Preencher'!O1901</f>
        <v>1.35</v>
      </c>
      <c r="O1892" s="15">
        <f>'[1]TCE - ANEXO III - Preencher'!P1901</f>
        <v>0</v>
      </c>
      <c r="P1892" s="16">
        <f t="shared" si="176"/>
        <v>1.35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398.59147413200003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RENATA MARIA DA SILVA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322205</v>
      </c>
      <c r="G1893" s="13">
        <f>IF('[1]TCE - ANEXO III - Preencher'!H1902="","",'[1]TCE - ANEXO III - Preencher'!H1902)</f>
        <v>45108</v>
      </c>
      <c r="H1893" s="14">
        <f>'[1]TCE - ANEXO III - Preencher'!I1902</f>
        <v>0</v>
      </c>
      <c r="I1893" s="14">
        <f>'[1]TCE - ANEXO III - Preencher'!J1902</f>
        <v>154.24879999999999</v>
      </c>
      <c r="J1893" s="14">
        <f>'[1]TCE - ANEXO III - Preencher'!K1902</f>
        <v>0</v>
      </c>
      <c r="K1893" s="15">
        <f>'[1]TCE - ANEXO III - Preencher'!L1902</f>
        <v>131.17747413199999</v>
      </c>
      <c r="L1893" s="15">
        <f>'[1]TCE - ANEXO III - Preencher'!M1902</f>
        <v>29.39</v>
      </c>
      <c r="M1893" s="15">
        <f t="shared" si="175"/>
        <v>101.78747413199999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257.85627413199995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RENATA MARIA DE LIMA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322205</v>
      </c>
      <c r="G1894" s="13">
        <f>IF('[1]TCE - ANEXO III - Preencher'!H1903="","",'[1]TCE - ANEXO III - Preencher'!H1903)</f>
        <v>45108</v>
      </c>
      <c r="H1894" s="14">
        <f>'[1]TCE - ANEXO III - Preencher'!I1903</f>
        <v>0</v>
      </c>
      <c r="I1894" s="14">
        <f>'[1]TCE - ANEXO III - Preencher'!J1903</f>
        <v>167.7936</v>
      </c>
      <c r="J1894" s="14">
        <f>'[1]TCE - ANEXO III - Preencher'!K1903</f>
        <v>0</v>
      </c>
      <c r="K1894" s="15">
        <f>'[1]TCE - ANEXO III - Preencher'!L1903</f>
        <v>131.17747413199999</v>
      </c>
      <c r="L1894" s="15">
        <f>'[1]TCE - ANEXO III - Preencher'!M1903</f>
        <v>29.39</v>
      </c>
      <c r="M1894" s="15">
        <f t="shared" si="175"/>
        <v>101.78747413199999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271.40107413199996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RENATA MARIA MACIEL CAVALCANTI DE ALBUQUERQUE</v>
      </c>
      <c r="E1895" s="9" t="str">
        <f>IF('[1]TCE - ANEXO III - Preencher'!F1904="4 - Assistência Odontológica","2 - Outros Profissionais da Saúde",'[1]TCE - ANEXO III - Preencher'!F1904)</f>
        <v>2 - Outros Profissionais da Saúde</v>
      </c>
      <c r="F1895" s="12" t="str">
        <f>'[1]TCE - ANEXO III - Preencher'!G1904</f>
        <v>223710</v>
      </c>
      <c r="G1895" s="13">
        <f>IF('[1]TCE - ANEXO III - Preencher'!H1904="","",'[1]TCE - ANEXO III - Preencher'!H1904)</f>
        <v>45108</v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1.82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RENATA MARIANA DA SILVA ALVES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223605</v>
      </c>
      <c r="G1896" s="13">
        <f>IF('[1]TCE - ANEXO III - Preencher'!H1905="","",'[1]TCE - ANEXO III - Preencher'!H1905)</f>
        <v>45108</v>
      </c>
      <c r="H1896" s="14">
        <f>'[1]TCE - ANEXO III - Preencher'!I1905</f>
        <v>0</v>
      </c>
      <c r="I1896" s="14">
        <f>'[1]TCE - ANEXO III - Preencher'!J1905</f>
        <v>255.34</v>
      </c>
      <c r="J1896" s="14">
        <f>'[1]TCE - ANEXO III - Preencher'!K1905</f>
        <v>0</v>
      </c>
      <c r="K1896" s="15">
        <f>'[1]TCE - ANEXO III - Preencher'!L1905</f>
        <v>131.17747413199999</v>
      </c>
      <c r="L1896" s="15">
        <f>'[1]TCE - ANEXO III - Preencher'!M1905</f>
        <v>3.24</v>
      </c>
      <c r="M1896" s="15">
        <f t="shared" si="175"/>
        <v>127.93747413199999</v>
      </c>
      <c r="N1896" s="15">
        <f>'[1]TCE - ANEXO III - Preencher'!O1905</f>
        <v>1.35</v>
      </c>
      <c r="O1896" s="15">
        <f>'[1]TCE - ANEXO III - Preencher'!P1905</f>
        <v>0</v>
      </c>
      <c r="P1896" s="16">
        <f t="shared" si="176"/>
        <v>1.35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384.62747413200003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RENATA MARQUES GRANJA CAMELO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223605</v>
      </c>
      <c r="G1897" s="13">
        <f>IF('[1]TCE - ANEXO III - Preencher'!H1906="","",'[1]TCE - ANEXO III - Preencher'!H1906)</f>
        <v>45108</v>
      </c>
      <c r="H1897" s="14">
        <f>'[1]TCE - ANEXO III - Preencher'!I1906</f>
        <v>0</v>
      </c>
      <c r="I1897" s="14">
        <f>'[1]TCE - ANEXO III - Preencher'!J1906</f>
        <v>196.16400000000002</v>
      </c>
      <c r="J1897" s="14">
        <f>'[1]TCE - ANEXO III - Preencher'!K1906</f>
        <v>0</v>
      </c>
      <c r="K1897" s="15">
        <f>'[1]TCE - ANEXO III - Preencher'!L1906</f>
        <v>131.17747413199999</v>
      </c>
      <c r="L1897" s="15">
        <f>'[1]TCE - ANEXO III - Preencher'!M1906</f>
        <v>2.5499999999999998</v>
      </c>
      <c r="M1897" s="15">
        <f t="shared" si="175"/>
        <v>128.62747413199997</v>
      </c>
      <c r="N1897" s="15">
        <f>'[1]TCE - ANEXO III - Preencher'!O1906</f>
        <v>1.35</v>
      </c>
      <c r="O1897" s="15">
        <f>'[1]TCE - ANEXO III - Preencher'!P1906</f>
        <v>0</v>
      </c>
      <c r="P1897" s="16">
        <f t="shared" si="176"/>
        <v>1.35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326.14147413199998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RENATA PRISCILA DA SILVA MESSIAS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322205</v>
      </c>
      <c r="G1898" s="13">
        <f>IF('[1]TCE - ANEXO III - Preencher'!H1907="","",'[1]TCE - ANEXO III - Preencher'!H1907)</f>
        <v>45108</v>
      </c>
      <c r="H1898" s="14">
        <f>'[1]TCE - ANEXO III - Preencher'!I1907</f>
        <v>0</v>
      </c>
      <c r="I1898" s="14">
        <f>'[1]TCE - ANEXO III - Preencher'!J1907</f>
        <v>201.5472</v>
      </c>
      <c r="J1898" s="14">
        <f>'[1]TCE - ANEXO III - Preencher'!K1907</f>
        <v>0</v>
      </c>
      <c r="K1898" s="15">
        <f>'[1]TCE - ANEXO III - Preencher'!L1907</f>
        <v>131.17747413199999</v>
      </c>
      <c r="L1898" s="15">
        <f>'[1]TCE - ANEXO III - Preencher'!M1907</f>
        <v>29.39</v>
      </c>
      <c r="M1898" s="15">
        <f t="shared" si="175"/>
        <v>101.78747413199999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305.15467413199997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RENATA REIS DE AMORIM</v>
      </c>
      <c r="E1899" s="9" t="str">
        <f>IF('[1]TCE - ANEXO III - Preencher'!F1908="4 - Assistência Odontológica","2 - Outros Profissionais da Saúde",'[1]TCE - ANEXO III - Preencher'!F1908)</f>
        <v>1 - Médico</v>
      </c>
      <c r="F1899" s="12" t="str">
        <f>'[1]TCE - ANEXO III - Preencher'!G1908</f>
        <v>225120</v>
      </c>
      <c r="G1899" s="13">
        <f>IF('[1]TCE - ANEXO III - Preencher'!H1908="","",'[1]TCE - ANEXO III - Preencher'!H1908)</f>
        <v>45108</v>
      </c>
      <c r="H1899" s="14">
        <f>'[1]TCE - ANEXO III - Preencher'!I1908</f>
        <v>0</v>
      </c>
      <c r="I1899" s="14">
        <f>'[1]TCE - ANEXO III - Preencher'!J1908</f>
        <v>3210.0696000000003</v>
      </c>
      <c r="J1899" s="14">
        <f>'[1]TCE - ANEXO III - Preencher'!K1908</f>
        <v>0</v>
      </c>
      <c r="K1899" s="15">
        <f>'[1]TCE - ANEXO III - Preencher'!L1908</f>
        <v>131.17747413199999</v>
      </c>
      <c r="L1899" s="15">
        <f>'[1]TCE - ANEXO III - Preencher'!M1908</f>
        <v>3.96</v>
      </c>
      <c r="M1899" s="15">
        <f t="shared" si="175"/>
        <v>127.21747413199999</v>
      </c>
      <c r="N1899" s="15">
        <f>'[1]TCE - ANEXO III - Preencher'!O1908</f>
        <v>5.77</v>
      </c>
      <c r="O1899" s="15">
        <f>'[1]TCE - ANEXO III - Preencher'!P1908</f>
        <v>1.23</v>
      </c>
      <c r="P1899" s="16">
        <f t="shared" si="176"/>
        <v>4.5399999999999991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3341.8270741320002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RENATA SENA SANTOS DA COSTA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322205</v>
      </c>
      <c r="G1900" s="13">
        <f>IF('[1]TCE - ANEXO III - Preencher'!H1909="","",'[1]TCE - ANEXO III - Preencher'!H1909)</f>
        <v>45108</v>
      </c>
      <c r="H1900" s="14">
        <f>'[1]TCE - ANEXO III - Preencher'!I1909</f>
        <v>0</v>
      </c>
      <c r="I1900" s="14">
        <f>'[1]TCE - ANEXO III - Preencher'!J1909</f>
        <v>177.05360000000002</v>
      </c>
      <c r="J1900" s="14">
        <f>'[1]TCE - ANEXO III - Preencher'!K1909</f>
        <v>0</v>
      </c>
      <c r="K1900" s="15">
        <f>'[1]TCE - ANEXO III - Preencher'!L1909</f>
        <v>131.17747413199999</v>
      </c>
      <c r="L1900" s="15">
        <f>'[1]TCE - ANEXO III - Preencher'!M1909</f>
        <v>29.39</v>
      </c>
      <c r="M1900" s="15">
        <f t="shared" si="175"/>
        <v>101.78747413199999</v>
      </c>
      <c r="N1900" s="15">
        <f>'[1]TCE - ANEXO III - Preencher'!O1909</f>
        <v>1.82</v>
      </c>
      <c r="O1900" s="15">
        <f>'[1]TCE - ANEXO III - Preencher'!P1909</f>
        <v>0</v>
      </c>
      <c r="P1900" s="16">
        <f t="shared" si="176"/>
        <v>1.82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77.55</v>
      </c>
      <c r="U1900" s="15">
        <f>'[1]TCE - ANEXO III - Preencher'!V1909</f>
        <v>0</v>
      </c>
      <c r="V1900" s="16">
        <f t="shared" si="178"/>
        <v>77.55</v>
      </c>
      <c r="W1900" s="17" t="str">
        <f>IF('[1]TCE - ANEXO III - Preencher'!X1909="","",'[1]TCE - ANEXO III - Preencher'!X1909)</f>
        <v>AUX. CRECHE I</v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358.21107413200002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RENATA VIEIRA LEITE COSTA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324115</v>
      </c>
      <c r="G1901" s="13">
        <f>IF('[1]TCE - ANEXO III - Preencher'!H1910="","",'[1]TCE - ANEXO III - Preencher'!H1910)</f>
        <v>45108</v>
      </c>
      <c r="H1901" s="14">
        <f>'[1]TCE - ANEXO III - Preencher'!I1910</f>
        <v>0</v>
      </c>
      <c r="I1901" s="14">
        <f>'[1]TCE - ANEXO III - Preencher'!J1910</f>
        <v>316.0616</v>
      </c>
      <c r="J1901" s="14">
        <f>'[1]TCE - ANEXO III - Preencher'!K1910</f>
        <v>0</v>
      </c>
      <c r="K1901" s="15">
        <f>'[1]TCE - ANEXO III - Preencher'!L1910</f>
        <v>131.17747413199999</v>
      </c>
      <c r="L1901" s="15">
        <f>'[1]TCE - ANEXO III - Preencher'!M1910</f>
        <v>2.25</v>
      </c>
      <c r="M1901" s="15">
        <f t="shared" si="175"/>
        <v>128.92747413199999</v>
      </c>
      <c r="N1901" s="15">
        <f>'[1]TCE - ANEXO III - Preencher'!O1910</f>
        <v>10</v>
      </c>
      <c r="O1901" s="15">
        <f>'[1]TCE - ANEXO III - Preencher'!P1910</f>
        <v>0</v>
      </c>
      <c r="P1901" s="16">
        <f t="shared" si="176"/>
        <v>10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454.98907413199998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RENATA VIRGINIA DA SILVA GONCALVES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322205</v>
      </c>
      <c r="G1902" s="13">
        <f>IF('[1]TCE - ANEXO III - Preencher'!H1911="","",'[1]TCE - ANEXO III - Preencher'!H1911)</f>
        <v>45108</v>
      </c>
      <c r="H1902" s="14">
        <f>'[1]TCE - ANEXO III - Preencher'!I1911</f>
        <v>0</v>
      </c>
      <c r="I1902" s="14">
        <f>'[1]TCE - ANEXO III - Preencher'!J1911</f>
        <v>151.49280000000002</v>
      </c>
      <c r="J1902" s="14">
        <f>'[1]TCE - ANEXO III - Preencher'!K1911</f>
        <v>0</v>
      </c>
      <c r="K1902" s="15">
        <f>'[1]TCE - ANEXO III - Preencher'!L1911</f>
        <v>131.17747413199999</v>
      </c>
      <c r="L1902" s="15">
        <f>'[1]TCE - ANEXO III - Preencher'!M1911</f>
        <v>29.39</v>
      </c>
      <c r="M1902" s="15">
        <f t="shared" si="175"/>
        <v>101.78747413199999</v>
      </c>
      <c r="N1902" s="15">
        <f>'[1]TCE - ANEXO III - Preencher'!O1911</f>
        <v>1.82</v>
      </c>
      <c r="O1902" s="15">
        <f>'[1]TCE - ANEXO III - Preencher'!P1911</f>
        <v>0</v>
      </c>
      <c r="P1902" s="16">
        <f t="shared" si="176"/>
        <v>1.82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1288.3899999999999</v>
      </c>
      <c r="U1902" s="15">
        <f>'[1]TCE - ANEXO III - Preencher'!V1911</f>
        <v>0</v>
      </c>
      <c r="V1902" s="16">
        <f t="shared" si="178"/>
        <v>1288.3899999999999</v>
      </c>
      <c r="W1902" s="17" t="str">
        <f>IF('[1]TCE - ANEXO III - Preencher'!X1911="","",'[1]TCE - ANEXO III - Preencher'!X1911)</f>
        <v>AUX. CRECHE I, AUX CRECHE M/ANT (RETROATIVO), AUX.CRECHE II</v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1543.4902741319997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RENATO DE ARAUJO SANTOS</v>
      </c>
      <c r="E1903" s="9" t="str">
        <f>IF('[1]TCE - ANEXO III - Preencher'!F1912="4 - Assistência Odontológica","2 - Outros Profissionais da Saúde",'[1]TCE - ANEXO III - Preencher'!F1912)</f>
        <v>3 - Administrativo</v>
      </c>
      <c r="F1903" s="12" t="str">
        <f>'[1]TCE - ANEXO III - Preencher'!G1912</f>
        <v>515110</v>
      </c>
      <c r="G1903" s="13">
        <f>IF('[1]TCE - ANEXO III - Preencher'!H1912="","",'[1]TCE - ANEXO III - Preencher'!H1912)</f>
        <v>45108</v>
      </c>
      <c r="H1903" s="14">
        <f>'[1]TCE - ANEXO III - Preencher'!I1912</f>
        <v>0</v>
      </c>
      <c r="I1903" s="14">
        <f>'[1]TCE - ANEXO III - Preencher'!J1912</f>
        <v>141.70480000000001</v>
      </c>
      <c r="J1903" s="14">
        <f>'[1]TCE - ANEXO III - Preencher'!K1912</f>
        <v>0</v>
      </c>
      <c r="K1903" s="15">
        <f>'[1]TCE - ANEXO III - Preencher'!L1912</f>
        <v>131.17747413199999</v>
      </c>
      <c r="L1903" s="15">
        <f>'[1]TCE - ANEXO III - Preencher'!M1912</f>
        <v>25.52</v>
      </c>
      <c r="M1903" s="15">
        <f t="shared" si="175"/>
        <v>105.65747413199999</v>
      </c>
      <c r="N1903" s="15">
        <f>'[1]TCE - ANEXO III - Preencher'!O1912</f>
        <v>1.82</v>
      </c>
      <c r="O1903" s="15">
        <f>'[1]TCE - ANEXO III - Preencher'!P1912</f>
        <v>0</v>
      </c>
      <c r="P1903" s="16">
        <f t="shared" si="176"/>
        <v>1.82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249.18227413199997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RENATO GRANGEIRO SAMPAIO</v>
      </c>
      <c r="E1904" s="9" t="str">
        <f>IF('[1]TCE - ANEXO III - Preencher'!F1913="4 - Assistência Odontológica","2 - Outros Profissionais da Saúde",'[1]TCE - ANEXO III - Preencher'!F1913)</f>
        <v>1 - Médico</v>
      </c>
      <c r="F1904" s="12" t="str">
        <f>'[1]TCE - ANEXO III - Preencher'!G1913</f>
        <v>225112</v>
      </c>
      <c r="G1904" s="13">
        <f>IF('[1]TCE - ANEXO III - Preencher'!H1913="","",'[1]TCE - ANEXO III - Preencher'!H1913)</f>
        <v>45108</v>
      </c>
      <c r="H1904" s="14">
        <f>'[1]TCE - ANEXO III - Preencher'!I1913</f>
        <v>0</v>
      </c>
      <c r="I1904" s="14">
        <f>'[1]TCE - ANEXO III - Preencher'!J1913</f>
        <v>2833.6559999999999</v>
      </c>
      <c r="J1904" s="14">
        <f>'[1]TCE - ANEXO III - Preencher'!K1913</f>
        <v>0</v>
      </c>
      <c r="K1904" s="15">
        <f>'[1]TCE - ANEXO III - Preencher'!L1913</f>
        <v>131.17747413199999</v>
      </c>
      <c r="L1904" s="15">
        <f>'[1]TCE - ANEXO III - Preencher'!M1913</f>
        <v>3.96</v>
      </c>
      <c r="M1904" s="15">
        <f t="shared" si="175"/>
        <v>127.21747413199999</v>
      </c>
      <c r="N1904" s="15">
        <f>'[1]TCE - ANEXO III - Preencher'!O1913</f>
        <v>5.77</v>
      </c>
      <c r="O1904" s="15">
        <f>'[1]TCE - ANEXO III - Preencher'!P1913</f>
        <v>1.23</v>
      </c>
      <c r="P1904" s="16">
        <f t="shared" si="176"/>
        <v>4.5399999999999991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2965.4134741319999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RENATO HELENO DA SILVA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322205</v>
      </c>
      <c r="G1905" s="13">
        <f>IF('[1]TCE - ANEXO III - Preencher'!H1914="","",'[1]TCE - ANEXO III - Preencher'!H1914)</f>
        <v>45108</v>
      </c>
      <c r="H1905" s="14">
        <f>'[1]TCE - ANEXO III - Preencher'!I1914</f>
        <v>0</v>
      </c>
      <c r="I1905" s="14">
        <f>'[1]TCE - ANEXO III - Preencher'!J1914</f>
        <v>151.51600000000002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153.33600000000001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RENATO JOSE DA SILVA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322205</v>
      </c>
      <c r="G1906" s="13">
        <f>IF('[1]TCE - ANEXO III - Preencher'!H1915="","",'[1]TCE - ANEXO III - Preencher'!H1915)</f>
        <v>45108</v>
      </c>
      <c r="H1906" s="14">
        <f>'[1]TCE - ANEXO III - Preencher'!I1915</f>
        <v>0</v>
      </c>
      <c r="I1906" s="14">
        <f>'[1]TCE - ANEXO III - Preencher'!J1915</f>
        <v>157.89440000000002</v>
      </c>
      <c r="J1906" s="14">
        <f>'[1]TCE - ANEXO III - Preencher'!K1915</f>
        <v>0</v>
      </c>
      <c r="K1906" s="15">
        <f>'[1]TCE - ANEXO III - Preencher'!L1915</f>
        <v>131.17747413199999</v>
      </c>
      <c r="L1906" s="15">
        <f>'[1]TCE - ANEXO III - Preencher'!M1915</f>
        <v>29.39</v>
      </c>
      <c r="M1906" s="15">
        <f t="shared" si="175"/>
        <v>101.78747413199999</v>
      </c>
      <c r="N1906" s="15">
        <f>'[1]TCE - ANEXO III - Preencher'!O1915</f>
        <v>1.82</v>
      </c>
      <c r="O1906" s="15">
        <f>'[1]TCE - ANEXO III - Preencher'!P1915</f>
        <v>0</v>
      </c>
      <c r="P1906" s="16">
        <f t="shared" si="176"/>
        <v>1.82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261.50187413200001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RENER MATIAS PEREIRA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322205</v>
      </c>
      <c r="G1907" s="13">
        <f>IF('[1]TCE - ANEXO III - Preencher'!H1916="","",'[1]TCE - ANEXO III - Preencher'!H1916)</f>
        <v>45108</v>
      </c>
      <c r="H1907" s="14">
        <f>'[1]TCE - ANEXO III - Preencher'!I1916</f>
        <v>0</v>
      </c>
      <c r="I1907" s="14">
        <f>'[1]TCE - ANEXO III - Preencher'!J1916</f>
        <v>151.52799999999999</v>
      </c>
      <c r="J1907" s="14">
        <f>'[1]TCE - ANEXO III - Preencher'!K1916</f>
        <v>0</v>
      </c>
      <c r="K1907" s="15">
        <f>'[1]TCE - ANEXO III - Preencher'!L1916</f>
        <v>131.17747413199999</v>
      </c>
      <c r="L1907" s="15">
        <f>'[1]TCE - ANEXO III - Preencher'!M1916</f>
        <v>29.39</v>
      </c>
      <c r="M1907" s="15">
        <f t="shared" si="175"/>
        <v>101.78747413199999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255.13547413199996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RENIA CLAUDIA RODRIGUES MOUREIRA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322205</v>
      </c>
      <c r="G1908" s="13">
        <f>IF('[1]TCE - ANEXO III - Preencher'!H1917="","",'[1]TCE - ANEXO III - Preencher'!H1917)</f>
        <v>45108</v>
      </c>
      <c r="H1908" s="14">
        <f>'[1]TCE - ANEXO III - Preencher'!I1917</f>
        <v>0</v>
      </c>
      <c r="I1908" s="14">
        <f>'[1]TCE - ANEXO III - Preencher'!J1917</f>
        <v>184.452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186.27199999999999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RENILDE LIMA MUNIZ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131210</v>
      </c>
      <c r="G1909" s="13">
        <f>IF('[1]TCE - ANEXO III - Preencher'!H1918="","",'[1]TCE - ANEXO III - Preencher'!H1918)</f>
        <v>45108</v>
      </c>
      <c r="H1909" s="14">
        <f>'[1]TCE - ANEXO III - Preencher'!I1918</f>
        <v>0</v>
      </c>
      <c r="I1909" s="14">
        <f>'[1]TCE - ANEXO III - Preencher'!J1918</f>
        <v>1247.1128000000001</v>
      </c>
      <c r="J1909" s="14">
        <f>'[1]TCE - ANEXO III - Preencher'!K1918</f>
        <v>0</v>
      </c>
      <c r="K1909" s="15">
        <f>'[1]TCE - ANEXO III - Preencher'!L1918</f>
        <v>131.17747413199999</v>
      </c>
      <c r="L1909" s="15">
        <f>'[1]TCE - ANEXO III - Preencher'!M1918</f>
        <v>3.7</v>
      </c>
      <c r="M1909" s="15">
        <f t="shared" si="175"/>
        <v>127.47747413199998</v>
      </c>
      <c r="N1909" s="15">
        <f>'[1]TCE - ANEXO III - Preencher'!O1918</f>
        <v>1.35</v>
      </c>
      <c r="O1909" s="15">
        <f>'[1]TCE - ANEXO III - Preencher'!P1918</f>
        <v>0</v>
      </c>
      <c r="P1909" s="16">
        <f t="shared" si="176"/>
        <v>1.35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2533.09090909</v>
      </c>
      <c r="Y1909" s="15">
        <f>'[1]TCE - ANEXO III - Preencher'!Z1918</f>
        <v>0</v>
      </c>
      <c r="Z1909" s="16">
        <f t="shared" si="179"/>
        <v>2533.09090909</v>
      </c>
      <c r="AA1909" s="17" t="str">
        <f>IF('[1]TCE - ANEXO III - Preencher'!AB1918="","",'[1]TCE - ANEXO III - Preencher'!AB1918)</f>
        <v/>
      </c>
      <c r="AB1909" s="15">
        <f t="shared" si="174"/>
        <v>3909.031183222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RENILDO DA SILVA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322205</v>
      </c>
      <c r="G1910" s="13">
        <f>IF('[1]TCE - ANEXO III - Preencher'!H1919="","",'[1]TCE - ANEXO III - Preencher'!H1919)</f>
        <v>45108</v>
      </c>
      <c r="H1910" s="14">
        <f>'[1]TCE - ANEXO III - Preencher'!I1919</f>
        <v>0</v>
      </c>
      <c r="I1910" s="14">
        <f>'[1]TCE - ANEXO III - Preencher'!J1919</f>
        <v>184.32240000000002</v>
      </c>
      <c r="J1910" s="14">
        <f>'[1]TCE - ANEXO III - Preencher'!K1919</f>
        <v>0</v>
      </c>
      <c r="K1910" s="15">
        <f>'[1]TCE - ANEXO III - Preencher'!L1919</f>
        <v>131.17747413199999</v>
      </c>
      <c r="L1910" s="15">
        <f>'[1]TCE - ANEXO III - Preencher'!M1919</f>
        <v>29.39</v>
      </c>
      <c r="M1910" s="15">
        <f t="shared" si="175"/>
        <v>101.78747413199999</v>
      </c>
      <c r="N1910" s="15">
        <f>'[1]TCE - ANEXO III - Preencher'!O1919</f>
        <v>1.82</v>
      </c>
      <c r="O1910" s="15">
        <f>'[1]TCE - ANEXO III - Preencher'!P1919</f>
        <v>0</v>
      </c>
      <c r="P1910" s="16">
        <f t="shared" si="176"/>
        <v>1.82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287.92987413200001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RENNAN CESAR LEOCADIO DE MENEZES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223505</v>
      </c>
      <c r="G1911" s="13">
        <f>IF('[1]TCE - ANEXO III - Preencher'!H1920="","",'[1]TCE - ANEXO III - Preencher'!H1920)</f>
        <v>45108</v>
      </c>
      <c r="H1911" s="14">
        <f>'[1]TCE - ANEXO III - Preencher'!I1920</f>
        <v>0</v>
      </c>
      <c r="I1911" s="14">
        <f>'[1]TCE - ANEXO III - Preencher'!J1920</f>
        <v>320.83199999999999</v>
      </c>
      <c r="J1911" s="14">
        <f>'[1]TCE - ANEXO III - Preencher'!K1920</f>
        <v>0</v>
      </c>
      <c r="K1911" s="15">
        <f>'[1]TCE - ANEXO III - Preencher'!L1920</f>
        <v>131.17747413199999</v>
      </c>
      <c r="L1911" s="15">
        <f>'[1]TCE - ANEXO III - Preencher'!M1920</f>
        <v>3.83</v>
      </c>
      <c r="M1911" s="15">
        <f t="shared" si="175"/>
        <v>127.34747413199999</v>
      </c>
      <c r="N1911" s="15">
        <f>'[1]TCE - ANEXO III - Preencher'!O1920</f>
        <v>1.35</v>
      </c>
      <c r="O1911" s="15">
        <f>'[1]TCE - ANEXO III - Preencher'!P1920</f>
        <v>0</v>
      </c>
      <c r="P1911" s="16">
        <f t="shared" si="176"/>
        <v>1.35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449.52947413200002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RENNAN HENRIQUE NUNES MIGUEL</v>
      </c>
      <c r="E1912" s="9" t="str">
        <f>IF('[1]TCE - ANEXO III - Preencher'!F1921="4 - Assistência Odontológica","2 - Outros Profissionais da Saúde",'[1]TCE - ANEXO III - Preencher'!F1921)</f>
        <v>3 - Administrativo</v>
      </c>
      <c r="F1912" s="12" t="str">
        <f>'[1]TCE - ANEXO III - Preencher'!G1921</f>
        <v>212410</v>
      </c>
      <c r="G1912" s="13">
        <f>IF('[1]TCE - ANEXO III - Preencher'!H1921="","",'[1]TCE - ANEXO III - Preencher'!H1921)</f>
        <v>45108</v>
      </c>
      <c r="H1912" s="14">
        <f>'[1]TCE - ANEXO III - Preencher'!I1921</f>
        <v>0</v>
      </c>
      <c r="I1912" s="14">
        <f>'[1]TCE - ANEXO III - Preencher'!J1921</f>
        <v>167.6336</v>
      </c>
      <c r="J1912" s="14">
        <f>'[1]TCE - ANEXO III - Preencher'!K1921</f>
        <v>0</v>
      </c>
      <c r="K1912" s="15">
        <f>'[1]TCE - ANEXO III - Preencher'!L1921</f>
        <v>131.17747413199999</v>
      </c>
      <c r="L1912" s="15">
        <f>'[1]TCE - ANEXO III - Preencher'!M1921</f>
        <v>39.909999999999997</v>
      </c>
      <c r="M1912" s="15">
        <f t="shared" si="175"/>
        <v>91.26747413199999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260.72107413199996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REVISSON PEREIRA DOS SANTOS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324115</v>
      </c>
      <c r="G1913" s="13">
        <f>IF('[1]TCE - ANEXO III - Preencher'!H1922="","",'[1]TCE - ANEXO III - Preencher'!H1922)</f>
        <v>45108</v>
      </c>
      <c r="H1913" s="14">
        <f>'[1]TCE - ANEXO III - Preencher'!I1922</f>
        <v>0</v>
      </c>
      <c r="I1913" s="14">
        <f>'[1]TCE - ANEXO III - Preencher'!J1922</f>
        <v>323.2208</v>
      </c>
      <c r="J1913" s="14">
        <f>'[1]TCE - ANEXO III - Preencher'!K1922</f>
        <v>0</v>
      </c>
      <c r="K1913" s="15">
        <f>'[1]TCE - ANEXO III - Preencher'!L1922</f>
        <v>131.17747413199999</v>
      </c>
      <c r="L1913" s="15">
        <f>'[1]TCE - ANEXO III - Preencher'!M1922</f>
        <v>2.41</v>
      </c>
      <c r="M1913" s="15">
        <f t="shared" si="175"/>
        <v>128.76747413199999</v>
      </c>
      <c r="N1913" s="15">
        <f>'[1]TCE - ANEXO III - Preencher'!O1922</f>
        <v>10</v>
      </c>
      <c r="O1913" s="15">
        <f>'[1]TCE - ANEXO III - Preencher'!P1922</f>
        <v>0</v>
      </c>
      <c r="P1913" s="16">
        <f t="shared" si="176"/>
        <v>10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461.98827413200002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RICARDO HENRIQUE ALBUQUERQUE DA SILVA</v>
      </c>
      <c r="E1914" s="9" t="str">
        <f>IF('[1]TCE - ANEXO III - Preencher'!F1923="4 - Assistência Odontológica","2 - Outros Profissionais da Saúde",'[1]TCE - ANEXO III - Preencher'!F1923)</f>
        <v>1 - Médico</v>
      </c>
      <c r="F1914" s="12" t="str">
        <f>'[1]TCE - ANEXO III - Preencher'!G1923</f>
        <v>225125</v>
      </c>
      <c r="G1914" s="13">
        <f>IF('[1]TCE - ANEXO III - Preencher'!H1923="","",'[1]TCE - ANEXO III - Preencher'!H1923)</f>
        <v>45108</v>
      </c>
      <c r="H1914" s="14">
        <f>'[1]TCE - ANEXO III - Preencher'!I1923</f>
        <v>0</v>
      </c>
      <c r="I1914" s="14">
        <f>'[1]TCE - ANEXO III - Preencher'!J1923</f>
        <v>1141.4336000000001</v>
      </c>
      <c r="J1914" s="14">
        <f>'[1]TCE - ANEXO III - Preencher'!K1923</f>
        <v>0</v>
      </c>
      <c r="K1914" s="15">
        <f>'[1]TCE - ANEXO III - Preencher'!L1923</f>
        <v>131.17747413199999</v>
      </c>
      <c r="L1914" s="15">
        <f>'[1]TCE - ANEXO III - Preencher'!M1923</f>
        <v>3.96</v>
      </c>
      <c r="M1914" s="15">
        <f t="shared" si="175"/>
        <v>127.21747413199999</v>
      </c>
      <c r="N1914" s="15">
        <f>'[1]TCE - ANEXO III - Preencher'!O1923</f>
        <v>5.77</v>
      </c>
      <c r="O1914" s="15">
        <f>'[1]TCE - ANEXO III - Preencher'!P1923</f>
        <v>1.23</v>
      </c>
      <c r="P1914" s="16">
        <f t="shared" si="176"/>
        <v>4.5399999999999991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1273.191074132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RICARDO JACINTO DA SILVA</v>
      </c>
      <c r="E1915" s="9" t="str">
        <f>IF('[1]TCE - ANEXO III - Preencher'!F1924="4 - Assistência Odontológica","2 - Outros Profissionais da Saúde",'[1]TCE - ANEXO III - Preencher'!F1924)</f>
        <v>3 - Administrativo</v>
      </c>
      <c r="F1915" s="12" t="str">
        <f>'[1]TCE - ANEXO III - Preencher'!G1924</f>
        <v>515110</v>
      </c>
      <c r="G1915" s="13">
        <f>IF('[1]TCE - ANEXO III - Preencher'!H1924="","",'[1]TCE - ANEXO III - Preencher'!H1924)</f>
        <v>45108</v>
      </c>
      <c r="H1915" s="14">
        <f>'[1]TCE - ANEXO III - Preencher'!I1924</f>
        <v>0</v>
      </c>
      <c r="I1915" s="14">
        <f>'[1]TCE - ANEXO III - Preencher'!J1924</f>
        <v>191.70880000000002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193.52880000000002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RICARDO JOSE DA SILVA</v>
      </c>
      <c r="E1916" s="9" t="str">
        <f>IF('[1]TCE - ANEXO III - Preencher'!F1925="4 - Assistência Odontológica","2 - Outros Profissionais da Saúde",'[1]TCE - ANEXO III - Preencher'!F1925)</f>
        <v>3 - Administrativo</v>
      </c>
      <c r="F1916" s="12" t="str">
        <f>'[1]TCE - ANEXO III - Preencher'!G1925</f>
        <v>413115</v>
      </c>
      <c r="G1916" s="13">
        <f>IF('[1]TCE - ANEXO III - Preencher'!H1925="","",'[1]TCE - ANEXO III - Preencher'!H1925)</f>
        <v>45108</v>
      </c>
      <c r="H1916" s="14">
        <f>'[1]TCE - ANEXO III - Preencher'!I1925</f>
        <v>0</v>
      </c>
      <c r="I1916" s="14">
        <f>'[1]TCE - ANEXO III - Preencher'!J1925</f>
        <v>186.81279999999998</v>
      </c>
      <c r="J1916" s="14">
        <f>'[1]TCE - ANEXO III - Preencher'!K1925</f>
        <v>0</v>
      </c>
      <c r="K1916" s="15">
        <f>'[1]TCE - ANEXO III - Preencher'!L1925</f>
        <v>131.17747413199999</v>
      </c>
      <c r="L1916" s="15">
        <f>'[1]TCE - ANEXO III - Preencher'!M1925</f>
        <v>34.21</v>
      </c>
      <c r="M1916" s="15">
        <f t="shared" si="175"/>
        <v>96.967474131999978</v>
      </c>
      <c r="N1916" s="15">
        <f>'[1]TCE - ANEXO III - Preencher'!O1925</f>
        <v>1.82</v>
      </c>
      <c r="O1916" s="15">
        <f>'[1]TCE - ANEXO III - Preencher'!P1925</f>
        <v>0</v>
      </c>
      <c r="P1916" s="16">
        <f t="shared" si="176"/>
        <v>1.82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285.60027413199992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RICHARDSON DAVID DE LIMA AMORIM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322205</v>
      </c>
      <c r="G1917" s="13">
        <f>IF('[1]TCE - ANEXO III - Preencher'!H1926="","",'[1]TCE - ANEXO III - Preencher'!H1926)</f>
        <v>45108</v>
      </c>
      <c r="H1917" s="14">
        <f>'[1]TCE - ANEXO III - Preencher'!I1926</f>
        <v>0</v>
      </c>
      <c r="I1917" s="14">
        <f>'[1]TCE - ANEXO III - Preencher'!J1926</f>
        <v>159.33920000000001</v>
      </c>
      <c r="J1917" s="14">
        <f>'[1]TCE - ANEXO III - Preencher'!K1926</f>
        <v>0</v>
      </c>
      <c r="K1917" s="15">
        <f>'[1]TCE - ANEXO III - Preencher'!L1926</f>
        <v>131.17747413199999</v>
      </c>
      <c r="L1917" s="15">
        <f>'[1]TCE - ANEXO III - Preencher'!M1926</f>
        <v>29.39</v>
      </c>
      <c r="M1917" s="15">
        <f t="shared" si="175"/>
        <v>101.78747413199999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262.946674132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RIKIELE ALEXANDRE DE LIMA MEDEIROS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322205</v>
      </c>
      <c r="G1918" s="13">
        <f>IF('[1]TCE - ANEXO III - Preencher'!H1927="","",'[1]TCE - ANEXO III - Preencher'!H1927)</f>
        <v>45108</v>
      </c>
      <c r="H1918" s="14">
        <f>'[1]TCE - ANEXO III - Preencher'!I1927</f>
        <v>0</v>
      </c>
      <c r="I1918" s="14">
        <f>'[1]TCE - ANEXO III - Preencher'!J1927</f>
        <v>200.56560000000002</v>
      </c>
      <c r="J1918" s="14">
        <f>'[1]TCE - ANEXO III - Preencher'!K1927</f>
        <v>0</v>
      </c>
      <c r="K1918" s="15">
        <f>'[1]TCE - ANEXO III - Preencher'!L1927</f>
        <v>131.17747413199999</v>
      </c>
      <c r="L1918" s="15">
        <f>'[1]TCE - ANEXO III - Preencher'!M1927</f>
        <v>28.41</v>
      </c>
      <c r="M1918" s="15">
        <f t="shared" si="175"/>
        <v>102.76747413199999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305.15307413199997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RISOLENE HELENA DOS SANTOS SILVA</v>
      </c>
      <c r="E1919" s="9" t="str">
        <f>IF('[1]TCE - ANEXO III - Preencher'!F1928="4 - Assistência Odontológica","2 - Outros Profissionais da Saúde",'[1]TCE - ANEXO III - Preencher'!F1928)</f>
        <v>3 - Administrativo</v>
      </c>
      <c r="F1919" s="12" t="str">
        <f>'[1]TCE - ANEXO III - Preencher'!G1928</f>
        <v>514320</v>
      </c>
      <c r="G1919" s="13">
        <f>IF('[1]TCE - ANEXO III - Preencher'!H1928="","",'[1]TCE - ANEXO III - Preencher'!H1928)</f>
        <v>45108</v>
      </c>
      <c r="H1919" s="14">
        <f>'[1]TCE - ANEXO III - Preencher'!I1928</f>
        <v>0</v>
      </c>
      <c r="I1919" s="14">
        <f>'[1]TCE - ANEXO III - Preencher'!J1928</f>
        <v>126.72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128.54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RITA DE CASSIA DA SILVA</v>
      </c>
      <c r="E1920" s="9" t="str">
        <f>IF('[1]TCE - ANEXO III - Preencher'!F1929="4 - Assistência Odontológica","2 - Outros Profissionais da Saúde",'[1]TCE - ANEXO III - Preencher'!F1929)</f>
        <v>3 - Administrativo</v>
      </c>
      <c r="F1920" s="12" t="str">
        <f>'[1]TCE - ANEXO III - Preencher'!G1929</f>
        <v>521130</v>
      </c>
      <c r="G1920" s="13">
        <f>IF('[1]TCE - ANEXO III - Preencher'!H1929="","",'[1]TCE - ANEXO III - Preencher'!H1929)</f>
        <v>45108</v>
      </c>
      <c r="H1920" s="14">
        <f>'[1]TCE - ANEXO III - Preencher'!I1929</f>
        <v>0</v>
      </c>
      <c r="I1920" s="14">
        <f>'[1]TCE - ANEXO III - Preencher'!J1929</f>
        <v>161.94159999999999</v>
      </c>
      <c r="J1920" s="14">
        <f>'[1]TCE - ANEXO III - Preencher'!K1929</f>
        <v>0</v>
      </c>
      <c r="K1920" s="15">
        <f>'[1]TCE - ANEXO III - Preencher'!L1929</f>
        <v>131.17747413199999</v>
      </c>
      <c r="L1920" s="15">
        <f>'[1]TCE - ANEXO III - Preencher'!M1929</f>
        <v>26.4</v>
      </c>
      <c r="M1920" s="15">
        <f t="shared" si="175"/>
        <v>104.77747413199998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268.53907413199994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RITA DE CASSIA FONSECA DOS SANTOS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223605</v>
      </c>
      <c r="G1921" s="13">
        <f>IF('[1]TCE - ANEXO III - Preencher'!H1930="","",'[1]TCE - ANEXO III - Preencher'!H1930)</f>
        <v>45108</v>
      </c>
      <c r="H1921" s="14">
        <f>'[1]TCE - ANEXO III - Preencher'!I1930</f>
        <v>0</v>
      </c>
      <c r="I1921" s="14">
        <f>'[1]TCE - ANEXO III - Preencher'!J1930</f>
        <v>275.06880000000001</v>
      </c>
      <c r="J1921" s="14">
        <f>'[1]TCE - ANEXO III - Preencher'!K1930</f>
        <v>0</v>
      </c>
      <c r="K1921" s="15">
        <f>'[1]TCE - ANEXO III - Preencher'!L1930</f>
        <v>131.17747413199999</v>
      </c>
      <c r="L1921" s="15">
        <f>'[1]TCE - ANEXO III - Preencher'!M1930</f>
        <v>3.54</v>
      </c>
      <c r="M1921" s="15">
        <f t="shared" si="175"/>
        <v>127.63747413199998</v>
      </c>
      <c r="N1921" s="15">
        <f>'[1]TCE - ANEXO III - Preencher'!O1930</f>
        <v>1.35</v>
      </c>
      <c r="O1921" s="15">
        <f>'[1]TCE - ANEXO III - Preencher'!P1930</f>
        <v>0</v>
      </c>
      <c r="P1921" s="16">
        <f t="shared" si="176"/>
        <v>1.35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112.22</v>
      </c>
      <c r="U1921" s="15">
        <f>'[1]TCE - ANEXO III - Preencher'!V1930</f>
        <v>0</v>
      </c>
      <c r="V1921" s="16">
        <f t="shared" si="178"/>
        <v>112.22</v>
      </c>
      <c r="W1921" s="17" t="str">
        <f>IF('[1]TCE - ANEXO III - Preencher'!X1930="","",'[1]TCE - ANEXO III - Preencher'!X1930)</f>
        <v>AUX. CRECHE I</v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516.27627413200003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RITA DE CASSIA SILVA SOUZA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223605</v>
      </c>
      <c r="G1922" s="13">
        <f>IF('[1]TCE - ANEXO III - Preencher'!H1931="","",'[1]TCE - ANEXO III - Preencher'!H1931)</f>
        <v>45108</v>
      </c>
      <c r="H1922" s="14">
        <f>'[1]TCE - ANEXO III - Preencher'!I1931</f>
        <v>0</v>
      </c>
      <c r="I1922" s="14">
        <f>'[1]TCE - ANEXO III - Preencher'!J1931</f>
        <v>202.22800000000001</v>
      </c>
      <c r="J1922" s="14">
        <f>'[1]TCE - ANEXO III - Preencher'!K1931</f>
        <v>0</v>
      </c>
      <c r="K1922" s="15">
        <f>'[1]TCE - ANEXO III - Preencher'!L1931</f>
        <v>131.17747413199999</v>
      </c>
      <c r="L1922" s="15">
        <f>'[1]TCE - ANEXO III - Preencher'!M1931</f>
        <v>2.73</v>
      </c>
      <c r="M1922" s="15">
        <f t="shared" si="175"/>
        <v>128.447474132</v>
      </c>
      <c r="N1922" s="15">
        <f>'[1]TCE - ANEXO III - Preencher'!O1931</f>
        <v>1.35</v>
      </c>
      <c r="O1922" s="15">
        <f>'[1]TCE - ANEXO III - Preencher'!P1931</f>
        <v>0</v>
      </c>
      <c r="P1922" s="16">
        <f t="shared" si="176"/>
        <v>1.35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332.025474132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RITA DE CASSIA TORRES DA SILVA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322205</v>
      </c>
      <c r="G1923" s="13">
        <f>IF('[1]TCE - ANEXO III - Preencher'!H1932="","",'[1]TCE - ANEXO III - Preencher'!H1932)</f>
        <v>45108</v>
      </c>
      <c r="H1923" s="14">
        <f>'[1]TCE - ANEXO III - Preencher'!I1932</f>
        <v>0</v>
      </c>
      <c r="I1923" s="14">
        <f>'[1]TCE - ANEXO III - Preencher'!J1932</f>
        <v>165.6832</v>
      </c>
      <c r="J1923" s="14">
        <f>'[1]TCE - ANEXO III - Preencher'!K1932</f>
        <v>0</v>
      </c>
      <c r="K1923" s="15">
        <f>'[1]TCE - ANEXO III - Preencher'!L1932</f>
        <v>131.17747413199999</v>
      </c>
      <c r="L1923" s="15">
        <f>'[1]TCE - ANEXO III - Preencher'!M1932</f>
        <v>29.39</v>
      </c>
      <c r="M1923" s="15">
        <f t="shared" si="175"/>
        <v>101.78747413199999</v>
      </c>
      <c r="N1923" s="15">
        <f>'[1]TCE - ANEXO III - Preencher'!O1932</f>
        <v>1.82</v>
      </c>
      <c r="O1923" s="15">
        <f>'[1]TCE - ANEXO III - Preencher'!P1932</f>
        <v>0</v>
      </c>
      <c r="P1923" s="16">
        <f t="shared" si="176"/>
        <v>1.82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269.29067413199999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RITA DE KASSIA DE SOUZA SILVA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322205</v>
      </c>
      <c r="G1924" s="13">
        <f>IF('[1]TCE - ANEXO III - Preencher'!H1933="","",'[1]TCE - ANEXO III - Preencher'!H1933)</f>
        <v>45108</v>
      </c>
      <c r="H1924" s="14">
        <f>'[1]TCE - ANEXO III - Preencher'!I1933</f>
        <v>0</v>
      </c>
      <c r="I1924" s="14">
        <f>'[1]TCE - ANEXO III - Preencher'!J1933</f>
        <v>166.17599999999999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167.99599999999998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RITA LAIANE DA SILVA PRADO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322205</v>
      </c>
      <c r="G1925" s="13">
        <f>IF('[1]TCE - ANEXO III - Preencher'!H1934="","",'[1]TCE - ANEXO III - Preencher'!H1934)</f>
        <v>45108</v>
      </c>
      <c r="H1925" s="14">
        <f>'[1]TCE - ANEXO III - Preencher'!I1934</f>
        <v>0</v>
      </c>
      <c r="I1925" s="14">
        <f>'[1]TCE - ANEXO III - Preencher'!J1934</f>
        <v>144.8056</v>
      </c>
      <c r="J1925" s="14">
        <f>'[1]TCE - ANEXO III - Preencher'!K1934</f>
        <v>0</v>
      </c>
      <c r="K1925" s="15">
        <f>'[1]TCE - ANEXO III - Preencher'!L1934</f>
        <v>131.17747413199999</v>
      </c>
      <c r="L1925" s="15">
        <f>'[1]TCE - ANEXO III - Preencher'!M1934</f>
        <v>29.39</v>
      </c>
      <c r="M1925" s="15">
        <f t="shared" si="181"/>
        <v>101.78747413199999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280</v>
      </c>
      <c r="R1925" s="15">
        <f>'[1]TCE - ANEXO III - Preencher'!S1934</f>
        <v>88.17</v>
      </c>
      <c r="S1925" s="16">
        <f t="shared" si="183"/>
        <v>191.82999999999998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440.24307413199995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RITA PAULA DE SOUZA CAMPOS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322205</v>
      </c>
      <c r="G1926" s="13">
        <f>IF('[1]TCE - ANEXO III - Preencher'!H1935="","",'[1]TCE - ANEXO III - Preencher'!H1935)</f>
        <v>45108</v>
      </c>
      <c r="H1926" s="14">
        <f>'[1]TCE - ANEXO III - Preencher'!I1935</f>
        <v>0</v>
      </c>
      <c r="I1926" s="14">
        <f>'[1]TCE - ANEXO III - Preencher'!J1935</f>
        <v>59.949600000000004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1.82</v>
      </c>
      <c r="O1926" s="15">
        <f>'[1]TCE - ANEXO III - Preencher'!P1935</f>
        <v>0</v>
      </c>
      <c r="P1926" s="16">
        <f t="shared" si="182"/>
        <v>1.82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61.769600000000004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RIVANIA APARECIDA DE ANDRADE MACEDO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223505</v>
      </c>
      <c r="G1927" s="13">
        <f>IF('[1]TCE - ANEXO III - Preencher'!H1936="","",'[1]TCE - ANEXO III - Preencher'!H1936)</f>
        <v>45108</v>
      </c>
      <c r="H1927" s="14">
        <f>'[1]TCE - ANEXO III - Preencher'!I1936</f>
        <v>0</v>
      </c>
      <c r="I1927" s="14">
        <f>'[1]TCE - ANEXO III - Preencher'!J1936</f>
        <v>319.67520000000002</v>
      </c>
      <c r="J1927" s="14">
        <f>'[1]TCE - ANEXO III - Preencher'!K1936</f>
        <v>0</v>
      </c>
      <c r="K1927" s="15">
        <f>'[1]TCE - ANEXO III - Preencher'!L1936</f>
        <v>131.17747413199999</v>
      </c>
      <c r="L1927" s="15">
        <f>'[1]TCE - ANEXO III - Preencher'!M1936</f>
        <v>4.1100000000000003</v>
      </c>
      <c r="M1927" s="15">
        <f t="shared" si="181"/>
        <v>127.06747413199999</v>
      </c>
      <c r="N1927" s="15">
        <f>'[1]TCE - ANEXO III - Preencher'!O1936</f>
        <v>1.35</v>
      </c>
      <c r="O1927" s="15">
        <f>'[1]TCE - ANEXO III - Preencher'!P1936</f>
        <v>0</v>
      </c>
      <c r="P1927" s="16">
        <f t="shared" si="182"/>
        <v>1.35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448.09267413200001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RIVANIA DO NASCIMENTO SILVA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45108</v>
      </c>
      <c r="H1928" s="14">
        <f>'[1]TCE - ANEXO III - Preencher'!I1937</f>
        <v>0</v>
      </c>
      <c r="I1928" s="14">
        <f>'[1]TCE - ANEXO III - Preencher'!J1937</f>
        <v>162.88</v>
      </c>
      <c r="J1928" s="14">
        <f>'[1]TCE - ANEXO III - Preencher'!K1937</f>
        <v>0</v>
      </c>
      <c r="K1928" s="15">
        <f>'[1]TCE - ANEXO III - Preencher'!L1937</f>
        <v>131.17747413199999</v>
      </c>
      <c r="L1928" s="15">
        <f>'[1]TCE - ANEXO III - Preencher'!M1937</f>
        <v>29.39</v>
      </c>
      <c r="M1928" s="15">
        <f t="shared" si="181"/>
        <v>101.78747413199999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266.48747413199999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ROBERIO GUILHERME DOS SANTOS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223505</v>
      </c>
      <c r="G1929" s="13">
        <f>IF('[1]TCE - ANEXO III - Preencher'!H1938="","",'[1]TCE - ANEXO III - Preencher'!H1938)</f>
        <v>45108</v>
      </c>
      <c r="H1929" s="14">
        <f>'[1]TCE - ANEXO III - Preencher'!I1938</f>
        <v>0</v>
      </c>
      <c r="I1929" s="14">
        <f>'[1]TCE - ANEXO III - Preencher'!J1938</f>
        <v>398.8888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1.35</v>
      </c>
      <c r="O1929" s="15">
        <f>'[1]TCE - ANEXO III - Preencher'!P1938</f>
        <v>0</v>
      </c>
      <c r="P1929" s="16">
        <f t="shared" si="182"/>
        <v>1.35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400.23880000000003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ROBERIO TEODORO SILVA DO CARMO</v>
      </c>
      <c r="E1930" s="9" t="str">
        <f>IF('[1]TCE - ANEXO III - Preencher'!F1939="4 - Assistência Odontológica","2 - Outros Profissionais da Saúde",'[1]TCE - ANEXO III - Preencher'!F1939)</f>
        <v>3 - Administrativo</v>
      </c>
      <c r="F1930" s="12" t="str">
        <f>'[1]TCE - ANEXO III - Preencher'!G1939</f>
        <v>514320</v>
      </c>
      <c r="G1930" s="13">
        <f>IF('[1]TCE - ANEXO III - Preencher'!H1939="","",'[1]TCE - ANEXO III - Preencher'!H1939)</f>
        <v>45108</v>
      </c>
      <c r="H1930" s="14">
        <f>'[1]TCE - ANEXO III - Preencher'!I1939</f>
        <v>0</v>
      </c>
      <c r="I1930" s="14">
        <f>'[1]TCE - ANEXO III - Preencher'!J1939</f>
        <v>147.56399999999999</v>
      </c>
      <c r="J1930" s="14">
        <f>'[1]TCE - ANEXO III - Preencher'!K1939</f>
        <v>0</v>
      </c>
      <c r="K1930" s="15">
        <f>'[1]TCE - ANEXO III - Preencher'!L1939</f>
        <v>131.17747413199999</v>
      </c>
      <c r="L1930" s="15">
        <f>'[1]TCE - ANEXO III - Preencher'!M1939</f>
        <v>26.4</v>
      </c>
      <c r="M1930" s="15">
        <f t="shared" si="181"/>
        <v>104.77747413199998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254.16147413199997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ROBERTA ALVES DOS SANTOS BARBOSA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223605</v>
      </c>
      <c r="G1931" s="13">
        <f>IF('[1]TCE - ANEXO III - Preencher'!H1940="","",'[1]TCE - ANEXO III - Preencher'!H1940)</f>
        <v>45108</v>
      </c>
      <c r="H1931" s="14">
        <f>'[1]TCE - ANEXO III - Preencher'!I1940</f>
        <v>0</v>
      </c>
      <c r="I1931" s="14">
        <f>'[1]TCE - ANEXO III - Preencher'!J1940</f>
        <v>310.74</v>
      </c>
      <c r="J1931" s="14">
        <f>'[1]TCE - ANEXO III - Preencher'!K1940</f>
        <v>0</v>
      </c>
      <c r="K1931" s="15">
        <f>'[1]TCE - ANEXO III - Preencher'!L1940</f>
        <v>131.17747413199999</v>
      </c>
      <c r="L1931" s="15">
        <f>'[1]TCE - ANEXO III - Preencher'!M1940</f>
        <v>3.54</v>
      </c>
      <c r="M1931" s="15">
        <f t="shared" si="181"/>
        <v>127.63747413199998</v>
      </c>
      <c r="N1931" s="15">
        <f>'[1]TCE - ANEXO III - Preencher'!O1940</f>
        <v>1.35</v>
      </c>
      <c r="O1931" s="15">
        <f>'[1]TCE - ANEXO III - Preencher'!P1940</f>
        <v>0</v>
      </c>
      <c r="P1931" s="16">
        <f t="shared" si="182"/>
        <v>1.35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439.727474132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ROBERTA ARAUJO BELTRAO</v>
      </c>
      <c r="E1932" s="9" t="str">
        <f>IF('[1]TCE - ANEXO III - Preencher'!F1941="4 - Assistência Odontológica","2 - Outros Profissionais da Saúde",'[1]TCE - ANEXO III - Preencher'!F1941)</f>
        <v>3 - Administrativo</v>
      </c>
      <c r="F1932" s="12" t="str">
        <f>'[1]TCE - ANEXO III - Preencher'!G1941</f>
        <v>413115</v>
      </c>
      <c r="G1932" s="13">
        <f>IF('[1]TCE - ANEXO III - Preencher'!H1941="","",'[1]TCE - ANEXO III - Preencher'!H1941)</f>
        <v>45108</v>
      </c>
      <c r="H1932" s="14">
        <f>'[1]TCE - ANEXO III - Preencher'!I1941</f>
        <v>0</v>
      </c>
      <c r="I1932" s="14">
        <f>'[1]TCE - ANEXO III - Preencher'!J1941</f>
        <v>180.19919999999999</v>
      </c>
      <c r="J1932" s="14">
        <f>'[1]TCE - ANEXO III - Preencher'!K1941</f>
        <v>0</v>
      </c>
      <c r="K1932" s="15">
        <f>'[1]TCE - ANEXO III - Preencher'!L1941</f>
        <v>131.17747413199999</v>
      </c>
      <c r="L1932" s="15">
        <f>'[1]TCE - ANEXO III - Preencher'!M1941</f>
        <v>34.21</v>
      </c>
      <c r="M1932" s="15">
        <f t="shared" si="181"/>
        <v>96.967474131999978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278.98667413199996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ROBERTA CRISTINA DA SILVA</v>
      </c>
      <c r="E1933" s="9" t="str">
        <f>IF('[1]TCE - ANEXO III - Preencher'!F1942="4 - Assistência Odontológica","2 - Outros Profissionais da Saúde",'[1]TCE - ANEXO III - Preencher'!F1942)</f>
        <v>3 - Administrativo</v>
      </c>
      <c r="F1933" s="12" t="str">
        <f>'[1]TCE - ANEXO III - Preencher'!G1942</f>
        <v>517410</v>
      </c>
      <c r="G1933" s="13">
        <f>IF('[1]TCE - ANEXO III - Preencher'!H1942="","",'[1]TCE - ANEXO III - Preencher'!H1942)</f>
        <v>45108</v>
      </c>
      <c r="H1933" s="14">
        <f>'[1]TCE - ANEXO III - Preencher'!I1942</f>
        <v>0</v>
      </c>
      <c r="I1933" s="14">
        <f>'[1]TCE - ANEXO III - Preencher'!J1942</f>
        <v>136.7544</v>
      </c>
      <c r="J1933" s="14">
        <f>'[1]TCE - ANEXO III - Preencher'!K1942</f>
        <v>0</v>
      </c>
      <c r="K1933" s="15">
        <f>'[1]TCE - ANEXO III - Preencher'!L1942</f>
        <v>131.17747413199999</v>
      </c>
      <c r="L1933" s="15">
        <f>'[1]TCE - ANEXO III - Preencher'!M1942</f>
        <v>26.4</v>
      </c>
      <c r="M1933" s="15">
        <f t="shared" si="181"/>
        <v>104.77747413199998</v>
      </c>
      <c r="N1933" s="15">
        <f>'[1]TCE - ANEXO III - Preencher'!O1942</f>
        <v>1.82</v>
      </c>
      <c r="O1933" s="15">
        <f>'[1]TCE - ANEXO III - Preencher'!P1942</f>
        <v>0</v>
      </c>
      <c r="P1933" s="16">
        <f t="shared" si="182"/>
        <v>1.82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243.35187413199998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ROBERTA KARLA DO NASCIMENTO SILVA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322205</v>
      </c>
      <c r="G1934" s="13">
        <f>IF('[1]TCE - ANEXO III - Preencher'!H1943="","",'[1]TCE - ANEXO III - Preencher'!H1943)</f>
        <v>45108</v>
      </c>
      <c r="H1934" s="14">
        <f>'[1]TCE - ANEXO III - Preencher'!I1943</f>
        <v>0</v>
      </c>
      <c r="I1934" s="14">
        <f>'[1]TCE - ANEXO III - Preencher'!J1943</f>
        <v>166.78319999999999</v>
      </c>
      <c r="J1934" s="14">
        <f>'[1]TCE - ANEXO III - Preencher'!K1943</f>
        <v>0</v>
      </c>
      <c r="K1934" s="15">
        <f>'[1]TCE - ANEXO III - Preencher'!L1943</f>
        <v>131.17747413199999</v>
      </c>
      <c r="L1934" s="15">
        <f>'[1]TCE - ANEXO III - Preencher'!M1943</f>
        <v>28.41</v>
      </c>
      <c r="M1934" s="15">
        <f t="shared" si="181"/>
        <v>102.76747413199999</v>
      </c>
      <c r="N1934" s="15">
        <f>'[1]TCE - ANEXO III - Preencher'!O1943</f>
        <v>1.82</v>
      </c>
      <c r="O1934" s="15">
        <f>'[1]TCE - ANEXO III - Preencher'!P1943</f>
        <v>0</v>
      </c>
      <c r="P1934" s="16">
        <f t="shared" si="182"/>
        <v>1.82</v>
      </c>
      <c r="Q1934" s="15">
        <f>'[1]TCE - ANEXO III - Preencher'!R1943</f>
        <v>280</v>
      </c>
      <c r="R1934" s="15">
        <f>'[1]TCE - ANEXO III - Preencher'!S1943</f>
        <v>88.17</v>
      </c>
      <c r="S1934" s="16">
        <f t="shared" si="183"/>
        <v>191.82999999999998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463.20067413199996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ROBERTA MIRANDA SALGADO MELO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223505</v>
      </c>
      <c r="G1935" s="13">
        <f>IF('[1]TCE - ANEXO III - Preencher'!H1944="","",'[1]TCE - ANEXO III - Preencher'!H1944)</f>
        <v>45108</v>
      </c>
      <c r="H1935" s="14">
        <f>'[1]TCE - ANEXO III - Preencher'!I1944</f>
        <v>0</v>
      </c>
      <c r="I1935" s="14">
        <f>'[1]TCE - ANEXO III - Preencher'!J1944</f>
        <v>288.1576</v>
      </c>
      <c r="J1935" s="14">
        <f>'[1]TCE - ANEXO III - Preencher'!K1944</f>
        <v>0</v>
      </c>
      <c r="K1935" s="15">
        <f>'[1]TCE - ANEXO III - Preencher'!L1944</f>
        <v>131.17747413199999</v>
      </c>
      <c r="L1935" s="15">
        <f>'[1]TCE - ANEXO III - Preencher'!M1944</f>
        <v>4.1100000000000003</v>
      </c>
      <c r="M1935" s="15">
        <f t="shared" si="181"/>
        <v>127.06747413199999</v>
      </c>
      <c r="N1935" s="15">
        <f>'[1]TCE - ANEXO III - Preencher'!O1944</f>
        <v>1.35</v>
      </c>
      <c r="O1935" s="15">
        <f>'[1]TCE - ANEXO III - Preencher'!P1944</f>
        <v>0</v>
      </c>
      <c r="P1935" s="16">
        <f t="shared" si="182"/>
        <v>1.35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416.575074132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ROBERTO ANTONIO DE OLIVEIRA FILHO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324115</v>
      </c>
      <c r="G1936" s="13">
        <f>IF('[1]TCE - ANEXO III - Preencher'!H1945="","",'[1]TCE - ANEXO III - Preencher'!H1945)</f>
        <v>45108</v>
      </c>
      <c r="H1936" s="14">
        <f>'[1]TCE - ANEXO III - Preencher'!I1945</f>
        <v>0</v>
      </c>
      <c r="I1936" s="14">
        <f>'[1]TCE - ANEXO III - Preencher'!J1945</f>
        <v>322.6848</v>
      </c>
      <c r="J1936" s="14">
        <f>'[1]TCE - ANEXO III - Preencher'!K1945</f>
        <v>0</v>
      </c>
      <c r="K1936" s="15">
        <f>'[1]TCE - ANEXO III - Preencher'!L1945</f>
        <v>131.17747413199999</v>
      </c>
      <c r="L1936" s="15">
        <f>'[1]TCE - ANEXO III - Preencher'!M1945</f>
        <v>2.41</v>
      </c>
      <c r="M1936" s="15">
        <f t="shared" si="181"/>
        <v>128.76747413199999</v>
      </c>
      <c r="N1936" s="15">
        <f>'[1]TCE - ANEXO III - Preencher'!O1945</f>
        <v>10</v>
      </c>
      <c r="O1936" s="15">
        <f>'[1]TCE - ANEXO III - Preencher'!P1945</f>
        <v>0</v>
      </c>
      <c r="P1936" s="16">
        <f t="shared" si="182"/>
        <v>10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461.45227413199996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ROBERTO FELIPE ALVES DA SILVA</v>
      </c>
      <c r="E1937" s="9" t="str">
        <f>IF('[1]TCE - ANEXO III - Preencher'!F1946="4 - Assistência Odontológica","2 - Outros Profissionais da Saúde",'[1]TCE - ANEXO III - Preencher'!F1946)</f>
        <v>3 - Administrativo</v>
      </c>
      <c r="F1937" s="12" t="str">
        <f>'[1]TCE - ANEXO III - Preencher'!G1946</f>
        <v>521130</v>
      </c>
      <c r="G1937" s="13">
        <f>IF('[1]TCE - ANEXO III - Preencher'!H1946="","",'[1]TCE - ANEXO III - Preencher'!H1946)</f>
        <v>45108</v>
      </c>
      <c r="H1937" s="14">
        <f>'[1]TCE - ANEXO III - Preencher'!I1946</f>
        <v>0</v>
      </c>
      <c r="I1937" s="14">
        <f>'[1]TCE - ANEXO III - Preencher'!J1946</f>
        <v>126.68719999999999</v>
      </c>
      <c r="J1937" s="14">
        <f>'[1]TCE - ANEXO III - Preencher'!K1946</f>
        <v>0</v>
      </c>
      <c r="K1937" s="15">
        <f>'[1]TCE - ANEXO III - Preencher'!L1946</f>
        <v>131.17747413199999</v>
      </c>
      <c r="L1937" s="15">
        <f>'[1]TCE - ANEXO III - Preencher'!M1946</f>
        <v>26.4</v>
      </c>
      <c r="M1937" s="15">
        <f t="shared" si="181"/>
        <v>104.77747413199998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233.28467413199996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ROBERTO FELIPE SILVA LIMA</v>
      </c>
      <c r="E1938" s="9" t="str">
        <f>IF('[1]TCE - ANEXO III - Preencher'!F1947="4 - Assistência Odontológica","2 - Outros Profissionais da Saúde",'[1]TCE - ANEXO III - Preencher'!F1947)</f>
        <v>3 - Administrativo</v>
      </c>
      <c r="F1938" s="12" t="str">
        <f>'[1]TCE - ANEXO III - Preencher'!G1947</f>
        <v>517410</v>
      </c>
      <c r="G1938" s="13">
        <f>IF('[1]TCE - ANEXO III - Preencher'!H1947="","",'[1]TCE - ANEXO III - Preencher'!H1947)</f>
        <v>45108</v>
      </c>
      <c r="H1938" s="14">
        <f>'[1]TCE - ANEXO III - Preencher'!I1947</f>
        <v>0</v>
      </c>
      <c r="I1938" s="14">
        <f>'[1]TCE - ANEXO III - Preencher'!J1947</f>
        <v>122.82559999999999</v>
      </c>
      <c r="J1938" s="14">
        <f>'[1]TCE - ANEXO III - Preencher'!K1947</f>
        <v>0</v>
      </c>
      <c r="K1938" s="15">
        <f>'[1]TCE - ANEXO III - Preencher'!L1947</f>
        <v>131.17747413199999</v>
      </c>
      <c r="L1938" s="15">
        <f>'[1]TCE - ANEXO III - Preencher'!M1947</f>
        <v>26.4</v>
      </c>
      <c r="M1938" s="15">
        <f t="shared" si="181"/>
        <v>104.77747413199998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229.42307413199995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ROBERTO JOSE DA SILVA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223505</v>
      </c>
      <c r="G1939" s="13">
        <f>IF('[1]TCE - ANEXO III - Preencher'!H1948="","",'[1]TCE - ANEXO III - Preencher'!H1948)</f>
        <v>45108</v>
      </c>
      <c r="H1939" s="14">
        <f>'[1]TCE - ANEXO III - Preencher'!I1948</f>
        <v>0</v>
      </c>
      <c r="I1939" s="14">
        <f>'[1]TCE - ANEXO III - Preencher'!J1948</f>
        <v>335.09519999999998</v>
      </c>
      <c r="J1939" s="14">
        <f>'[1]TCE - ANEXO III - Preencher'!K1948</f>
        <v>0</v>
      </c>
      <c r="K1939" s="15">
        <f>'[1]TCE - ANEXO III - Preencher'!L1948</f>
        <v>131.17747413199999</v>
      </c>
      <c r="L1939" s="15">
        <f>'[1]TCE - ANEXO III - Preencher'!M1948</f>
        <v>4.1100000000000003</v>
      </c>
      <c r="M1939" s="15">
        <f t="shared" si="181"/>
        <v>127.06747413199999</v>
      </c>
      <c r="N1939" s="15">
        <f>'[1]TCE - ANEXO III - Preencher'!O1948</f>
        <v>1.35</v>
      </c>
      <c r="O1939" s="15">
        <f>'[1]TCE - ANEXO III - Preencher'!P1948</f>
        <v>0</v>
      </c>
      <c r="P1939" s="16">
        <f t="shared" si="182"/>
        <v>1.35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463.51267413199997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ROBERTO MARQUES FERNANDES NETO</v>
      </c>
      <c r="E1940" s="9" t="str">
        <f>IF('[1]TCE - ANEXO III - Preencher'!F1949="4 - Assistência Odontológica","2 - Outros Profissionais da Saúde",'[1]TCE - ANEXO III - Preencher'!F1949)</f>
        <v>3 - Administrativo</v>
      </c>
      <c r="F1940" s="12" t="str">
        <f>'[1]TCE - ANEXO III - Preencher'!G1949</f>
        <v>410105</v>
      </c>
      <c r="G1940" s="13">
        <f>IF('[1]TCE - ANEXO III - Preencher'!H1949="","",'[1]TCE - ANEXO III - Preencher'!H1949)</f>
        <v>45108</v>
      </c>
      <c r="H1940" s="14">
        <f>'[1]TCE - ANEXO III - Preencher'!I1949</f>
        <v>0</v>
      </c>
      <c r="I1940" s="14">
        <f>'[1]TCE - ANEXO III - Preencher'!J1949</f>
        <v>1191.4488000000001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200</v>
      </c>
      <c r="U1940" s="15">
        <f>'[1]TCE - ANEXO III - Preencher'!V1949</f>
        <v>0</v>
      </c>
      <c r="V1940" s="16">
        <f t="shared" si="184"/>
        <v>200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1393.2688000000001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ROBERTO RODRIGUES FERRER NETO</v>
      </c>
      <c r="E1941" s="9" t="str">
        <f>IF('[1]TCE - ANEXO III - Preencher'!F1950="4 - Assistência Odontológica","2 - Outros Profissionais da Saúde",'[1]TCE - ANEXO III - Preencher'!F1950)</f>
        <v>3 - Administrativo</v>
      </c>
      <c r="F1941" s="12" t="str">
        <f>'[1]TCE - ANEXO III - Preencher'!G1950</f>
        <v>521130</v>
      </c>
      <c r="G1941" s="13">
        <f>IF('[1]TCE - ANEXO III - Preencher'!H1950="","",'[1]TCE - ANEXO III - Preencher'!H1950)</f>
        <v>45108</v>
      </c>
      <c r="H1941" s="14">
        <f>'[1]TCE - ANEXO III - Preencher'!I1950</f>
        <v>0</v>
      </c>
      <c r="I1941" s="14">
        <f>'[1]TCE - ANEXO III - Preencher'!J1950</f>
        <v>132.32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1.82</v>
      </c>
      <c r="O1941" s="15">
        <f>'[1]TCE - ANEXO III - Preencher'!P1950</f>
        <v>0</v>
      </c>
      <c r="P1941" s="16">
        <f t="shared" si="182"/>
        <v>1.82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134.13999999999999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ROBLES ROGERIO ALCANTARA DE SOUZA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324115</v>
      </c>
      <c r="G1942" s="13">
        <f>IF('[1]TCE - ANEXO III - Preencher'!H1951="","",'[1]TCE - ANEXO III - Preencher'!H1951)</f>
        <v>45108</v>
      </c>
      <c r="H1942" s="14">
        <f>'[1]TCE - ANEXO III - Preencher'!I1951</f>
        <v>0</v>
      </c>
      <c r="I1942" s="14">
        <f>'[1]TCE - ANEXO III - Preencher'!J1951</f>
        <v>283.29360000000003</v>
      </c>
      <c r="J1942" s="14">
        <f>'[1]TCE - ANEXO III - Preencher'!K1951</f>
        <v>0</v>
      </c>
      <c r="K1942" s="15">
        <f>'[1]TCE - ANEXO III - Preencher'!L1951</f>
        <v>131.17747413199999</v>
      </c>
      <c r="L1942" s="15">
        <f>'[1]TCE - ANEXO III - Preencher'!M1951</f>
        <v>2.41</v>
      </c>
      <c r="M1942" s="15">
        <f t="shared" si="181"/>
        <v>128.76747413199999</v>
      </c>
      <c r="N1942" s="15">
        <f>'[1]TCE - ANEXO III - Preencher'!O1951</f>
        <v>10</v>
      </c>
      <c r="O1942" s="15">
        <f>'[1]TCE - ANEXO III - Preencher'!P1951</f>
        <v>0</v>
      </c>
      <c r="P1942" s="16">
        <f t="shared" si="182"/>
        <v>10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422.06107413200004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ROBSON DE MOURA RIBEIRO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322205</v>
      </c>
      <c r="G1943" s="13">
        <f>IF('[1]TCE - ANEXO III - Preencher'!H1952="","",'[1]TCE - ANEXO III - Preencher'!H1952)</f>
        <v>45108</v>
      </c>
      <c r="H1943" s="14">
        <f>'[1]TCE - ANEXO III - Preencher'!I1952</f>
        <v>0</v>
      </c>
      <c r="I1943" s="14">
        <f>'[1]TCE - ANEXO III - Preencher'!J1952</f>
        <v>181.0368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182.85679999999999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ROBSON PEREIRA DA LUZ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328105</v>
      </c>
      <c r="G1944" s="13">
        <f>IF('[1]TCE - ANEXO III - Preencher'!H1953="","",'[1]TCE - ANEXO III - Preencher'!H1953)</f>
        <v>45108</v>
      </c>
      <c r="H1944" s="14">
        <f>'[1]TCE - ANEXO III - Preencher'!I1953</f>
        <v>0</v>
      </c>
      <c r="I1944" s="14">
        <f>'[1]TCE - ANEXO III - Preencher'!J1953</f>
        <v>140.17280000000002</v>
      </c>
      <c r="J1944" s="14">
        <f>'[1]TCE - ANEXO III - Preencher'!K1953</f>
        <v>0</v>
      </c>
      <c r="K1944" s="15">
        <f>'[1]TCE - ANEXO III - Preencher'!L1953</f>
        <v>131.17747413199999</v>
      </c>
      <c r="L1944" s="15">
        <f>'[1]TCE - ANEXO III - Preencher'!M1953</f>
        <v>26.4</v>
      </c>
      <c r="M1944" s="15">
        <f t="shared" si="181"/>
        <v>104.77747413199998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246.770274132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RODOLFO VINICIUS LEITE CELERINO</v>
      </c>
      <c r="E1945" s="9" t="str">
        <f>IF('[1]TCE - ANEXO III - Preencher'!F1954="4 - Assistência Odontológica","2 - Outros Profissionais da Saúde",'[1]TCE - ANEXO III - Preencher'!F1954)</f>
        <v>1 - Médico</v>
      </c>
      <c r="F1945" s="12" t="str">
        <f>'[1]TCE - ANEXO III - Preencher'!G1954</f>
        <v>225225</v>
      </c>
      <c r="G1945" s="13">
        <f>IF('[1]TCE - ANEXO III - Preencher'!H1954="","",'[1]TCE - ANEXO III - Preencher'!H1954)</f>
        <v>45108</v>
      </c>
      <c r="H1945" s="14">
        <f>'[1]TCE - ANEXO III - Preencher'!I1954</f>
        <v>0</v>
      </c>
      <c r="I1945" s="14">
        <f>'[1]TCE - ANEXO III - Preencher'!J1954</f>
        <v>3864.2424000000001</v>
      </c>
      <c r="J1945" s="14">
        <f>'[1]TCE - ANEXO III - Preencher'!K1954</f>
        <v>0</v>
      </c>
      <c r="K1945" s="15">
        <f>'[1]TCE - ANEXO III - Preencher'!L1954</f>
        <v>131.17747413199999</v>
      </c>
      <c r="L1945" s="15">
        <f>'[1]TCE - ANEXO III - Preencher'!M1954</f>
        <v>3.96</v>
      </c>
      <c r="M1945" s="15">
        <f t="shared" si="181"/>
        <v>127.21747413199999</v>
      </c>
      <c r="N1945" s="15">
        <f>'[1]TCE - ANEXO III - Preencher'!O1954</f>
        <v>5.77</v>
      </c>
      <c r="O1945" s="15">
        <f>'[1]TCE - ANEXO III - Preencher'!P1954</f>
        <v>1.23</v>
      </c>
      <c r="P1945" s="16">
        <f t="shared" si="182"/>
        <v>4.5399999999999991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3995.9998741320001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RODRIGO CANTILINO DA SILVA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410105</v>
      </c>
      <c r="G1946" s="13">
        <f>IF('[1]TCE - ANEXO III - Preencher'!H1955="","",'[1]TCE - ANEXO III - Preencher'!H1955)</f>
        <v>45108</v>
      </c>
      <c r="H1946" s="14">
        <f>'[1]TCE - ANEXO III - Preencher'!I1955</f>
        <v>0</v>
      </c>
      <c r="I1946" s="14">
        <f>'[1]TCE - ANEXO III - Preencher'!J1955</f>
        <v>240.23919999999998</v>
      </c>
      <c r="J1946" s="14">
        <f>'[1]TCE - ANEXO III - Preencher'!K1955</f>
        <v>0</v>
      </c>
      <c r="K1946" s="15">
        <f>'[1]TCE - ANEXO III - Preencher'!L1955</f>
        <v>131.17747413199999</v>
      </c>
      <c r="L1946" s="15">
        <f>'[1]TCE - ANEXO III - Preencher'!M1955</f>
        <v>28.1</v>
      </c>
      <c r="M1946" s="15">
        <f t="shared" si="181"/>
        <v>103.07747413199999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345.136674132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RODRIGO PRADO DE FARIAS</v>
      </c>
      <c r="E1947" s="9" t="str">
        <f>IF('[1]TCE - ANEXO III - Preencher'!F1956="4 - Assistência Odontológica","2 - Outros Profissionais da Saúde",'[1]TCE - ANEXO III - Preencher'!F1956)</f>
        <v>1 - Médico</v>
      </c>
      <c r="F1947" s="12" t="str">
        <f>'[1]TCE - ANEXO III - Preencher'!G1956</f>
        <v>225150</v>
      </c>
      <c r="G1947" s="13">
        <f>IF('[1]TCE - ANEXO III - Preencher'!H1956="","",'[1]TCE - ANEXO III - Preencher'!H1956)</f>
        <v>45108</v>
      </c>
      <c r="H1947" s="14">
        <f>'[1]TCE - ANEXO III - Preencher'!I1956</f>
        <v>0</v>
      </c>
      <c r="I1947" s="14">
        <f>'[1]TCE - ANEXO III - Preencher'!J1956</f>
        <v>896.35039999999992</v>
      </c>
      <c r="J1947" s="14">
        <f>'[1]TCE - ANEXO III - Preencher'!K1956</f>
        <v>0</v>
      </c>
      <c r="K1947" s="15">
        <f>'[1]TCE - ANEXO III - Preencher'!L1956</f>
        <v>131.17747413199999</v>
      </c>
      <c r="L1947" s="15">
        <f>'[1]TCE - ANEXO III - Preencher'!M1956</f>
        <v>3.96</v>
      </c>
      <c r="M1947" s="15">
        <f t="shared" si="181"/>
        <v>127.21747413199999</v>
      </c>
      <c r="N1947" s="15">
        <f>'[1]TCE - ANEXO III - Preencher'!O1956</f>
        <v>5.77</v>
      </c>
      <c r="O1947" s="15">
        <f>'[1]TCE - ANEXO III - Preencher'!P1956</f>
        <v>1.23</v>
      </c>
      <c r="P1947" s="16">
        <f t="shared" si="182"/>
        <v>4.5399999999999991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1028.107874132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RODRIGO SANT ANNA DE MELO LINS</v>
      </c>
      <c r="E1948" s="9" t="str">
        <f>IF('[1]TCE - ANEXO III - Preencher'!F1957="4 - Assistência Odontológica","2 - Outros Profissionais da Saúde",'[1]TCE - ANEXO III - Preencher'!F1957)</f>
        <v>1 - Médico</v>
      </c>
      <c r="F1948" s="12" t="str">
        <f>'[1]TCE - ANEXO III - Preencher'!G1957</f>
        <v>225225</v>
      </c>
      <c r="G1948" s="13">
        <f>IF('[1]TCE - ANEXO III - Preencher'!H1957="","",'[1]TCE - ANEXO III - Preencher'!H1957)</f>
        <v>45108</v>
      </c>
      <c r="H1948" s="14">
        <f>'[1]TCE - ANEXO III - Preencher'!I1957</f>
        <v>0</v>
      </c>
      <c r="I1948" s="14">
        <f>'[1]TCE - ANEXO III - Preencher'!J1957</f>
        <v>1296.3384000000001</v>
      </c>
      <c r="J1948" s="14">
        <f>'[1]TCE - ANEXO III - Preencher'!K1957</f>
        <v>0</v>
      </c>
      <c r="K1948" s="15">
        <f>'[1]TCE - ANEXO III - Preencher'!L1957</f>
        <v>131.17747413199999</v>
      </c>
      <c r="L1948" s="15">
        <f>'[1]TCE - ANEXO III - Preencher'!M1957</f>
        <v>3.96</v>
      </c>
      <c r="M1948" s="15">
        <f t="shared" si="181"/>
        <v>127.21747413199999</v>
      </c>
      <c r="N1948" s="15">
        <f>'[1]TCE - ANEXO III - Preencher'!O1957</f>
        <v>5.77</v>
      </c>
      <c r="O1948" s="15">
        <f>'[1]TCE - ANEXO III - Preencher'!P1957</f>
        <v>1.23</v>
      </c>
      <c r="P1948" s="16">
        <f t="shared" si="182"/>
        <v>4.5399999999999991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1428.0958741320001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RODRIGO SANTIAGO MOREIRA</v>
      </c>
      <c r="E1949" s="9" t="str">
        <f>IF('[1]TCE - ANEXO III - Preencher'!F1958="4 - Assistência Odontológica","2 - Outros Profissionais da Saúde",'[1]TCE - ANEXO III - Preencher'!F1958)</f>
        <v>1 - Médico</v>
      </c>
      <c r="F1949" s="12" t="str">
        <f>'[1]TCE - ANEXO III - Preencher'!G1958</f>
        <v>225240</v>
      </c>
      <c r="G1949" s="13">
        <f>IF('[1]TCE - ANEXO III - Preencher'!H1958="","",'[1]TCE - ANEXO III - Preencher'!H1958)</f>
        <v>45108</v>
      </c>
      <c r="H1949" s="14">
        <f>'[1]TCE - ANEXO III - Preencher'!I1958</f>
        <v>0</v>
      </c>
      <c r="I1949" s="14">
        <f>'[1]TCE - ANEXO III - Preencher'!J1958</f>
        <v>990.45119999999997</v>
      </c>
      <c r="J1949" s="14">
        <f>'[1]TCE - ANEXO III - Preencher'!K1958</f>
        <v>0</v>
      </c>
      <c r="K1949" s="15">
        <f>'[1]TCE - ANEXO III - Preencher'!L1958</f>
        <v>131.17747413199999</v>
      </c>
      <c r="L1949" s="15">
        <f>'[1]TCE - ANEXO III - Preencher'!M1958</f>
        <v>3.96</v>
      </c>
      <c r="M1949" s="15">
        <f t="shared" si="181"/>
        <v>127.21747413199999</v>
      </c>
      <c r="N1949" s="15">
        <f>'[1]TCE - ANEXO III - Preencher'!O1958</f>
        <v>5.77</v>
      </c>
      <c r="O1949" s="15">
        <f>'[1]TCE - ANEXO III - Preencher'!P1958</f>
        <v>1.23</v>
      </c>
      <c r="P1949" s="16">
        <f t="shared" si="182"/>
        <v>4.5399999999999991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1122.2086741319999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ROGERIO ANTONIO DA SILVA</v>
      </c>
      <c r="E1950" s="9" t="str">
        <f>IF('[1]TCE - ANEXO III - Preencher'!F1959="4 - Assistência Odontológica","2 - Outros Profissionais da Saúde",'[1]TCE - ANEXO III - Preencher'!F1959)</f>
        <v>3 - Administrativo</v>
      </c>
      <c r="F1950" s="12" t="str">
        <f>'[1]TCE - ANEXO III - Preencher'!G1959</f>
        <v>514320</v>
      </c>
      <c r="G1950" s="13">
        <f>IF('[1]TCE - ANEXO III - Preencher'!H1959="","",'[1]TCE - ANEXO III - Preencher'!H1959)</f>
        <v>45108</v>
      </c>
      <c r="H1950" s="14">
        <f>'[1]TCE - ANEXO III - Preencher'!I1959</f>
        <v>0</v>
      </c>
      <c r="I1950" s="14">
        <f>'[1]TCE - ANEXO III - Preencher'!J1959</f>
        <v>146.27280000000002</v>
      </c>
      <c r="J1950" s="14">
        <f>'[1]TCE - ANEXO III - Preencher'!K1959</f>
        <v>0</v>
      </c>
      <c r="K1950" s="15">
        <f>'[1]TCE - ANEXO III - Preencher'!L1959</f>
        <v>131.17747413199999</v>
      </c>
      <c r="L1950" s="15">
        <f>'[1]TCE - ANEXO III - Preencher'!M1959</f>
        <v>26.4</v>
      </c>
      <c r="M1950" s="15">
        <f t="shared" si="181"/>
        <v>104.77747413199998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252.87027413199999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ROGERIO BELLINI FIGUEIREDO FILHO</v>
      </c>
      <c r="E1951" s="9" t="str">
        <f>IF('[1]TCE - ANEXO III - Preencher'!F1960="4 - Assistência Odontológica","2 - Outros Profissionais da Saúde",'[1]TCE - ANEXO III - Preencher'!F1960)</f>
        <v>1 - Médico</v>
      </c>
      <c r="F1951" s="12" t="str">
        <f>'[1]TCE - ANEXO III - Preencher'!G1960</f>
        <v>225225</v>
      </c>
      <c r="G1951" s="13">
        <f>IF('[1]TCE - ANEXO III - Preencher'!H1960="","",'[1]TCE - ANEXO III - Preencher'!H1960)</f>
        <v>45108</v>
      </c>
      <c r="H1951" s="14">
        <f>'[1]TCE - ANEXO III - Preencher'!I1960</f>
        <v>0</v>
      </c>
      <c r="I1951" s="14">
        <f>'[1]TCE - ANEXO III - Preencher'!J1960</f>
        <v>1278.3240000000001</v>
      </c>
      <c r="J1951" s="14">
        <f>'[1]TCE - ANEXO III - Preencher'!K1960</f>
        <v>0</v>
      </c>
      <c r="K1951" s="15">
        <f>'[1]TCE - ANEXO III - Preencher'!L1960</f>
        <v>131.17747413199999</v>
      </c>
      <c r="L1951" s="15">
        <f>'[1]TCE - ANEXO III - Preencher'!M1960</f>
        <v>3.96</v>
      </c>
      <c r="M1951" s="15">
        <f t="shared" si="181"/>
        <v>127.21747413199999</v>
      </c>
      <c r="N1951" s="15">
        <f>'[1]TCE - ANEXO III - Preencher'!O1960</f>
        <v>5.77</v>
      </c>
      <c r="O1951" s="15">
        <f>'[1]TCE - ANEXO III - Preencher'!P1960</f>
        <v>1.23</v>
      </c>
      <c r="P1951" s="16">
        <f t="shared" si="182"/>
        <v>4.5399999999999991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1410.081474132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ROGERIO KAYRONNY SALES PEREIRA</v>
      </c>
      <c r="E1952" s="9" t="str">
        <f>IF('[1]TCE - ANEXO III - Preencher'!F1961="4 - Assistência Odontológica","2 - Outros Profissionais da Saúde",'[1]TCE - ANEXO III - Preencher'!F1961)</f>
        <v>3 - Administrativo</v>
      </c>
      <c r="F1952" s="12" t="str">
        <f>'[1]TCE - ANEXO III - Preencher'!G1961</f>
        <v>413110</v>
      </c>
      <c r="G1952" s="13">
        <f>IF('[1]TCE - ANEXO III - Preencher'!H1961="","",'[1]TCE - ANEXO III - Preencher'!H1961)</f>
        <v>45108</v>
      </c>
      <c r="H1952" s="14">
        <f>'[1]TCE - ANEXO III - Preencher'!I1961</f>
        <v>0</v>
      </c>
      <c r="I1952" s="14">
        <f>'[1]TCE - ANEXO III - Preencher'!J1961</f>
        <v>144.172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1.82</v>
      </c>
      <c r="O1952" s="15">
        <f>'[1]TCE - ANEXO III - Preencher'!P1961</f>
        <v>0</v>
      </c>
      <c r="P1952" s="16">
        <f t="shared" si="182"/>
        <v>1.82</v>
      </c>
      <c r="Q1952" s="15">
        <f>'[1]TCE - ANEXO III - Preencher'!R1961</f>
        <v>378</v>
      </c>
      <c r="R1952" s="15">
        <f>'[1]TCE - ANEXO III - Preencher'!S1961</f>
        <v>84.3</v>
      </c>
      <c r="S1952" s="16">
        <f t="shared" si="183"/>
        <v>293.7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439.69200000000001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ROGERIO SILVA DE LIMA</v>
      </c>
      <c r="E1953" s="9" t="str">
        <f>IF('[1]TCE - ANEXO III - Preencher'!F1962="4 - Assistência Odontológica","2 - Outros Profissionais da Saúde",'[1]TCE - ANEXO III - Preencher'!F1962)</f>
        <v>3 - Administrativo</v>
      </c>
      <c r="F1953" s="12" t="str">
        <f>'[1]TCE - ANEXO III - Preencher'!G1962</f>
        <v>514320</v>
      </c>
      <c r="G1953" s="13">
        <f>IF('[1]TCE - ANEXO III - Preencher'!H1962="","",'[1]TCE - ANEXO III - Preencher'!H1962)</f>
        <v>45108</v>
      </c>
      <c r="H1953" s="14">
        <f>'[1]TCE - ANEXO III - Preencher'!I1962</f>
        <v>0</v>
      </c>
      <c r="I1953" s="14">
        <f>'[1]TCE - ANEXO III - Preencher'!J1962</f>
        <v>153.44</v>
      </c>
      <c r="J1953" s="14">
        <f>'[1]TCE - ANEXO III - Preencher'!K1962</f>
        <v>0</v>
      </c>
      <c r="K1953" s="15">
        <f>'[1]TCE - ANEXO III - Preencher'!L1962</f>
        <v>131.17747413199999</v>
      </c>
      <c r="L1953" s="15">
        <f>'[1]TCE - ANEXO III - Preencher'!M1962</f>
        <v>26.4</v>
      </c>
      <c r="M1953" s="15">
        <f t="shared" si="181"/>
        <v>104.77747413199998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280</v>
      </c>
      <c r="R1953" s="15">
        <f>'[1]TCE - ANEXO III - Preencher'!S1962</f>
        <v>79.2</v>
      </c>
      <c r="S1953" s="16">
        <f t="shared" si="183"/>
        <v>200.8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460.83747413200001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ROMARIO DA SILVA CUNHA</v>
      </c>
      <c r="E1954" s="9" t="str">
        <f>IF('[1]TCE - ANEXO III - Preencher'!F1963="4 - Assistência Odontológica","2 - Outros Profissionais da Saúde",'[1]TCE - ANEXO III - Preencher'!F1963)</f>
        <v>3 - Administrativo</v>
      </c>
      <c r="F1954" s="12" t="str">
        <f>'[1]TCE - ANEXO III - Preencher'!G1963</f>
        <v>411010</v>
      </c>
      <c r="G1954" s="13">
        <f>IF('[1]TCE - ANEXO III - Preencher'!H1963="","",'[1]TCE - ANEXO III - Preencher'!H1963)</f>
        <v>45108</v>
      </c>
      <c r="H1954" s="14">
        <f>'[1]TCE - ANEXO III - Preencher'!I1963</f>
        <v>0</v>
      </c>
      <c r="I1954" s="14">
        <f>'[1]TCE - ANEXO III - Preencher'!J1963</f>
        <v>112.3944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1.82</v>
      </c>
      <c r="O1954" s="15">
        <f>'[1]TCE - ANEXO III - Preencher'!P1963</f>
        <v>0</v>
      </c>
      <c r="P1954" s="16">
        <f t="shared" si="182"/>
        <v>1.82</v>
      </c>
      <c r="Q1954" s="15">
        <f>'[1]TCE - ANEXO III - Preencher'!R1963</f>
        <v>189</v>
      </c>
      <c r="R1954" s="15">
        <f>'[1]TCE - ANEXO III - Preencher'!S1963</f>
        <v>84.3</v>
      </c>
      <c r="S1954" s="16">
        <f t="shared" si="183"/>
        <v>104.7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218.9144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ROMILDA RUTIELE ALVES BEZERRA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322205</v>
      </c>
      <c r="G1955" s="13">
        <f>IF('[1]TCE - ANEXO III - Preencher'!H1964="","",'[1]TCE - ANEXO III - Preencher'!H1964)</f>
        <v>45108</v>
      </c>
      <c r="H1955" s="14">
        <f>'[1]TCE - ANEXO III - Preencher'!I1964</f>
        <v>0</v>
      </c>
      <c r="I1955" s="14">
        <f>'[1]TCE - ANEXO III - Preencher'!J1964</f>
        <v>166.30400000000003</v>
      </c>
      <c r="J1955" s="14">
        <f>'[1]TCE - ANEXO III - Preencher'!K1964</f>
        <v>0</v>
      </c>
      <c r="K1955" s="15">
        <f>'[1]TCE - ANEXO III - Preencher'!L1964</f>
        <v>131.17747413199999</v>
      </c>
      <c r="L1955" s="15">
        <f>'[1]TCE - ANEXO III - Preencher'!M1964</f>
        <v>29.39</v>
      </c>
      <c r="M1955" s="15">
        <f t="shared" si="181"/>
        <v>101.78747413199999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77.55</v>
      </c>
      <c r="U1955" s="15">
        <f>'[1]TCE - ANEXO III - Preencher'!V1964</f>
        <v>0</v>
      </c>
      <c r="V1955" s="16">
        <f t="shared" si="184"/>
        <v>77.55</v>
      </c>
      <c r="W1955" s="17" t="str">
        <f>IF('[1]TCE - ANEXO III - Preencher'!X1964="","",'[1]TCE - ANEXO III - Preencher'!X1964)</f>
        <v>AUX. CRECHE I</v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347.46147413200003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RONALD ALENCAR FILHO</v>
      </c>
      <c r="E1956" s="9" t="str">
        <f>IF('[1]TCE - ANEXO III - Preencher'!F1965="4 - Assistência Odontológica","2 - Outros Profissionais da Saúde",'[1]TCE - ANEXO III - Preencher'!F1965)</f>
        <v>1 - Médico</v>
      </c>
      <c r="F1956" s="12" t="str">
        <f>'[1]TCE - ANEXO III - Preencher'!G1965</f>
        <v>225170</v>
      </c>
      <c r="G1956" s="13">
        <f>IF('[1]TCE - ANEXO III - Preencher'!H1965="","",'[1]TCE - ANEXO III - Preencher'!H1965)</f>
        <v>45108</v>
      </c>
      <c r="H1956" s="14">
        <f>'[1]TCE - ANEXO III - Preencher'!I1965</f>
        <v>0</v>
      </c>
      <c r="I1956" s="14">
        <f>'[1]TCE - ANEXO III - Preencher'!J1965</f>
        <v>830.84080000000006</v>
      </c>
      <c r="J1956" s="14">
        <f>'[1]TCE - ANEXO III - Preencher'!K1965</f>
        <v>0</v>
      </c>
      <c r="K1956" s="15">
        <f>'[1]TCE - ANEXO III - Preencher'!L1965</f>
        <v>131.17747413199999</v>
      </c>
      <c r="L1956" s="15">
        <f>'[1]TCE - ANEXO III - Preencher'!M1965</f>
        <v>1.98</v>
      </c>
      <c r="M1956" s="15">
        <f t="shared" si="181"/>
        <v>129.197474132</v>
      </c>
      <c r="N1956" s="15">
        <f>'[1]TCE - ANEXO III - Preencher'!O1965</f>
        <v>5.77</v>
      </c>
      <c r="O1956" s="15">
        <f>'[1]TCE - ANEXO III - Preencher'!P1965</f>
        <v>1.23</v>
      </c>
      <c r="P1956" s="16">
        <f t="shared" si="182"/>
        <v>4.5399999999999991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964.57827413200005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RONALDO ADRIANO DA SILVA LINS</v>
      </c>
      <c r="E1957" s="9" t="str">
        <f>IF('[1]TCE - ANEXO III - Preencher'!F1966="4 - Assistência Odontológica","2 - Outros Profissionais da Saúde",'[1]TCE - ANEXO III - Preencher'!F1966)</f>
        <v>3 - Administrativo</v>
      </c>
      <c r="F1957" s="12" t="str">
        <f>'[1]TCE - ANEXO III - Preencher'!G1966</f>
        <v>514320</v>
      </c>
      <c r="G1957" s="13">
        <f>IF('[1]TCE - ANEXO III - Preencher'!H1966="","",'[1]TCE - ANEXO III - Preencher'!H1966)</f>
        <v>45108</v>
      </c>
      <c r="H1957" s="14">
        <f>'[1]TCE - ANEXO III - Preencher'!I1966</f>
        <v>0</v>
      </c>
      <c r="I1957" s="14">
        <f>'[1]TCE - ANEXO III - Preencher'!J1966</f>
        <v>141.17680000000001</v>
      </c>
      <c r="J1957" s="14">
        <f>'[1]TCE - ANEXO III - Preencher'!K1966</f>
        <v>0</v>
      </c>
      <c r="K1957" s="15">
        <f>'[1]TCE - ANEXO III - Preencher'!L1966</f>
        <v>131.17747413199999</v>
      </c>
      <c r="L1957" s="15">
        <f>'[1]TCE - ANEXO III - Preencher'!M1966</f>
        <v>26.4</v>
      </c>
      <c r="M1957" s="15">
        <f t="shared" si="181"/>
        <v>104.77747413199998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378</v>
      </c>
      <c r="R1957" s="15">
        <f>'[1]TCE - ANEXO III - Preencher'!S1966</f>
        <v>79.2</v>
      </c>
      <c r="S1957" s="16">
        <f t="shared" si="183"/>
        <v>298.8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546.57427413200003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ROSALIA RODRIGUES SANTOS</v>
      </c>
      <c r="E1958" s="9" t="str">
        <f>IF('[1]TCE - ANEXO III - Preencher'!F1967="4 - Assistência Odontológica","2 - Outros Profissionais da Saúde",'[1]TCE - ANEXO III - Preencher'!F1967)</f>
        <v>2 - Outros Profissionais da Saúde</v>
      </c>
      <c r="F1958" s="12" t="str">
        <f>'[1]TCE - ANEXO III - Preencher'!G1967</f>
        <v>322205</v>
      </c>
      <c r="G1958" s="13">
        <f>IF('[1]TCE - ANEXO III - Preencher'!H1967="","",'[1]TCE - ANEXO III - Preencher'!H1967)</f>
        <v>45108</v>
      </c>
      <c r="H1958" s="14">
        <f>'[1]TCE - ANEXO III - Preencher'!I1967</f>
        <v>0</v>
      </c>
      <c r="I1958" s="14">
        <f>'[1]TCE - ANEXO III - Preencher'!J1967</f>
        <v>155.73920000000001</v>
      </c>
      <c r="J1958" s="14">
        <f>'[1]TCE - ANEXO III - Preencher'!K1967</f>
        <v>0</v>
      </c>
      <c r="K1958" s="15">
        <f>'[1]TCE - ANEXO III - Preencher'!L1967</f>
        <v>131.17747413199999</v>
      </c>
      <c r="L1958" s="15">
        <f>'[1]TCE - ANEXO III - Preencher'!M1967</f>
        <v>24.49</v>
      </c>
      <c r="M1958" s="15">
        <f t="shared" si="181"/>
        <v>106.68747413199999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264.24667413200001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ROSANA DA PAZ BEZERRA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322205</v>
      </c>
      <c r="G1959" s="13">
        <f>IF('[1]TCE - ANEXO III - Preencher'!H1968="","",'[1]TCE - ANEXO III - Preencher'!H1968)</f>
        <v>45108</v>
      </c>
      <c r="H1959" s="14">
        <f>'[1]TCE - ANEXO III - Preencher'!I1968</f>
        <v>0</v>
      </c>
      <c r="I1959" s="14">
        <f>'[1]TCE - ANEXO III - Preencher'!J1968</f>
        <v>154.48320000000001</v>
      </c>
      <c r="J1959" s="14">
        <f>'[1]TCE - ANEXO III - Preencher'!K1968</f>
        <v>0</v>
      </c>
      <c r="K1959" s="15">
        <f>'[1]TCE - ANEXO III - Preencher'!L1968</f>
        <v>131.17747413199999</v>
      </c>
      <c r="L1959" s="15">
        <f>'[1]TCE - ANEXO III - Preencher'!M1968</f>
        <v>29.39</v>
      </c>
      <c r="M1959" s="15">
        <f t="shared" si="181"/>
        <v>101.78747413199999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258.090674132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ROSANA SILVA BATISTA</v>
      </c>
      <c r="E1960" s="9" t="str">
        <f>IF('[1]TCE - ANEXO III - Preencher'!F1969="4 - Assistência Odontológica","2 - Outros Profissionais da Saúde",'[1]TCE - ANEXO III - Preencher'!F1969)</f>
        <v>1 - Médico</v>
      </c>
      <c r="F1960" s="12" t="str">
        <f>'[1]TCE - ANEXO III - Preencher'!G1969</f>
        <v>225125</v>
      </c>
      <c r="G1960" s="13">
        <f>IF('[1]TCE - ANEXO III - Preencher'!H1969="","",'[1]TCE - ANEXO III - Preencher'!H1969)</f>
        <v>45108</v>
      </c>
      <c r="H1960" s="14">
        <f>'[1]TCE - ANEXO III - Preencher'!I1969</f>
        <v>0</v>
      </c>
      <c r="I1960" s="14">
        <f>'[1]TCE - ANEXO III - Preencher'!J1969</f>
        <v>961.35</v>
      </c>
      <c r="J1960" s="14">
        <f>'[1]TCE - ANEXO III - Preencher'!K1969</f>
        <v>0</v>
      </c>
      <c r="K1960" s="15">
        <f>'[1]TCE - ANEXO III - Preencher'!L1969</f>
        <v>131.17747413199999</v>
      </c>
      <c r="L1960" s="15">
        <f>'[1]TCE - ANEXO III - Preencher'!M1969</f>
        <v>3.96</v>
      </c>
      <c r="M1960" s="15">
        <f t="shared" si="181"/>
        <v>127.21747413199999</v>
      </c>
      <c r="N1960" s="15">
        <f>'[1]TCE - ANEXO III - Preencher'!O1969</f>
        <v>5.77</v>
      </c>
      <c r="O1960" s="15">
        <f>'[1]TCE - ANEXO III - Preencher'!P1969</f>
        <v>1.23</v>
      </c>
      <c r="P1960" s="16">
        <f t="shared" si="182"/>
        <v>4.5399999999999991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1093.1074741319999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ROSANGELA CRISTINA DA SILVA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322205</v>
      </c>
      <c r="G1961" s="13">
        <f>IF('[1]TCE - ANEXO III - Preencher'!H1970="","",'[1]TCE - ANEXO III - Preencher'!H1970)</f>
        <v>45108</v>
      </c>
      <c r="H1961" s="14">
        <f>'[1]TCE - ANEXO III - Preencher'!I1970</f>
        <v>0</v>
      </c>
      <c r="I1961" s="14">
        <f>'[1]TCE - ANEXO III - Preencher'!J1970</f>
        <v>151.83280000000002</v>
      </c>
      <c r="J1961" s="14">
        <f>'[1]TCE - ANEXO III - Preencher'!K1970</f>
        <v>0</v>
      </c>
      <c r="K1961" s="15">
        <f>'[1]TCE - ANEXO III - Preencher'!L1970</f>
        <v>131.17747413199999</v>
      </c>
      <c r="L1961" s="15">
        <f>'[1]TCE - ANEXO III - Preencher'!M1970</f>
        <v>29.39</v>
      </c>
      <c r="M1961" s="15">
        <f t="shared" si="181"/>
        <v>101.78747413199999</v>
      </c>
      <c r="N1961" s="15">
        <f>'[1]TCE - ANEXO III - Preencher'!O1970</f>
        <v>1.82</v>
      </c>
      <c r="O1961" s="15">
        <f>'[1]TCE - ANEXO III - Preencher'!P1970</f>
        <v>0</v>
      </c>
      <c r="P1961" s="16">
        <f t="shared" si="182"/>
        <v>1.82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255.44027413200001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ROSE ANNE FERREIRA DANTAS</v>
      </c>
      <c r="E1962" s="9" t="str">
        <f>IF('[1]TCE - ANEXO III - Preencher'!F1971="4 - Assistência Odontológica","2 - Outros Profissionais da Saúde",'[1]TCE - ANEXO III - Preencher'!F1971)</f>
        <v>1 - Médico</v>
      </c>
      <c r="F1962" s="12" t="str">
        <f>'[1]TCE - ANEXO III - Preencher'!G1971</f>
        <v>225225</v>
      </c>
      <c r="G1962" s="13">
        <f>IF('[1]TCE - ANEXO III - Preencher'!H1971="","",'[1]TCE - ANEXO III - Preencher'!H1971)</f>
        <v>45108</v>
      </c>
      <c r="H1962" s="14">
        <f>'[1]TCE - ANEXO III - Preencher'!I1971</f>
        <v>0</v>
      </c>
      <c r="I1962" s="14">
        <f>'[1]TCE - ANEXO III - Preencher'!J1971</f>
        <v>2166.7272000000003</v>
      </c>
      <c r="J1962" s="14">
        <f>'[1]TCE - ANEXO III - Preencher'!K1971</f>
        <v>0</v>
      </c>
      <c r="K1962" s="15">
        <f>'[1]TCE - ANEXO III - Preencher'!L1971</f>
        <v>131.17747413199999</v>
      </c>
      <c r="L1962" s="15">
        <f>'[1]TCE - ANEXO III - Preencher'!M1971</f>
        <v>1.98</v>
      </c>
      <c r="M1962" s="15">
        <f t="shared" si="181"/>
        <v>129.197474132</v>
      </c>
      <c r="N1962" s="15">
        <f>'[1]TCE - ANEXO III - Preencher'!O1971</f>
        <v>5.77</v>
      </c>
      <c r="O1962" s="15">
        <f>'[1]TCE - ANEXO III - Preencher'!P1971</f>
        <v>1.23</v>
      </c>
      <c r="P1962" s="16">
        <f t="shared" si="182"/>
        <v>4.5399999999999991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2300.4646741320003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ROSEANE DE SOBRAL SILVA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322205</v>
      </c>
      <c r="G1963" s="13">
        <f>IF('[1]TCE - ANEXO III - Preencher'!H1972="","",'[1]TCE - ANEXO III - Preencher'!H1972)</f>
        <v>45108</v>
      </c>
      <c r="H1963" s="14">
        <f>'[1]TCE - ANEXO III - Preencher'!I1972</f>
        <v>0</v>
      </c>
      <c r="I1963" s="14">
        <f>'[1]TCE - ANEXO III - Preencher'!J1972</f>
        <v>149.87440000000001</v>
      </c>
      <c r="J1963" s="14">
        <f>'[1]TCE - ANEXO III - Preencher'!K1972</f>
        <v>0</v>
      </c>
      <c r="K1963" s="15">
        <f>'[1]TCE - ANEXO III - Preencher'!L1972</f>
        <v>131.17747413199999</v>
      </c>
      <c r="L1963" s="15">
        <f>'[1]TCE - ANEXO III - Preencher'!M1972</f>
        <v>8.82</v>
      </c>
      <c r="M1963" s="15">
        <f t="shared" si="181"/>
        <v>122.35747413199999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189</v>
      </c>
      <c r="R1963" s="15">
        <f>'[1]TCE - ANEXO III - Preencher'!S1972</f>
        <v>88.17</v>
      </c>
      <c r="S1963" s="16">
        <f t="shared" si="183"/>
        <v>100.83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374.88187413200001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ROSELI DA CONCEIÇÃO SILVA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45108</v>
      </c>
      <c r="H1964" s="14">
        <f>'[1]TCE - ANEXO III - Preencher'!I1973</f>
        <v>0</v>
      </c>
      <c r="I1964" s="14">
        <f>'[1]TCE - ANEXO III - Preencher'!J1973</f>
        <v>179.65439999999998</v>
      </c>
      <c r="J1964" s="14">
        <f>'[1]TCE - ANEXO III - Preencher'!K1973</f>
        <v>0</v>
      </c>
      <c r="K1964" s="15">
        <f>'[1]TCE - ANEXO III - Preencher'!L1973</f>
        <v>131.17747413199999</v>
      </c>
      <c r="L1964" s="15">
        <f>'[1]TCE - ANEXO III - Preencher'!M1973</f>
        <v>29.39</v>
      </c>
      <c r="M1964" s="15">
        <f t="shared" si="181"/>
        <v>101.78747413199999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283.26187413199995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ROSELI SEVERINA BARBOSA</v>
      </c>
      <c r="E1965" s="9" t="str">
        <f>IF('[1]TCE - ANEXO III - Preencher'!F1974="4 - Assistência Odontológica","2 - Outros Profissionais da Saúde",'[1]TCE - ANEXO III - Preencher'!F1974)</f>
        <v>3 - Administrativo</v>
      </c>
      <c r="F1965" s="12" t="str">
        <f>'[1]TCE - ANEXO III - Preencher'!G1974</f>
        <v>514320</v>
      </c>
      <c r="G1965" s="13">
        <f>IF('[1]TCE - ANEXO III - Preencher'!H1974="","",'[1]TCE - ANEXO III - Preencher'!H1974)</f>
        <v>45108</v>
      </c>
      <c r="H1965" s="14">
        <f>'[1]TCE - ANEXO III - Preencher'!I1974</f>
        <v>0</v>
      </c>
      <c r="I1965" s="14">
        <f>'[1]TCE - ANEXO III - Preencher'!J1974</f>
        <v>153.44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155.26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ROSELMA MARLENE DE LIMA</v>
      </c>
      <c r="E1966" s="9" t="str">
        <f>IF('[1]TCE - ANEXO III - Preencher'!F1975="4 - Assistência Odontológica","2 - Outros Profissionais da Saúde",'[1]TCE - ANEXO III - Preencher'!F1975)</f>
        <v>2 - Outros Profissionais da Saúde</v>
      </c>
      <c r="F1966" s="12" t="str">
        <f>'[1]TCE - ANEXO III - Preencher'!G1975</f>
        <v>322205</v>
      </c>
      <c r="G1966" s="13">
        <f>IF('[1]TCE - ANEXO III - Preencher'!H1975="","",'[1]TCE - ANEXO III - Preencher'!H1975)</f>
        <v>45108</v>
      </c>
      <c r="H1966" s="14">
        <f>'[1]TCE - ANEXO III - Preencher'!I1975</f>
        <v>0</v>
      </c>
      <c r="I1966" s="14">
        <f>'[1]TCE - ANEXO III - Preencher'!J1975</f>
        <v>165.23759999999999</v>
      </c>
      <c r="J1966" s="14">
        <f>'[1]TCE - ANEXO III - Preencher'!K1975</f>
        <v>0</v>
      </c>
      <c r="K1966" s="15">
        <f>'[1]TCE - ANEXO III - Preencher'!L1975</f>
        <v>131.17747413199999</v>
      </c>
      <c r="L1966" s="15">
        <f>'[1]TCE - ANEXO III - Preencher'!M1975</f>
        <v>27.43</v>
      </c>
      <c r="M1966" s="15">
        <f t="shared" si="181"/>
        <v>103.74747413199998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270.80507413199996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ROSEMARIO BEZERRA DE OLIVEIRA</v>
      </c>
      <c r="E1967" s="9" t="str">
        <f>IF('[1]TCE - ANEXO III - Preencher'!F1976="4 - Assistência Odontológica","2 - Outros Profissionais da Saúde",'[1]TCE - ANEXO III - Preencher'!F1976)</f>
        <v>3 - Administrativo</v>
      </c>
      <c r="F1967" s="12" t="str">
        <f>'[1]TCE - ANEXO III - Preencher'!G1976</f>
        <v>515110</v>
      </c>
      <c r="G1967" s="13">
        <f>IF('[1]TCE - ANEXO III - Preencher'!H1976="","",'[1]TCE - ANEXO III - Preencher'!H1976)</f>
        <v>45108</v>
      </c>
      <c r="H1967" s="14">
        <f>'[1]TCE - ANEXO III - Preencher'!I1976</f>
        <v>0</v>
      </c>
      <c r="I1967" s="14">
        <f>'[1]TCE - ANEXO III - Preencher'!J1976</f>
        <v>132.65360000000001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134.4736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ROSEMEIRE ELZA DA SILVA ALVES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45108</v>
      </c>
      <c r="H1968" s="14">
        <f>'[1]TCE - ANEXO III - Preencher'!I1977</f>
        <v>0</v>
      </c>
      <c r="I1968" s="14">
        <f>'[1]TCE - ANEXO III - Preencher'!J1977</f>
        <v>145.56</v>
      </c>
      <c r="J1968" s="14">
        <f>'[1]TCE - ANEXO III - Preencher'!K1977</f>
        <v>0</v>
      </c>
      <c r="K1968" s="15">
        <f>'[1]TCE - ANEXO III - Preencher'!L1977</f>
        <v>131.17747413199999</v>
      </c>
      <c r="L1968" s="15">
        <f>'[1]TCE - ANEXO III - Preencher'!M1977</f>
        <v>28.41</v>
      </c>
      <c r="M1968" s="15">
        <f t="shared" si="181"/>
        <v>102.76747413199999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250.14747413199999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ROSIANI VANESSA SILVA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763305</v>
      </c>
      <c r="G1969" s="13">
        <f>IF('[1]TCE - ANEXO III - Preencher'!H1978="","",'[1]TCE - ANEXO III - Preencher'!H1978)</f>
        <v>45108</v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1.82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ROSICLEIDE SILVA DOS SANTOS</v>
      </c>
      <c r="E1970" s="9" t="str">
        <f>IF('[1]TCE - ANEXO III - Preencher'!F1979="4 - Assistência Odontológica","2 - Outros Profissionais da Saúde",'[1]TCE - ANEXO III - Preencher'!F1979)</f>
        <v>3 - Administrativo</v>
      </c>
      <c r="F1970" s="12" t="str">
        <f>'[1]TCE - ANEXO III - Preencher'!G1979</f>
        <v>513430</v>
      </c>
      <c r="G1970" s="13">
        <f>IF('[1]TCE - ANEXO III - Preencher'!H1979="","",'[1]TCE - ANEXO III - Preencher'!H1979)</f>
        <v>45108</v>
      </c>
      <c r="H1970" s="14">
        <f>'[1]TCE - ANEXO III - Preencher'!I1979</f>
        <v>0</v>
      </c>
      <c r="I1970" s="14">
        <f>'[1]TCE - ANEXO III - Preencher'!J1979</f>
        <v>126.72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128.54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ROSILDA MADALENA DA SILVA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322205</v>
      </c>
      <c r="G1971" s="13">
        <f>IF('[1]TCE - ANEXO III - Preencher'!H1980="","",'[1]TCE - ANEXO III - Preencher'!H1980)</f>
        <v>45108</v>
      </c>
      <c r="H1971" s="14">
        <f>'[1]TCE - ANEXO III - Preencher'!I1980</f>
        <v>0</v>
      </c>
      <c r="I1971" s="14">
        <f>'[1]TCE - ANEXO III - Preencher'!J1980</f>
        <v>169.35759999999999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171.17759999999998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ROSILENE NUNES DA SILVA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322205</v>
      </c>
      <c r="G1972" s="13">
        <f>IF('[1]TCE - ANEXO III - Preencher'!H1981="","",'[1]TCE - ANEXO III - Preencher'!H1981)</f>
        <v>45108</v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1.82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ROSIMERE SANTOS DE FARIAS</v>
      </c>
      <c r="E1973" s="9" t="str">
        <f>IF('[1]TCE - ANEXO III - Preencher'!F1982="4 - Assistência Odontológica","2 - Outros Profissionais da Saúde",'[1]TCE - ANEXO III - Preencher'!F1982)</f>
        <v>2 - Outros Profissionais da Saúde</v>
      </c>
      <c r="F1973" s="12" t="str">
        <f>'[1]TCE - ANEXO III - Preencher'!G1982</f>
        <v>322205</v>
      </c>
      <c r="G1973" s="13">
        <f>IF('[1]TCE - ANEXO III - Preencher'!H1982="","",'[1]TCE - ANEXO III - Preencher'!H1982)</f>
        <v>45108</v>
      </c>
      <c r="H1973" s="14">
        <f>'[1]TCE - ANEXO III - Preencher'!I1982</f>
        <v>0</v>
      </c>
      <c r="I1973" s="14">
        <f>'[1]TCE - ANEXO III - Preencher'!J1982</f>
        <v>199.96080000000003</v>
      </c>
      <c r="J1973" s="14">
        <f>'[1]TCE - ANEXO III - Preencher'!K1982</f>
        <v>0</v>
      </c>
      <c r="K1973" s="15">
        <f>'[1]TCE - ANEXO III - Preencher'!L1982</f>
        <v>131.17747413199999</v>
      </c>
      <c r="L1973" s="15">
        <f>'[1]TCE - ANEXO III - Preencher'!M1982</f>
        <v>29.39</v>
      </c>
      <c r="M1973" s="15">
        <f t="shared" si="181"/>
        <v>101.78747413199999</v>
      </c>
      <c r="N1973" s="15">
        <f>'[1]TCE - ANEXO III - Preencher'!O1982</f>
        <v>1.82</v>
      </c>
      <c r="O1973" s="15">
        <f>'[1]TCE - ANEXO III - Preencher'!P1982</f>
        <v>0</v>
      </c>
      <c r="P1973" s="16">
        <f t="shared" si="182"/>
        <v>1.82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303.568274132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ROSINEIDE MARIA DE OLIVEIRA QUERINO</v>
      </c>
      <c r="E1974" s="9" t="str">
        <f>IF('[1]TCE - ANEXO III - Preencher'!F1983="4 - Assistência Odontológica","2 - Outros Profissionais da Saúde",'[1]TCE - ANEXO III - Preencher'!F1983)</f>
        <v>3 - Administrativo</v>
      </c>
      <c r="F1974" s="12" t="str">
        <f>'[1]TCE - ANEXO III - Preencher'!G1983</f>
        <v>514320</v>
      </c>
      <c r="G1974" s="13">
        <f>IF('[1]TCE - ANEXO III - Preencher'!H1983="","",'[1]TCE - ANEXO III - Preencher'!H1983)</f>
        <v>45108</v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280</v>
      </c>
      <c r="R1974" s="15">
        <f>'[1]TCE - ANEXO III - Preencher'!S1983</f>
        <v>0</v>
      </c>
      <c r="S1974" s="16">
        <f t="shared" si="183"/>
        <v>280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281.82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ROSIVANIA SOARES PEREIRA XAVIER</v>
      </c>
      <c r="E1975" s="9" t="str">
        <f>IF('[1]TCE - ANEXO III - Preencher'!F1984="4 - Assistência Odontológica","2 - Outros Profissionais da Saúde",'[1]TCE - ANEXO III - Preencher'!F1984)</f>
        <v>3 - Administrativo</v>
      </c>
      <c r="F1975" s="12" t="str">
        <f>'[1]TCE - ANEXO III - Preencher'!G1984</f>
        <v>513430</v>
      </c>
      <c r="G1975" s="13">
        <f>IF('[1]TCE - ANEXO III - Preencher'!H1984="","",'[1]TCE - ANEXO III - Preencher'!H1984)</f>
        <v>45108</v>
      </c>
      <c r="H1975" s="14">
        <f>'[1]TCE - ANEXO III - Preencher'!I1984</f>
        <v>0</v>
      </c>
      <c r="I1975" s="14">
        <f>'[1]TCE - ANEXO III - Preencher'!J1984</f>
        <v>146.14400000000001</v>
      </c>
      <c r="J1975" s="14">
        <f>'[1]TCE - ANEXO III - Preencher'!K1984</f>
        <v>0</v>
      </c>
      <c r="K1975" s="15">
        <f>'[1]TCE - ANEXO III - Preencher'!L1984</f>
        <v>131.17747413199999</v>
      </c>
      <c r="L1975" s="15">
        <f>'[1]TCE - ANEXO III - Preencher'!M1984</f>
        <v>26.4</v>
      </c>
      <c r="M1975" s="15">
        <f t="shared" si="181"/>
        <v>104.77747413199998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280</v>
      </c>
      <c r="R1975" s="15">
        <f>'[1]TCE - ANEXO III - Preencher'!S1984</f>
        <v>79.2</v>
      </c>
      <c r="S1975" s="16">
        <f t="shared" si="183"/>
        <v>200.8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453.54147413199996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ROSSANA FERREIRA DA SILVA</v>
      </c>
      <c r="E1976" s="9" t="str">
        <f>IF('[1]TCE - ANEXO III - Preencher'!F1985="4 - Assistência Odontológica","2 - Outros Profissionais da Saúde",'[1]TCE - ANEXO III - Preencher'!F1985)</f>
        <v>2 - Outros Profissionais da Saúde</v>
      </c>
      <c r="F1976" s="12" t="str">
        <f>'[1]TCE - ANEXO III - Preencher'!G1985</f>
        <v>322205</v>
      </c>
      <c r="G1976" s="13">
        <f>IF('[1]TCE - ANEXO III - Preencher'!H1985="","",'[1]TCE - ANEXO III - Preencher'!H1985)</f>
        <v>45108</v>
      </c>
      <c r="H1976" s="14">
        <f>'[1]TCE - ANEXO III - Preencher'!I1985</f>
        <v>0</v>
      </c>
      <c r="I1976" s="14">
        <f>'[1]TCE - ANEXO III - Preencher'!J1985</f>
        <v>161.62959999999998</v>
      </c>
      <c r="J1976" s="14">
        <f>'[1]TCE - ANEXO III - Preencher'!K1985</f>
        <v>0</v>
      </c>
      <c r="K1976" s="15">
        <f>'[1]TCE - ANEXO III - Preencher'!L1985</f>
        <v>131.17747413199999</v>
      </c>
      <c r="L1976" s="15">
        <f>'[1]TCE - ANEXO III - Preencher'!M1985</f>
        <v>29.39</v>
      </c>
      <c r="M1976" s="15">
        <f t="shared" si="181"/>
        <v>101.78747413199999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265.23707413199998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ROZELI NATALIA DA SILVA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45108</v>
      </c>
      <c r="H1977" s="14">
        <f>'[1]TCE - ANEXO III - Preencher'!I1986</f>
        <v>0</v>
      </c>
      <c r="I1977" s="14">
        <f>'[1]TCE - ANEXO III - Preencher'!J1986</f>
        <v>18.066400000000002</v>
      </c>
      <c r="J1977" s="14">
        <f>'[1]TCE - ANEXO III - Preencher'!K1986</f>
        <v>0</v>
      </c>
      <c r="K1977" s="15">
        <f>'[1]TCE - ANEXO III - Preencher'!L1986</f>
        <v>131.17747413199999</v>
      </c>
      <c r="L1977" s="15">
        <f>'[1]TCE - ANEXO III - Preencher'!M1986</f>
        <v>4.9000000000000004</v>
      </c>
      <c r="M1977" s="15">
        <f t="shared" si="181"/>
        <v>126.27747413199998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146.16387413199999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ROZIENE DE JESUS DO NASCIMENTO</v>
      </c>
      <c r="E1978" s="9" t="str">
        <f>IF('[1]TCE - ANEXO III - Preencher'!F1987="4 - Assistência Odontológica","2 - Outros Profissionais da Saúde",'[1]TCE - ANEXO III - Preencher'!F1987)</f>
        <v>3 - Administrativo</v>
      </c>
      <c r="F1978" s="12" t="str">
        <f>'[1]TCE - ANEXO III - Preencher'!G1987</f>
        <v>513430</v>
      </c>
      <c r="G1978" s="13">
        <f>IF('[1]TCE - ANEXO III - Preencher'!H1987="","",'[1]TCE - ANEXO III - Preencher'!H1987)</f>
        <v>45108</v>
      </c>
      <c r="H1978" s="14">
        <f>'[1]TCE - ANEXO III - Preencher'!I1987</f>
        <v>0</v>
      </c>
      <c r="I1978" s="14">
        <f>'[1]TCE - ANEXO III - Preencher'!J1987</f>
        <v>132.32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134.13999999999999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RUAN AQUILLAS DE SOUZA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322205</v>
      </c>
      <c r="G1979" s="13">
        <f>IF('[1]TCE - ANEXO III - Preencher'!H1988="","",'[1]TCE - ANEXO III - Preencher'!H1988)</f>
        <v>45108</v>
      </c>
      <c r="H1979" s="14">
        <f>'[1]TCE - ANEXO III - Preencher'!I1988</f>
        <v>0</v>
      </c>
      <c r="I1979" s="14">
        <f>'[1]TCE - ANEXO III - Preencher'!J1988</f>
        <v>217.83599999999998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219.65599999999998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RUANNE CANDIDA DA COSTA DO AMARAL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322205</v>
      </c>
      <c r="G1980" s="13">
        <f>IF('[1]TCE - ANEXO III - Preencher'!H1989="","",'[1]TCE - ANEXO III - Preencher'!H1989)</f>
        <v>45108</v>
      </c>
      <c r="H1980" s="14">
        <f>'[1]TCE - ANEXO III - Preencher'!I1989</f>
        <v>0</v>
      </c>
      <c r="I1980" s="14">
        <f>'[1]TCE - ANEXO III - Preencher'!J1989</f>
        <v>169.55279999999999</v>
      </c>
      <c r="J1980" s="14">
        <f>'[1]TCE - ANEXO III - Preencher'!K1989</f>
        <v>0</v>
      </c>
      <c r="K1980" s="15">
        <f>'[1]TCE - ANEXO III - Preencher'!L1989</f>
        <v>131.17747413199999</v>
      </c>
      <c r="L1980" s="15">
        <f>'[1]TCE - ANEXO III - Preencher'!M1989</f>
        <v>29.39</v>
      </c>
      <c r="M1980" s="15">
        <f t="shared" si="181"/>
        <v>101.78747413199999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273.16027413199998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RUBEDINALDA DE OLIVEIRA SILVA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45108</v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1.82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RUBEM RHUAN FARIAS SAMPAIO</v>
      </c>
      <c r="E1982" s="9" t="str">
        <f>IF('[1]TCE - ANEXO III - Preencher'!F1991="4 - Assistência Odontológica","2 - Outros Profissionais da Saúde",'[1]TCE - ANEXO III - Preencher'!F1991)</f>
        <v>1 - Médico</v>
      </c>
      <c r="F1982" s="12" t="str">
        <f>'[1]TCE - ANEXO III - Preencher'!G1991</f>
        <v>225125</v>
      </c>
      <c r="G1982" s="13">
        <f>IF('[1]TCE - ANEXO III - Preencher'!H1991="","",'[1]TCE - ANEXO III - Preencher'!H1991)</f>
        <v>45108</v>
      </c>
      <c r="H1982" s="14">
        <f>'[1]TCE - ANEXO III - Preencher'!I1991</f>
        <v>0</v>
      </c>
      <c r="I1982" s="14">
        <f>'[1]TCE - ANEXO III - Preencher'!J1991</f>
        <v>1523.9704000000002</v>
      </c>
      <c r="J1982" s="14">
        <f>'[1]TCE - ANEXO III - Preencher'!K1991</f>
        <v>0</v>
      </c>
      <c r="K1982" s="15">
        <f>'[1]TCE - ANEXO III - Preencher'!L1991</f>
        <v>131.17747413199999</v>
      </c>
      <c r="L1982" s="15">
        <f>'[1]TCE - ANEXO III - Preencher'!M1991</f>
        <v>3.96</v>
      </c>
      <c r="M1982" s="15">
        <f t="shared" si="181"/>
        <v>127.21747413199999</v>
      </c>
      <c r="N1982" s="15">
        <f>'[1]TCE - ANEXO III - Preencher'!O1991</f>
        <v>5.77</v>
      </c>
      <c r="O1982" s="15">
        <f>'[1]TCE - ANEXO III - Preencher'!P1991</f>
        <v>1.23</v>
      </c>
      <c r="P1982" s="16">
        <f t="shared" si="182"/>
        <v>4.5399999999999991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1655.7278741320001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RUBIA RAFAELLA ALVES DE SOUZA BEZERRA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223505</v>
      </c>
      <c r="G1983" s="13">
        <f>IF('[1]TCE - ANEXO III - Preencher'!H1992="","",'[1]TCE - ANEXO III - Preencher'!H1992)</f>
        <v>45108</v>
      </c>
      <c r="H1983" s="14">
        <f>'[1]TCE - ANEXO III - Preencher'!I1992</f>
        <v>0</v>
      </c>
      <c r="I1983" s="14">
        <f>'[1]TCE - ANEXO III - Preencher'!J1992</f>
        <v>354.98320000000001</v>
      </c>
      <c r="J1983" s="14">
        <f>'[1]TCE - ANEXO III - Preencher'!K1992</f>
        <v>0</v>
      </c>
      <c r="K1983" s="15">
        <f>'[1]TCE - ANEXO III - Preencher'!L1992</f>
        <v>131.17747413199999</v>
      </c>
      <c r="L1983" s="15">
        <f>'[1]TCE - ANEXO III - Preencher'!M1992</f>
        <v>4.1100000000000003</v>
      </c>
      <c r="M1983" s="15">
        <f t="shared" si="181"/>
        <v>127.06747413199999</v>
      </c>
      <c r="N1983" s="15">
        <f>'[1]TCE - ANEXO III - Preencher'!O1992</f>
        <v>1.35</v>
      </c>
      <c r="O1983" s="15">
        <f>'[1]TCE - ANEXO III - Preencher'!P1992</f>
        <v>0</v>
      </c>
      <c r="P1983" s="16">
        <f t="shared" si="182"/>
        <v>1.35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483.40067413200001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RUBIANA GORETTI DA SILVA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223505</v>
      </c>
      <c r="G1984" s="13">
        <f>IF('[1]TCE - ANEXO III - Preencher'!H1993="","",'[1]TCE - ANEXO III - Preencher'!H1993)</f>
        <v>45108</v>
      </c>
      <c r="H1984" s="14">
        <f>'[1]TCE - ANEXO III - Preencher'!I1993</f>
        <v>0</v>
      </c>
      <c r="I1984" s="14">
        <f>'[1]TCE - ANEXO III - Preencher'!J1993</f>
        <v>339.3784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1.35</v>
      </c>
      <c r="O1984" s="15">
        <f>'[1]TCE - ANEXO III - Preencher'!P1993</f>
        <v>0</v>
      </c>
      <c r="P1984" s="16">
        <f t="shared" si="182"/>
        <v>1.35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340.72840000000002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RUBIANE MACOLE DE OLIVEIRA</v>
      </c>
      <c r="E1985" s="9" t="str">
        <f>IF('[1]TCE - ANEXO III - Preencher'!F1994="4 - Assistência Odontológica","2 - Outros Profissionais da Saúde",'[1]TCE - ANEXO III - Preencher'!F1994)</f>
        <v>3 - Administrativo</v>
      </c>
      <c r="F1985" s="12" t="str">
        <f>'[1]TCE - ANEXO III - Preencher'!G1994</f>
        <v>411010</v>
      </c>
      <c r="G1985" s="13">
        <f>IF('[1]TCE - ANEXO III - Preencher'!H1994="","",'[1]TCE - ANEXO III - Preencher'!H1994)</f>
        <v>45108</v>
      </c>
      <c r="H1985" s="14">
        <f>'[1]TCE - ANEXO III - Preencher'!I1994</f>
        <v>0</v>
      </c>
      <c r="I1985" s="14">
        <f>'[1]TCE - ANEXO III - Preencher'!J1994</f>
        <v>71.183199999999999</v>
      </c>
      <c r="J1985" s="14">
        <f>'[1]TCE - ANEXO III - Preencher'!K1994</f>
        <v>0</v>
      </c>
      <c r="K1985" s="15">
        <f>'[1]TCE - ANEXO III - Preencher'!L1994</f>
        <v>131.17747413199999</v>
      </c>
      <c r="L1985" s="15">
        <f>'[1]TCE - ANEXO III - Preencher'!M1994</f>
        <v>17.8</v>
      </c>
      <c r="M1985" s="15">
        <f t="shared" si="181"/>
        <v>113.37747413199999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186.38067413199997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RUTE MARIA BARBOSA DA SILVA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322205</v>
      </c>
      <c r="G1986" s="13">
        <f>IF('[1]TCE - ANEXO III - Preencher'!H1995="","",'[1]TCE - ANEXO III - Preencher'!H1995)</f>
        <v>45108</v>
      </c>
      <c r="H1986" s="14">
        <f>'[1]TCE - ANEXO III - Preencher'!I1995</f>
        <v>0</v>
      </c>
      <c r="I1986" s="14">
        <f>'[1]TCE - ANEXO III - Preencher'!J1995</f>
        <v>169.58799999999999</v>
      </c>
      <c r="J1986" s="14">
        <f>'[1]TCE - ANEXO III - Preencher'!K1995</f>
        <v>0</v>
      </c>
      <c r="K1986" s="15">
        <f>'[1]TCE - ANEXO III - Preencher'!L1995</f>
        <v>131.17747413199999</v>
      </c>
      <c r="L1986" s="15">
        <f>'[1]TCE - ANEXO III - Preencher'!M1995</f>
        <v>29.39</v>
      </c>
      <c r="M1986" s="15">
        <f t="shared" si="181"/>
        <v>101.78747413199999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273.19547413199996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RUTH ANDRADE SILVA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45108</v>
      </c>
      <c r="H1987" s="14">
        <f>'[1]TCE - ANEXO III - Preencher'!I1996</f>
        <v>0</v>
      </c>
      <c r="I1987" s="14">
        <f>'[1]TCE - ANEXO III - Preencher'!J1996</f>
        <v>163.77600000000001</v>
      </c>
      <c r="J1987" s="14">
        <f>'[1]TCE - ANEXO III - Preencher'!K1996</f>
        <v>0</v>
      </c>
      <c r="K1987" s="15">
        <f>'[1]TCE - ANEXO III - Preencher'!L1996</f>
        <v>131.17747413199999</v>
      </c>
      <c r="L1987" s="15">
        <f>'[1]TCE - ANEXO III - Preencher'!M1996</f>
        <v>29.39</v>
      </c>
      <c r="M1987" s="15">
        <f t="shared" si="181"/>
        <v>101.78747413199999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77.55</v>
      </c>
      <c r="U1987" s="15">
        <f>'[1]TCE - ANEXO III - Preencher'!V1996</f>
        <v>0</v>
      </c>
      <c r="V1987" s="16">
        <f t="shared" si="184"/>
        <v>77.55</v>
      </c>
      <c r="W1987" s="17" t="str">
        <f>IF('[1]TCE - ANEXO III - Preencher'!X1996="","",'[1]TCE - ANEXO III - Preencher'!X1996)</f>
        <v>AUX. CRECHE I</v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344.93347413200001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RYAN KEVIN ALVES LIMA</v>
      </c>
      <c r="E1988" s="9" t="str">
        <f>IF('[1]TCE - ANEXO III - Preencher'!F1997="4 - Assistência Odontológica","2 - Outros Profissionais da Saúde",'[1]TCE - ANEXO III - Preencher'!F1997)</f>
        <v>3 - Administrativo</v>
      </c>
      <c r="F1988" s="12" t="str">
        <f>'[1]TCE - ANEXO III - Preencher'!G1997</f>
        <v>517415</v>
      </c>
      <c r="G1988" s="13">
        <f>IF('[1]TCE - ANEXO III - Preencher'!H1997="","",'[1]TCE - ANEXO III - Preencher'!H1997)</f>
        <v>45108</v>
      </c>
      <c r="H1988" s="14">
        <f>'[1]TCE - ANEXO III - Preencher'!I1997</f>
        <v>0</v>
      </c>
      <c r="I1988" s="14">
        <f>'[1]TCE - ANEXO III - Preencher'!J1997</f>
        <v>158.6968</v>
      </c>
      <c r="J1988" s="14">
        <f>'[1]TCE - ANEXO III - Preencher'!K1997</f>
        <v>0</v>
      </c>
      <c r="K1988" s="15">
        <f>'[1]TCE - ANEXO III - Preencher'!L1997</f>
        <v>131.17747413199999</v>
      </c>
      <c r="L1988" s="15">
        <f>'[1]TCE - ANEXO III - Preencher'!M1997</f>
        <v>26.4</v>
      </c>
      <c r="M1988" s="15">
        <f t="shared" ref="M1988:M2051" si="187">K1988-L1988</f>
        <v>104.77747413199998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280</v>
      </c>
      <c r="R1988" s="15">
        <f>'[1]TCE - ANEXO III - Preencher'!S1997</f>
        <v>79.2</v>
      </c>
      <c r="S1988" s="16">
        <f t="shared" ref="S1988:S2051" si="189">Q1988-R1988</f>
        <v>200.8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466.09427413200001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RYAN MATHEUS CASSIMIRO LIMA</v>
      </c>
      <c r="E1989" s="9" t="str">
        <f>IF('[1]TCE - ANEXO III - Preencher'!F1998="4 - Assistência Odontológica","2 - Outros Profissionais da Saúde",'[1]TCE - ANEXO III - Preencher'!F1998)</f>
        <v>2 - Outros Profissionais da Saúde</v>
      </c>
      <c r="F1989" s="12" t="str">
        <f>'[1]TCE - ANEXO III - Preencher'!G1998</f>
        <v>223505</v>
      </c>
      <c r="G1989" s="13">
        <f>IF('[1]TCE - ANEXO III - Preencher'!H1998="","",'[1]TCE - ANEXO III - Preencher'!H1998)</f>
        <v>45108</v>
      </c>
      <c r="H1989" s="14">
        <f>'[1]TCE - ANEXO III - Preencher'!I1998</f>
        <v>0</v>
      </c>
      <c r="I1989" s="14">
        <f>'[1]TCE - ANEXO III - Preencher'!J1998</f>
        <v>357.41199999999998</v>
      </c>
      <c r="J1989" s="14">
        <f>'[1]TCE - ANEXO III - Preencher'!K1998</f>
        <v>0</v>
      </c>
      <c r="K1989" s="15">
        <f>'[1]TCE - ANEXO III - Preencher'!L1998</f>
        <v>131.17747413199999</v>
      </c>
      <c r="L1989" s="15">
        <f>'[1]TCE - ANEXO III - Preencher'!M1998</f>
        <v>4.1100000000000003</v>
      </c>
      <c r="M1989" s="15">
        <f t="shared" si="187"/>
        <v>127.06747413199999</v>
      </c>
      <c r="N1989" s="15">
        <f>'[1]TCE - ANEXO III - Preencher'!O1998</f>
        <v>1.35</v>
      </c>
      <c r="O1989" s="15">
        <f>'[1]TCE - ANEXO III - Preencher'!P1998</f>
        <v>0</v>
      </c>
      <c r="P1989" s="16">
        <f t="shared" si="188"/>
        <v>1.35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485.82947413199997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RYCELLY KAROLLYNE BARBOSA MORAIS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223605</v>
      </c>
      <c r="G1990" s="13">
        <f>IF('[1]TCE - ANEXO III - Preencher'!H1999="","",'[1]TCE - ANEXO III - Preencher'!H1999)</f>
        <v>45108</v>
      </c>
      <c r="H1990" s="14">
        <f>'[1]TCE - ANEXO III - Preencher'!I1999</f>
        <v>0</v>
      </c>
      <c r="I1990" s="14">
        <f>'[1]TCE - ANEXO III - Preencher'!J1999</f>
        <v>259.9384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1.35</v>
      </c>
      <c r="O1990" s="15">
        <f>'[1]TCE - ANEXO III - Preencher'!P1999</f>
        <v>0</v>
      </c>
      <c r="P1990" s="16">
        <f t="shared" si="188"/>
        <v>1.35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261.28840000000002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SABRINA DE OLIVEIRA CASTOR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223505</v>
      </c>
      <c r="G1991" s="13">
        <f>IF('[1]TCE - ANEXO III - Preencher'!H2000="","",'[1]TCE - ANEXO III - Preencher'!H2000)</f>
        <v>45108</v>
      </c>
      <c r="H1991" s="14">
        <f>'[1]TCE - ANEXO III - Preencher'!I2000</f>
        <v>0</v>
      </c>
      <c r="I1991" s="14">
        <f>'[1]TCE - ANEXO III - Preencher'!J2000</f>
        <v>307.92160000000001</v>
      </c>
      <c r="J1991" s="14">
        <f>'[1]TCE - ANEXO III - Preencher'!K2000</f>
        <v>0</v>
      </c>
      <c r="K1991" s="15">
        <f>'[1]TCE - ANEXO III - Preencher'!L2000</f>
        <v>131.17747413199999</v>
      </c>
      <c r="L1991" s="15">
        <f>'[1]TCE - ANEXO III - Preencher'!M2000</f>
        <v>4.1100000000000003</v>
      </c>
      <c r="M1991" s="15">
        <f t="shared" si="187"/>
        <v>127.06747413199999</v>
      </c>
      <c r="N1991" s="15">
        <f>'[1]TCE - ANEXO III - Preencher'!O2000</f>
        <v>1.35</v>
      </c>
      <c r="O1991" s="15">
        <f>'[1]TCE - ANEXO III - Preencher'!P2000</f>
        <v>0</v>
      </c>
      <c r="P1991" s="16">
        <f t="shared" si="188"/>
        <v>1.35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436.33907413200001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SABRINA DE OLIVEIRA LINS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223505</v>
      </c>
      <c r="G1992" s="13">
        <f>IF('[1]TCE - ANEXO III - Preencher'!H2001="","",'[1]TCE - ANEXO III - Preencher'!H2001)</f>
        <v>45108</v>
      </c>
      <c r="H1992" s="14">
        <f>'[1]TCE - ANEXO III - Preencher'!I2001</f>
        <v>0</v>
      </c>
      <c r="I1992" s="14">
        <f>'[1]TCE - ANEXO III - Preencher'!J2001</f>
        <v>281.37439999999998</v>
      </c>
      <c r="J1992" s="14">
        <f>'[1]TCE - ANEXO III - Preencher'!K2001</f>
        <v>0</v>
      </c>
      <c r="K1992" s="15">
        <f>'[1]TCE - ANEXO III - Preencher'!L2001</f>
        <v>131.17747413199999</v>
      </c>
      <c r="L1992" s="15">
        <f>'[1]TCE - ANEXO III - Preencher'!M2001</f>
        <v>3.09</v>
      </c>
      <c r="M1992" s="15">
        <f t="shared" si="187"/>
        <v>128.08747413199998</v>
      </c>
      <c r="N1992" s="15">
        <f>'[1]TCE - ANEXO III - Preencher'!O2001</f>
        <v>1.35</v>
      </c>
      <c r="O1992" s="15">
        <f>'[1]TCE - ANEXO III - Preencher'!P2001</f>
        <v>0</v>
      </c>
      <c r="P1992" s="16">
        <f t="shared" si="188"/>
        <v>1.35</v>
      </c>
      <c r="Q1992" s="15">
        <f>'[1]TCE - ANEXO III - Preencher'!R2001</f>
        <v>216</v>
      </c>
      <c r="R1992" s="15">
        <f>'[1]TCE - ANEXO III - Preencher'!S2001</f>
        <v>123.79</v>
      </c>
      <c r="S1992" s="16">
        <f t="shared" si="189"/>
        <v>92.21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503.02187413199994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SABRINA MARIA PORFIRIO DE SOUZA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223505</v>
      </c>
      <c r="G1993" s="13">
        <f>IF('[1]TCE - ANEXO III - Preencher'!H2002="","",'[1]TCE - ANEXO III - Preencher'!H2002)</f>
        <v>45108</v>
      </c>
      <c r="H1993" s="14">
        <f>'[1]TCE - ANEXO III - Preencher'!I2002</f>
        <v>0</v>
      </c>
      <c r="I1993" s="14">
        <f>'[1]TCE - ANEXO III - Preencher'!J2002</f>
        <v>305.2192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1.35</v>
      </c>
      <c r="O1993" s="15">
        <f>'[1]TCE - ANEXO III - Preencher'!P2002</f>
        <v>0</v>
      </c>
      <c r="P1993" s="16">
        <f t="shared" si="188"/>
        <v>1.35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120.26</v>
      </c>
      <c r="U1993" s="15">
        <f>'[1]TCE - ANEXO III - Preencher'!V2002</f>
        <v>0</v>
      </c>
      <c r="V1993" s="16">
        <f t="shared" si="190"/>
        <v>120.26</v>
      </c>
      <c r="W1993" s="17" t="str">
        <f>IF('[1]TCE - ANEXO III - Preencher'!X2002="","",'[1]TCE - ANEXO III - Preencher'!X2002)</f>
        <v>AUX.CRECHE II</v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426.82920000000001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SAIONARA RAYANE DA SILVA RAMOS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322205</v>
      </c>
      <c r="G1994" s="13">
        <f>IF('[1]TCE - ANEXO III - Preencher'!H2003="","",'[1]TCE - ANEXO III - Preencher'!H2003)</f>
        <v>45108</v>
      </c>
      <c r="H1994" s="14">
        <f>'[1]TCE - ANEXO III - Preencher'!I2003</f>
        <v>0</v>
      </c>
      <c r="I1994" s="14">
        <f>'[1]TCE - ANEXO III - Preencher'!J2003</f>
        <v>160.75040000000001</v>
      </c>
      <c r="J1994" s="14">
        <f>'[1]TCE - ANEXO III - Preencher'!K2003</f>
        <v>0</v>
      </c>
      <c r="K1994" s="15">
        <f>'[1]TCE - ANEXO III - Preencher'!L2003</f>
        <v>131.17747413199999</v>
      </c>
      <c r="L1994" s="15">
        <f>'[1]TCE - ANEXO III - Preencher'!M2003</f>
        <v>15.67</v>
      </c>
      <c r="M1994" s="15">
        <f t="shared" si="187"/>
        <v>115.50747413199998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278.07787413199998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SALATIEL DA SILVA CORREIA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324115</v>
      </c>
      <c r="G1995" s="13">
        <f>IF('[1]TCE - ANEXO III - Preencher'!H2004="","",'[1]TCE - ANEXO III - Preencher'!H2004)</f>
        <v>45108</v>
      </c>
      <c r="H1995" s="14">
        <f>'[1]TCE - ANEXO III - Preencher'!I2004</f>
        <v>0</v>
      </c>
      <c r="I1995" s="14">
        <f>'[1]TCE - ANEXO III - Preencher'!J2004</f>
        <v>292.70080000000002</v>
      </c>
      <c r="J1995" s="14">
        <f>'[1]TCE - ANEXO III - Preencher'!K2004</f>
        <v>0</v>
      </c>
      <c r="K1995" s="15">
        <f>'[1]TCE - ANEXO III - Preencher'!L2004</f>
        <v>131.17747413199999</v>
      </c>
      <c r="L1995" s="15">
        <f>'[1]TCE - ANEXO III - Preencher'!M2004</f>
        <v>2.41</v>
      </c>
      <c r="M1995" s="15">
        <f t="shared" si="187"/>
        <v>128.76747413199999</v>
      </c>
      <c r="N1995" s="15">
        <f>'[1]TCE - ANEXO III - Preencher'!O2004</f>
        <v>10</v>
      </c>
      <c r="O1995" s="15">
        <f>'[1]TCE - ANEXO III - Preencher'!P2004</f>
        <v>0</v>
      </c>
      <c r="P1995" s="16">
        <f t="shared" si="188"/>
        <v>10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431.46827413200003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SALVIANO RAMOS DA SILVA</v>
      </c>
      <c r="E1996" s="9" t="str">
        <f>IF('[1]TCE - ANEXO III - Preencher'!F2005="4 - Assistência Odontológica","2 - Outros Profissionais da Saúde",'[1]TCE - ANEXO III - Preencher'!F2005)</f>
        <v>2 - Outros Profissionais da Saúde</v>
      </c>
      <c r="F1996" s="12" t="str">
        <f>'[1]TCE - ANEXO III - Preencher'!G2005</f>
        <v>324115</v>
      </c>
      <c r="G1996" s="13">
        <f>IF('[1]TCE - ANEXO III - Preencher'!H2005="","",'[1]TCE - ANEXO III - Preencher'!H2005)</f>
        <v>45108</v>
      </c>
      <c r="H1996" s="14">
        <f>'[1]TCE - ANEXO III - Preencher'!I2005</f>
        <v>0</v>
      </c>
      <c r="I1996" s="14">
        <f>'[1]TCE - ANEXO III - Preencher'!J2005</f>
        <v>335.6832</v>
      </c>
      <c r="J1996" s="14">
        <f>'[1]TCE - ANEXO III - Preencher'!K2005</f>
        <v>0</v>
      </c>
      <c r="K1996" s="15">
        <f>'[1]TCE - ANEXO III - Preencher'!L2005</f>
        <v>131.17747413199999</v>
      </c>
      <c r="L1996" s="15">
        <f>'[1]TCE - ANEXO III - Preencher'!M2005</f>
        <v>2.41</v>
      </c>
      <c r="M1996" s="15">
        <f t="shared" si="187"/>
        <v>128.76747413199999</v>
      </c>
      <c r="N1996" s="15">
        <f>'[1]TCE - ANEXO III - Preencher'!O2005</f>
        <v>10</v>
      </c>
      <c r="O1996" s="15">
        <f>'[1]TCE - ANEXO III - Preencher'!P2005</f>
        <v>0</v>
      </c>
      <c r="P1996" s="16">
        <f t="shared" si="188"/>
        <v>10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474.45067413200002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SAMARA DUARTE OLIVEIRA</v>
      </c>
      <c r="E1997" s="9" t="str">
        <f>IF('[1]TCE - ANEXO III - Preencher'!F2006="4 - Assistência Odontológica","2 - Outros Profissionais da Saúde",'[1]TCE - ANEXO III - Preencher'!F2006)</f>
        <v>1 - Médico</v>
      </c>
      <c r="F1997" s="12" t="str">
        <f>'[1]TCE - ANEXO III - Preencher'!G2006</f>
        <v>225225</v>
      </c>
      <c r="G1997" s="13">
        <f>IF('[1]TCE - ANEXO III - Preencher'!H2006="","",'[1]TCE - ANEXO III - Preencher'!H2006)</f>
        <v>45108</v>
      </c>
      <c r="H1997" s="14">
        <f>'[1]TCE - ANEXO III - Preencher'!I2006</f>
        <v>0</v>
      </c>
      <c r="I1997" s="14">
        <f>'[1]TCE - ANEXO III - Preencher'!J2006</f>
        <v>1142.8928000000001</v>
      </c>
      <c r="J1997" s="14">
        <f>'[1]TCE - ANEXO III - Preencher'!K2006</f>
        <v>0</v>
      </c>
      <c r="K1997" s="15">
        <f>'[1]TCE - ANEXO III - Preencher'!L2006</f>
        <v>131.17747413199999</v>
      </c>
      <c r="L1997" s="15">
        <f>'[1]TCE - ANEXO III - Preencher'!M2006</f>
        <v>3.96</v>
      </c>
      <c r="M1997" s="15">
        <f t="shared" si="187"/>
        <v>127.21747413199999</v>
      </c>
      <c r="N1997" s="15">
        <f>'[1]TCE - ANEXO III - Preencher'!O2006</f>
        <v>5.77</v>
      </c>
      <c r="O1997" s="15">
        <f>'[1]TCE - ANEXO III - Preencher'!P2006</f>
        <v>1.23</v>
      </c>
      <c r="P1997" s="16">
        <f t="shared" si="188"/>
        <v>4.5399999999999991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1274.650274132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SAMARA MIRELLY DA SILVA MACEDO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45108</v>
      </c>
      <c r="H1998" s="14">
        <f>'[1]TCE - ANEXO III - Preencher'!I2007</f>
        <v>0</v>
      </c>
      <c r="I1998" s="14">
        <f>'[1]TCE - ANEXO III - Preencher'!J2007</f>
        <v>177.16800000000001</v>
      </c>
      <c r="J1998" s="14">
        <f>'[1]TCE - ANEXO III - Preencher'!K2007</f>
        <v>0</v>
      </c>
      <c r="K1998" s="15">
        <f>'[1]TCE - ANEXO III - Preencher'!L2007</f>
        <v>131.17747413199999</v>
      </c>
      <c r="L1998" s="15">
        <f>'[1]TCE - ANEXO III - Preencher'!M2007</f>
        <v>29.39</v>
      </c>
      <c r="M1998" s="15">
        <f t="shared" si="187"/>
        <v>101.78747413199999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77.55</v>
      </c>
      <c r="U1998" s="15">
        <f>'[1]TCE - ANEXO III - Preencher'!V2007</f>
        <v>0</v>
      </c>
      <c r="V1998" s="16">
        <f t="shared" si="190"/>
        <v>77.55</v>
      </c>
      <c r="W1998" s="17" t="str">
        <f>IF('[1]TCE - ANEXO III - Preencher'!X2007="","",'[1]TCE - ANEXO III - Preencher'!X2007)</f>
        <v>AUX. CRECHE I</v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358.32547413200001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SAMARA SUIANY RIBEIRO DE NORONHA BRANCO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223505</v>
      </c>
      <c r="G1999" s="13">
        <f>IF('[1]TCE - ANEXO III - Preencher'!H2008="","",'[1]TCE - ANEXO III - Preencher'!H2008)</f>
        <v>45108</v>
      </c>
      <c r="H1999" s="14">
        <f>'[1]TCE - ANEXO III - Preencher'!I2008</f>
        <v>0</v>
      </c>
      <c r="I1999" s="14">
        <f>'[1]TCE - ANEXO III - Preencher'!J2008</f>
        <v>381.06959999999998</v>
      </c>
      <c r="J1999" s="14">
        <f>'[1]TCE - ANEXO III - Preencher'!K2008</f>
        <v>0</v>
      </c>
      <c r="K1999" s="15">
        <f>'[1]TCE - ANEXO III - Preencher'!L2008</f>
        <v>131.17747413199999</v>
      </c>
      <c r="L1999" s="15">
        <f>'[1]TCE - ANEXO III - Preencher'!M2008</f>
        <v>3.97</v>
      </c>
      <c r="M1999" s="15">
        <f t="shared" si="187"/>
        <v>127.20747413199999</v>
      </c>
      <c r="N1999" s="15">
        <f>'[1]TCE - ANEXO III - Preencher'!O2008</f>
        <v>1.35</v>
      </c>
      <c r="O1999" s="15">
        <f>'[1]TCE - ANEXO III - Preencher'!P2008</f>
        <v>0</v>
      </c>
      <c r="P1999" s="16">
        <f t="shared" si="188"/>
        <v>1.35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509.62707413199996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SAMARA THALLYTA OLIVEIRA DOS SANTOS</v>
      </c>
      <c r="E2000" s="9" t="str">
        <f>IF('[1]TCE - ANEXO III - Preencher'!F2009="4 - Assistência Odontológica","2 - Outros Profissionais da Saúde",'[1]TCE - ANEXO III - Preencher'!F2009)</f>
        <v>3 - Administrativo</v>
      </c>
      <c r="F2000" s="12" t="str">
        <f>'[1]TCE - ANEXO III - Preencher'!G2009</f>
        <v>411005</v>
      </c>
      <c r="G2000" s="13">
        <f>IF('[1]TCE - ANEXO III - Preencher'!H2009="","",'[1]TCE - ANEXO III - Preencher'!H2009)</f>
        <v>45108</v>
      </c>
      <c r="H2000" s="14">
        <f>'[1]TCE - ANEXO III - Preencher'!I2009</f>
        <v>0</v>
      </c>
      <c r="I2000" s="14">
        <f>'[1]TCE - ANEXO III - Preencher'!J2009</f>
        <v>5.3734000000000002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7.1934000000000005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SAMOEL PAULO DA SILVA</v>
      </c>
      <c r="E2001" s="9" t="str">
        <f>IF('[1]TCE - ANEXO III - Preencher'!F2010="4 - Assistência Odontológica","2 - Outros Profissionais da Saúde",'[1]TCE - ANEXO III - Preencher'!F2010)</f>
        <v>3 - Administrativo</v>
      </c>
      <c r="F2001" s="12" t="str">
        <f>'[1]TCE - ANEXO III - Preencher'!G2010</f>
        <v>513505</v>
      </c>
      <c r="G2001" s="13">
        <f>IF('[1]TCE - ANEXO III - Preencher'!H2010="","",'[1]TCE - ANEXO III - Preencher'!H2010)</f>
        <v>45108</v>
      </c>
      <c r="H2001" s="14">
        <f>'[1]TCE - ANEXO III - Preencher'!I2010</f>
        <v>0</v>
      </c>
      <c r="I2001" s="14">
        <f>'[1]TCE - ANEXO III - Preencher'!J2010</f>
        <v>144.54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146.35999999999999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SAMUEL PEREIRA DE LIMA DA SILVA</v>
      </c>
      <c r="E2002" s="9" t="str">
        <f>IF('[1]TCE - ANEXO III - Preencher'!F2011="4 - Assistência Odontológica","2 - Outros Profissionais da Saúde",'[1]TCE - ANEXO III - Preencher'!F2011)</f>
        <v>3 - Administrativo</v>
      </c>
      <c r="F2002" s="12" t="str">
        <f>'[1]TCE - ANEXO III - Preencher'!G2011</f>
        <v>411005</v>
      </c>
      <c r="G2002" s="13">
        <f>IF('[1]TCE - ANEXO III - Preencher'!H2011="","",'[1]TCE - ANEXO III - Preencher'!H2011)</f>
        <v>45108</v>
      </c>
      <c r="H2002" s="14">
        <f>'[1]TCE - ANEXO III - Preencher'!I2011</f>
        <v>0</v>
      </c>
      <c r="I2002" s="14">
        <f>'[1]TCE - ANEXO III - Preencher'!J2011</f>
        <v>5.3734000000000002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7.1934000000000005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SAMUEL RANIELLE SARINHO DA SILVA</v>
      </c>
      <c r="E2003" s="9" t="str">
        <f>IF('[1]TCE - ANEXO III - Preencher'!F2012="4 - Assistência Odontológica","2 - Outros Profissionais da Saúde",'[1]TCE - ANEXO III - Preencher'!F2012)</f>
        <v>3 - Administrativo</v>
      </c>
      <c r="F2003" s="12" t="str">
        <f>'[1]TCE - ANEXO III - Preencher'!G2012</f>
        <v>514320</v>
      </c>
      <c r="G2003" s="13">
        <f>IF('[1]TCE - ANEXO III - Preencher'!H2012="","",'[1]TCE - ANEXO III - Preencher'!H2012)</f>
        <v>45108</v>
      </c>
      <c r="H2003" s="14">
        <f>'[1]TCE - ANEXO III - Preencher'!I2012</f>
        <v>0</v>
      </c>
      <c r="I2003" s="14">
        <f>'[1]TCE - ANEXO III - Preencher'!J2012</f>
        <v>140.0224</v>
      </c>
      <c r="J2003" s="14">
        <f>'[1]TCE - ANEXO III - Preencher'!K2012</f>
        <v>0</v>
      </c>
      <c r="K2003" s="15">
        <f>'[1]TCE - ANEXO III - Preencher'!L2012</f>
        <v>131.17747413199999</v>
      </c>
      <c r="L2003" s="15">
        <f>'[1]TCE - ANEXO III - Preencher'!M2012</f>
        <v>26.4</v>
      </c>
      <c r="M2003" s="15">
        <f t="shared" si="187"/>
        <v>104.77747413199998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246.61987413199998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SAMUEL VICTOR MACIEL CHAVES</v>
      </c>
      <c r="E2004" s="9" t="str">
        <f>IF('[1]TCE - ANEXO III - Preencher'!F2013="4 - Assistência Odontológica","2 - Outros Profissionais da Saúde",'[1]TCE - ANEXO III - Preencher'!F2013)</f>
        <v>3 - Administrativo</v>
      </c>
      <c r="F2004" s="12" t="str">
        <f>'[1]TCE - ANEXO III - Preencher'!G2013</f>
        <v>411005</v>
      </c>
      <c r="G2004" s="13">
        <f>IF('[1]TCE - ANEXO III - Preencher'!H2013="","",'[1]TCE - ANEXO III - Preencher'!H2013)</f>
        <v>45108</v>
      </c>
      <c r="H2004" s="14">
        <f>'[1]TCE - ANEXO III - Preencher'!I2013</f>
        <v>0</v>
      </c>
      <c r="I2004" s="14">
        <f>'[1]TCE - ANEXO III - Preencher'!J2013</f>
        <v>12.4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1.82</v>
      </c>
      <c r="O2004" s="15">
        <f>'[1]TCE - ANEXO III - Preencher'!P2013</f>
        <v>0</v>
      </c>
      <c r="P2004" s="16">
        <f t="shared" si="188"/>
        <v>1.82</v>
      </c>
      <c r="Q2004" s="15">
        <f>'[1]TCE - ANEXO III - Preencher'!R2013</f>
        <v>378</v>
      </c>
      <c r="R2004" s="15">
        <f>'[1]TCE - ANEXO III - Preencher'!S2013</f>
        <v>37.200000000000003</v>
      </c>
      <c r="S2004" s="16">
        <f t="shared" si="189"/>
        <v>340.8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355.02000000000004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SANDRA MARIA DOS SANTOS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223505</v>
      </c>
      <c r="G2005" s="13">
        <f>IF('[1]TCE - ANEXO III - Preencher'!H2014="","",'[1]TCE - ANEXO III - Preencher'!H2014)</f>
        <v>45108</v>
      </c>
      <c r="H2005" s="14">
        <f>'[1]TCE - ANEXO III - Preencher'!I2014</f>
        <v>0</v>
      </c>
      <c r="I2005" s="14">
        <f>'[1]TCE - ANEXO III - Preencher'!J2014</f>
        <v>290.3288</v>
      </c>
      <c r="J2005" s="14">
        <f>'[1]TCE - ANEXO III - Preencher'!K2014</f>
        <v>0</v>
      </c>
      <c r="K2005" s="15">
        <f>'[1]TCE - ANEXO III - Preencher'!L2014</f>
        <v>131.17747413199999</v>
      </c>
      <c r="L2005" s="15">
        <f>'[1]TCE - ANEXO III - Preencher'!M2014</f>
        <v>3.72</v>
      </c>
      <c r="M2005" s="15">
        <f t="shared" si="187"/>
        <v>127.45747413199999</v>
      </c>
      <c r="N2005" s="15">
        <f>'[1]TCE - ANEXO III - Preencher'!O2014</f>
        <v>1.35</v>
      </c>
      <c r="O2005" s="15">
        <f>'[1]TCE - ANEXO III - Preencher'!P2014</f>
        <v>0</v>
      </c>
      <c r="P2005" s="16">
        <f t="shared" si="188"/>
        <v>1.35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419.13627413200004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SANDRA MORAIS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322205</v>
      </c>
      <c r="G2006" s="13">
        <f>IF('[1]TCE - ANEXO III - Preencher'!H2015="","",'[1]TCE - ANEXO III - Preencher'!H2015)</f>
        <v>45108</v>
      </c>
      <c r="H2006" s="14">
        <f>'[1]TCE - ANEXO III - Preencher'!I2015</f>
        <v>0</v>
      </c>
      <c r="I2006" s="14">
        <f>'[1]TCE - ANEXO III - Preencher'!J2015</f>
        <v>169.49680000000001</v>
      </c>
      <c r="J2006" s="14">
        <f>'[1]TCE - ANEXO III - Preencher'!K2015</f>
        <v>0</v>
      </c>
      <c r="K2006" s="15">
        <f>'[1]TCE - ANEXO III - Preencher'!L2015</f>
        <v>131.17747413199999</v>
      </c>
      <c r="L2006" s="15">
        <f>'[1]TCE - ANEXO III - Preencher'!M2015</f>
        <v>29.39</v>
      </c>
      <c r="M2006" s="15">
        <f t="shared" si="187"/>
        <v>101.78747413199999</v>
      </c>
      <c r="N2006" s="15">
        <f>'[1]TCE - ANEXO III - Preencher'!O2015</f>
        <v>1.82</v>
      </c>
      <c r="O2006" s="15">
        <f>'[1]TCE - ANEXO III - Preencher'!P2015</f>
        <v>0</v>
      </c>
      <c r="P2006" s="16">
        <f t="shared" si="188"/>
        <v>1.82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273.104274132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SANDREILZA MARIA DA SILVA</v>
      </c>
      <c r="E2007" s="9" t="str">
        <f>IF('[1]TCE - ANEXO III - Preencher'!F2016="4 - Assistência Odontológica","2 - Outros Profissionais da Saúde",'[1]TCE - ANEXO III - Preencher'!F2016)</f>
        <v>3 - Administrativo</v>
      </c>
      <c r="F2007" s="12" t="str">
        <f>'[1]TCE - ANEXO III - Preencher'!G2016</f>
        <v>521130</v>
      </c>
      <c r="G2007" s="13">
        <f>IF('[1]TCE - ANEXO III - Preencher'!H2016="","",'[1]TCE - ANEXO III - Preencher'!H2016)</f>
        <v>45108</v>
      </c>
      <c r="H2007" s="14">
        <f>'[1]TCE - ANEXO III - Preencher'!I2016</f>
        <v>0</v>
      </c>
      <c r="I2007" s="14">
        <f>'[1]TCE - ANEXO III - Preencher'!J2016</f>
        <v>49.778400000000005</v>
      </c>
      <c r="J2007" s="14">
        <f>'[1]TCE - ANEXO III - Preencher'!K2016</f>
        <v>0</v>
      </c>
      <c r="K2007" s="15">
        <f>'[1]TCE - ANEXO III - Preencher'!L2016</f>
        <v>131.17747413199999</v>
      </c>
      <c r="L2007" s="15">
        <f>'[1]TCE - ANEXO III - Preencher'!M2016</f>
        <v>0.88</v>
      </c>
      <c r="M2007" s="15">
        <f t="shared" si="187"/>
        <v>130.29747413199999</v>
      </c>
      <c r="N2007" s="15">
        <f>'[1]TCE - ANEXO III - Preencher'!O2016</f>
        <v>1.82</v>
      </c>
      <c r="O2007" s="15">
        <f>'[1]TCE - ANEXO III - Preencher'!P2016</f>
        <v>0</v>
      </c>
      <c r="P2007" s="16">
        <f t="shared" si="188"/>
        <v>1.82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181.89587413199999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SANDRO DE SOUZA SILVA</v>
      </c>
      <c r="E2008" s="9" t="str">
        <f>IF('[1]TCE - ANEXO III - Preencher'!F2017="4 - Assistência Odontológica","2 - Outros Profissionais da Saúde",'[1]TCE - ANEXO III - Preencher'!F2017)</f>
        <v>3 - Administrativo</v>
      </c>
      <c r="F2008" s="12" t="str">
        <f>'[1]TCE - ANEXO III - Preencher'!G2017</f>
        <v>411005</v>
      </c>
      <c r="G2008" s="13">
        <f>IF('[1]TCE - ANEXO III - Preencher'!H2017="","",'[1]TCE - ANEXO III - Preencher'!H2017)</f>
        <v>45108</v>
      </c>
      <c r="H2008" s="14">
        <f>'[1]TCE - ANEXO III - Preencher'!I2017</f>
        <v>0</v>
      </c>
      <c r="I2008" s="14">
        <f>'[1]TCE - ANEXO III - Preencher'!J2017</f>
        <v>12.4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1.82</v>
      </c>
      <c r="O2008" s="15">
        <f>'[1]TCE - ANEXO III - Preencher'!P2017</f>
        <v>0</v>
      </c>
      <c r="P2008" s="16">
        <f t="shared" si="188"/>
        <v>1.82</v>
      </c>
      <c r="Q2008" s="15">
        <f>'[1]TCE - ANEXO III - Preencher'!R2017</f>
        <v>189</v>
      </c>
      <c r="R2008" s="15">
        <f>'[1]TCE - ANEXO III - Preencher'!S2017</f>
        <v>37.200000000000003</v>
      </c>
      <c r="S2008" s="16">
        <f t="shared" si="189"/>
        <v>151.80000000000001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166.02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SANDRO HENRIQUE DE HOLANDA CARVALHO</v>
      </c>
      <c r="E2009" s="9" t="str">
        <f>IF('[1]TCE - ANEXO III - Preencher'!F2018="4 - Assistência Odontológica","2 - Outros Profissionais da Saúde",'[1]TCE - ANEXO III - Preencher'!F2018)</f>
        <v>2 - Outros Profissionais da Saúde</v>
      </c>
      <c r="F2009" s="12" t="str">
        <f>'[1]TCE - ANEXO III - Preencher'!G2018</f>
        <v>223505</v>
      </c>
      <c r="G2009" s="13">
        <f>IF('[1]TCE - ANEXO III - Preencher'!H2018="","",'[1]TCE - ANEXO III - Preencher'!H2018)</f>
        <v>45108</v>
      </c>
      <c r="H2009" s="14">
        <f>'[1]TCE - ANEXO III - Preencher'!I2018</f>
        <v>0</v>
      </c>
      <c r="I2009" s="14">
        <f>'[1]TCE - ANEXO III - Preencher'!J2018</f>
        <v>405.43360000000001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1.35</v>
      </c>
      <c r="O2009" s="15">
        <f>'[1]TCE - ANEXO III - Preencher'!P2018</f>
        <v>0</v>
      </c>
      <c r="P2009" s="16">
        <f t="shared" si="188"/>
        <v>1.35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406.78360000000004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SANDRO INACIO DO CARMO</v>
      </c>
      <c r="E2010" s="9" t="str">
        <f>IF('[1]TCE - ANEXO III - Preencher'!F2019="4 - Assistência Odontológica","2 - Outros Profissionais da Saúde",'[1]TCE - ANEXO III - Preencher'!F2019)</f>
        <v>1 - Médico</v>
      </c>
      <c r="F2010" s="12" t="str">
        <f>'[1]TCE - ANEXO III - Preencher'!G2019</f>
        <v>225120</v>
      </c>
      <c r="G2010" s="13">
        <f>IF('[1]TCE - ANEXO III - Preencher'!H2019="","",'[1]TCE - ANEXO III - Preencher'!H2019)</f>
        <v>45108</v>
      </c>
      <c r="H2010" s="14">
        <f>'[1]TCE - ANEXO III - Preencher'!I2019</f>
        <v>0</v>
      </c>
      <c r="I2010" s="14">
        <f>'[1]TCE - ANEXO III - Preencher'!J2019</f>
        <v>3303.9056</v>
      </c>
      <c r="J2010" s="14">
        <f>'[1]TCE - ANEXO III - Preencher'!K2019</f>
        <v>0</v>
      </c>
      <c r="K2010" s="15">
        <f>'[1]TCE - ANEXO III - Preencher'!L2019</f>
        <v>131.17747413199999</v>
      </c>
      <c r="L2010" s="15">
        <f>'[1]TCE - ANEXO III - Preencher'!M2019</f>
        <v>3.96</v>
      </c>
      <c r="M2010" s="15">
        <f t="shared" si="187"/>
        <v>127.21747413199999</v>
      </c>
      <c r="N2010" s="15">
        <f>'[1]TCE - ANEXO III - Preencher'!O2019</f>
        <v>5.77</v>
      </c>
      <c r="O2010" s="15">
        <f>'[1]TCE - ANEXO III - Preencher'!P2019</f>
        <v>1.23</v>
      </c>
      <c r="P2010" s="16">
        <f t="shared" si="188"/>
        <v>4.5399999999999991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3435.663074132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SANMILY SILVA DE MEDEIROS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223505</v>
      </c>
      <c r="G2011" s="13">
        <f>IF('[1]TCE - ANEXO III - Preencher'!H2020="","",'[1]TCE - ANEXO III - Preencher'!H2020)</f>
        <v>45108</v>
      </c>
      <c r="H2011" s="14">
        <f>'[1]TCE - ANEXO III - Preencher'!I2020</f>
        <v>0</v>
      </c>
      <c r="I2011" s="14">
        <f>'[1]TCE - ANEXO III - Preencher'!J2020</f>
        <v>253.9376</v>
      </c>
      <c r="J2011" s="14">
        <f>'[1]TCE - ANEXO III - Preencher'!K2020</f>
        <v>0</v>
      </c>
      <c r="K2011" s="15">
        <f>'[1]TCE - ANEXO III - Preencher'!L2020</f>
        <v>131.17747413199999</v>
      </c>
      <c r="L2011" s="15">
        <f>'[1]TCE - ANEXO III - Preencher'!M2020</f>
        <v>3.09</v>
      </c>
      <c r="M2011" s="15">
        <f t="shared" si="187"/>
        <v>128.08747413199998</v>
      </c>
      <c r="N2011" s="15">
        <f>'[1]TCE - ANEXO III - Preencher'!O2020</f>
        <v>1.35</v>
      </c>
      <c r="O2011" s="15">
        <f>'[1]TCE - ANEXO III - Preencher'!P2020</f>
        <v>0</v>
      </c>
      <c r="P2011" s="16">
        <f t="shared" si="188"/>
        <v>1.35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383.37507413200001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SANTANA MARIA DA SILVA</v>
      </c>
      <c r="E2012" s="9" t="str">
        <f>IF('[1]TCE - ANEXO III - Preencher'!F2021="4 - Assistência Odontológica","2 - Outros Profissionais da Saúde",'[1]TCE - ANEXO III - Preencher'!F2021)</f>
        <v>2 - Outros Profissionais da Saúde</v>
      </c>
      <c r="F2012" s="12" t="str">
        <f>'[1]TCE - ANEXO III - Preencher'!G2021</f>
        <v>322205</v>
      </c>
      <c r="G2012" s="13">
        <f>IF('[1]TCE - ANEXO III - Preencher'!H2021="","",'[1]TCE - ANEXO III - Preencher'!H2021)</f>
        <v>45108</v>
      </c>
      <c r="H2012" s="14">
        <f>'[1]TCE - ANEXO III - Preencher'!I2021</f>
        <v>0</v>
      </c>
      <c r="I2012" s="14">
        <f>'[1]TCE - ANEXO III - Preencher'!J2021</f>
        <v>172.31279999999998</v>
      </c>
      <c r="J2012" s="14">
        <f>'[1]TCE - ANEXO III - Preencher'!K2021</f>
        <v>0</v>
      </c>
      <c r="K2012" s="15">
        <f>'[1]TCE - ANEXO III - Preencher'!L2021</f>
        <v>131.17747413199999</v>
      </c>
      <c r="L2012" s="15">
        <f>'[1]TCE - ANEXO III - Preencher'!M2021</f>
        <v>29.39</v>
      </c>
      <c r="M2012" s="15">
        <f t="shared" si="187"/>
        <v>101.78747413199999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275.92027413199997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SARA EMMYLLY GAUDENCIO DA SILVA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521130</v>
      </c>
      <c r="G2013" s="13">
        <f>IF('[1]TCE - ANEXO III - Preencher'!H2022="","",'[1]TCE - ANEXO III - Preencher'!H2022)</f>
        <v>45108</v>
      </c>
      <c r="H2013" s="14">
        <f>'[1]TCE - ANEXO III - Preencher'!I2022</f>
        <v>0</v>
      </c>
      <c r="I2013" s="14">
        <f>'[1]TCE - ANEXO III - Preencher'!J2022</f>
        <v>138.22800000000001</v>
      </c>
      <c r="J2013" s="14">
        <f>'[1]TCE - ANEXO III - Preencher'!K2022</f>
        <v>0</v>
      </c>
      <c r="K2013" s="15">
        <f>'[1]TCE - ANEXO III - Preencher'!L2022</f>
        <v>131.17747413199999</v>
      </c>
      <c r="L2013" s="15">
        <f>'[1]TCE - ANEXO III - Preencher'!M2022</f>
        <v>20.239999999999998</v>
      </c>
      <c r="M2013" s="15">
        <f t="shared" si="187"/>
        <v>110.93747413199999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189</v>
      </c>
      <c r="R2013" s="15">
        <f>'[1]TCE - ANEXO III - Preencher'!S2022</f>
        <v>79.2</v>
      </c>
      <c r="S2013" s="16">
        <f t="shared" si="189"/>
        <v>109.8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360.78547413199999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SARA MARIA FLORENCIO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322205</v>
      </c>
      <c r="G2014" s="13">
        <f>IF('[1]TCE - ANEXO III - Preencher'!H2023="","",'[1]TCE - ANEXO III - Preencher'!H2023)</f>
        <v>45108</v>
      </c>
      <c r="H2014" s="14">
        <f>'[1]TCE - ANEXO III - Preencher'!I2023</f>
        <v>0</v>
      </c>
      <c r="I2014" s="14">
        <f>'[1]TCE - ANEXO III - Preencher'!J2023</f>
        <v>200.65200000000002</v>
      </c>
      <c r="J2014" s="14">
        <f>'[1]TCE - ANEXO III - Preencher'!K2023</f>
        <v>0</v>
      </c>
      <c r="K2014" s="15">
        <f>'[1]TCE - ANEXO III - Preencher'!L2023</f>
        <v>131.17747413199999</v>
      </c>
      <c r="L2014" s="15">
        <f>'[1]TCE - ANEXO III - Preencher'!M2023</f>
        <v>29.39</v>
      </c>
      <c r="M2014" s="15">
        <f t="shared" si="187"/>
        <v>101.78747413199999</v>
      </c>
      <c r="N2014" s="15">
        <f>'[1]TCE - ANEXO III - Preencher'!O2023</f>
        <v>1.82</v>
      </c>
      <c r="O2014" s="15">
        <f>'[1]TCE - ANEXO III - Preencher'!P2023</f>
        <v>0</v>
      </c>
      <c r="P2014" s="16">
        <f t="shared" si="188"/>
        <v>1.82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304.25947413199998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SARA PESSOA DE ALBUQUERQUE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223505</v>
      </c>
      <c r="G2015" s="13">
        <f>IF('[1]TCE - ANEXO III - Preencher'!H2024="","",'[1]TCE - ANEXO III - Preencher'!H2024)</f>
        <v>45108</v>
      </c>
      <c r="H2015" s="14">
        <f>'[1]TCE - ANEXO III - Preencher'!I2024</f>
        <v>0</v>
      </c>
      <c r="I2015" s="14">
        <f>'[1]TCE - ANEXO III - Preencher'!J2024</f>
        <v>368.04720000000003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1.35</v>
      </c>
      <c r="O2015" s="15">
        <f>'[1]TCE - ANEXO III - Preencher'!P2024</f>
        <v>0</v>
      </c>
      <c r="P2015" s="16">
        <f t="shared" si="188"/>
        <v>1.35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369.39720000000005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SARA RAQUEL BEZERRA SANTOS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322205</v>
      </c>
      <c r="G2016" s="13">
        <f>IF('[1]TCE - ANEXO III - Preencher'!H2025="","",'[1]TCE - ANEXO III - Preencher'!H2025)</f>
        <v>45108</v>
      </c>
      <c r="H2016" s="14">
        <f>'[1]TCE - ANEXO III - Preencher'!I2025</f>
        <v>0</v>
      </c>
      <c r="I2016" s="14">
        <f>'[1]TCE - ANEXO III - Preencher'!J2025</f>
        <v>144.648</v>
      </c>
      <c r="J2016" s="14">
        <f>'[1]TCE - ANEXO III - Preencher'!K2025</f>
        <v>0</v>
      </c>
      <c r="K2016" s="15">
        <f>'[1]TCE - ANEXO III - Preencher'!L2025</f>
        <v>131.17747413199999</v>
      </c>
      <c r="L2016" s="15">
        <f>'[1]TCE - ANEXO III - Preencher'!M2025</f>
        <v>29.39</v>
      </c>
      <c r="M2016" s="15">
        <f t="shared" si="187"/>
        <v>101.78747413199999</v>
      </c>
      <c r="N2016" s="15">
        <f>'[1]TCE - ANEXO III - Preencher'!O2025</f>
        <v>1.82</v>
      </c>
      <c r="O2016" s="15">
        <f>'[1]TCE - ANEXO III - Preencher'!P2025</f>
        <v>0</v>
      </c>
      <c r="P2016" s="16">
        <f t="shared" si="188"/>
        <v>1.82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248.25547413199996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SARAH BARBOSA SOARES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223605</v>
      </c>
      <c r="G2017" s="13">
        <f>IF('[1]TCE - ANEXO III - Preencher'!H2026="","",'[1]TCE - ANEXO III - Preencher'!H2026)</f>
        <v>45108</v>
      </c>
      <c r="H2017" s="14">
        <f>'[1]TCE - ANEXO III - Preencher'!I2026</f>
        <v>0</v>
      </c>
      <c r="I2017" s="14">
        <f>'[1]TCE - ANEXO III - Preencher'!J2026</f>
        <v>303.12959999999998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1.35</v>
      </c>
      <c r="O2017" s="15">
        <f>'[1]TCE - ANEXO III - Preencher'!P2026</f>
        <v>0</v>
      </c>
      <c r="P2017" s="16">
        <f t="shared" si="188"/>
        <v>1.35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304.4796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SARAH DE MEDEIROS SALES FRANCA</v>
      </c>
      <c r="E2018" s="9" t="str">
        <f>IF('[1]TCE - ANEXO III - Preencher'!F2027="4 - Assistência Odontológica","2 - Outros Profissionais da Saúde",'[1]TCE - ANEXO III - Preencher'!F2027)</f>
        <v>1 - Médico</v>
      </c>
      <c r="F2018" s="12" t="str">
        <f>'[1]TCE - ANEXO III - Preencher'!G2027</f>
        <v>225125</v>
      </c>
      <c r="G2018" s="13">
        <f>IF('[1]TCE - ANEXO III - Preencher'!H2027="","",'[1]TCE - ANEXO III - Preencher'!H2027)</f>
        <v>45108</v>
      </c>
      <c r="H2018" s="14">
        <f>'[1]TCE - ANEXO III - Preencher'!I2027</f>
        <v>0</v>
      </c>
      <c r="I2018" s="14">
        <f>'[1]TCE - ANEXO III - Preencher'!J2027</f>
        <v>1023.9728</v>
      </c>
      <c r="J2018" s="14">
        <f>'[1]TCE - ANEXO III - Preencher'!K2027</f>
        <v>0</v>
      </c>
      <c r="K2018" s="15">
        <f>'[1]TCE - ANEXO III - Preencher'!L2027</f>
        <v>131.17747413199999</v>
      </c>
      <c r="L2018" s="15">
        <f>'[1]TCE - ANEXO III - Preencher'!M2027</f>
        <v>1.98</v>
      </c>
      <c r="M2018" s="15">
        <f t="shared" si="187"/>
        <v>129.197474132</v>
      </c>
      <c r="N2018" s="15">
        <f>'[1]TCE - ANEXO III - Preencher'!O2027</f>
        <v>5.77</v>
      </c>
      <c r="O2018" s="15">
        <f>'[1]TCE - ANEXO III - Preencher'!P2027</f>
        <v>1.23</v>
      </c>
      <c r="P2018" s="16">
        <f t="shared" si="188"/>
        <v>4.5399999999999991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1157.710274132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SARAH JENNIFER MONTEIRO SILVA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322205</v>
      </c>
      <c r="G2019" s="13">
        <f>IF('[1]TCE - ANEXO III - Preencher'!H2028="","",'[1]TCE - ANEXO III - Preencher'!H2028)</f>
        <v>45108</v>
      </c>
      <c r="H2019" s="14">
        <f>'[1]TCE - ANEXO III - Preencher'!I2028</f>
        <v>0</v>
      </c>
      <c r="I2019" s="14">
        <f>'[1]TCE - ANEXO III - Preencher'!J2028</f>
        <v>151.07040000000001</v>
      </c>
      <c r="J2019" s="14">
        <f>'[1]TCE - ANEXO III - Preencher'!K2028</f>
        <v>0</v>
      </c>
      <c r="K2019" s="15">
        <f>'[1]TCE - ANEXO III - Preencher'!L2028</f>
        <v>131.17747413199999</v>
      </c>
      <c r="L2019" s="15">
        <f>'[1]TCE - ANEXO III - Preencher'!M2028</f>
        <v>29.39</v>
      </c>
      <c r="M2019" s="15">
        <f t="shared" si="187"/>
        <v>101.78747413199999</v>
      </c>
      <c r="N2019" s="15">
        <f>'[1]TCE - ANEXO III - Preencher'!O2028</f>
        <v>1.82</v>
      </c>
      <c r="O2019" s="15">
        <f>'[1]TCE - ANEXO III - Preencher'!P2028</f>
        <v>0</v>
      </c>
      <c r="P2019" s="16">
        <f t="shared" si="188"/>
        <v>1.82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254.677874132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SEBASTIAO FERREIRA BEZERRA DA SILVA</v>
      </c>
      <c r="E2020" s="9" t="str">
        <f>IF('[1]TCE - ANEXO III - Preencher'!F2029="4 - Assistência Odontológica","2 - Outros Profissionais da Saúde",'[1]TCE - ANEXO III - Preencher'!F2029)</f>
        <v>3 - Administrativo</v>
      </c>
      <c r="F2020" s="12" t="str">
        <f>'[1]TCE - ANEXO III - Preencher'!G2029</f>
        <v>252405</v>
      </c>
      <c r="G2020" s="13">
        <f>IF('[1]TCE - ANEXO III - Preencher'!H2029="","",'[1]TCE - ANEXO III - Preencher'!H2029)</f>
        <v>45108</v>
      </c>
      <c r="H2020" s="14">
        <f>'[1]TCE - ANEXO III - Preencher'!I2029</f>
        <v>0</v>
      </c>
      <c r="I2020" s="14">
        <f>'[1]TCE - ANEXO III - Preencher'!J2029</f>
        <v>260.66400000000004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1.82</v>
      </c>
      <c r="O2020" s="15">
        <f>'[1]TCE - ANEXO III - Preencher'!P2029</f>
        <v>0</v>
      </c>
      <c r="P2020" s="16">
        <f t="shared" si="188"/>
        <v>1.82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262.48400000000004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SEBASTIAO MARCOS CHAVES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782320</v>
      </c>
      <c r="G2021" s="13">
        <f>IF('[1]TCE - ANEXO III - Preencher'!H2030="","",'[1]TCE - ANEXO III - Preencher'!H2030)</f>
        <v>45108</v>
      </c>
      <c r="H2021" s="14">
        <f>'[1]TCE - ANEXO III - Preencher'!I2030</f>
        <v>0</v>
      </c>
      <c r="I2021" s="14">
        <f>'[1]TCE - ANEXO III - Preencher'!J2030</f>
        <v>241.01840000000001</v>
      </c>
      <c r="J2021" s="14">
        <f>'[1]TCE - ANEXO III - Preencher'!K2030</f>
        <v>0</v>
      </c>
      <c r="K2021" s="15">
        <f>'[1]TCE - ANEXO III - Preencher'!L2030</f>
        <v>131.17747413199999</v>
      </c>
      <c r="L2021" s="15">
        <f>'[1]TCE - ANEXO III - Preencher'!M2030</f>
        <v>42.35</v>
      </c>
      <c r="M2021" s="15">
        <f t="shared" si="187"/>
        <v>88.827474131999992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280</v>
      </c>
      <c r="R2021" s="15">
        <f>'[1]TCE - ANEXO III - Preencher'!S2030</f>
        <v>127.04</v>
      </c>
      <c r="S2021" s="16">
        <f t="shared" si="189"/>
        <v>152.95999999999998</v>
      </c>
      <c r="T2021" s="15">
        <f>'[1]TCE - ANEXO III - Preencher'!U2030</f>
        <v>48.75</v>
      </c>
      <c r="U2021" s="15">
        <f>'[1]TCE - ANEXO III - Preencher'!V2030</f>
        <v>0</v>
      </c>
      <c r="V2021" s="16">
        <f t="shared" si="190"/>
        <v>48.75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533.37587413200004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SERGIO DOS SANTOS ASSIS</v>
      </c>
      <c r="E2022" s="9" t="str">
        <f>IF('[1]TCE - ANEXO III - Preencher'!F2031="4 - Assistência Odontológica","2 - Outros Profissionais da Saúde",'[1]TCE - ANEXO III - Preencher'!F2031)</f>
        <v>3 - Administrativo</v>
      </c>
      <c r="F2022" s="12" t="str">
        <f>'[1]TCE - ANEXO III - Preencher'!G2031</f>
        <v>513505</v>
      </c>
      <c r="G2022" s="13">
        <f>IF('[1]TCE - ANEXO III - Preencher'!H2031="","",'[1]TCE - ANEXO III - Preencher'!H2031)</f>
        <v>45108</v>
      </c>
      <c r="H2022" s="14">
        <f>'[1]TCE - ANEXO III - Preencher'!I2031</f>
        <v>0</v>
      </c>
      <c r="I2022" s="14">
        <f>'[1]TCE - ANEXO III - Preencher'!J2031</f>
        <v>158.2688</v>
      </c>
      <c r="J2022" s="14">
        <f>'[1]TCE - ANEXO III - Preencher'!K2031</f>
        <v>0</v>
      </c>
      <c r="K2022" s="15">
        <f>'[1]TCE - ANEXO III - Preencher'!L2031</f>
        <v>131.17747413199999</v>
      </c>
      <c r="L2022" s="15">
        <f>'[1]TCE - ANEXO III - Preencher'!M2031</f>
        <v>25.52</v>
      </c>
      <c r="M2022" s="15">
        <f t="shared" si="187"/>
        <v>105.65747413199999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265.746274132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SERGIO LEITE LIMA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322205</v>
      </c>
      <c r="G2023" s="13">
        <f>IF('[1]TCE - ANEXO III - Preencher'!H2032="","",'[1]TCE - ANEXO III - Preencher'!H2032)</f>
        <v>45108</v>
      </c>
      <c r="H2023" s="14">
        <f>'[1]TCE - ANEXO III - Preencher'!I2032</f>
        <v>0</v>
      </c>
      <c r="I2023" s="14">
        <f>'[1]TCE - ANEXO III - Preencher'!J2032</f>
        <v>189.29599999999999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1.82</v>
      </c>
      <c r="O2023" s="15">
        <f>'[1]TCE - ANEXO III - Preencher'!P2032</f>
        <v>0</v>
      </c>
      <c r="P2023" s="16">
        <f t="shared" si="188"/>
        <v>1.82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191.11599999999999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SERGIO RICARDO AMANCIO DA SILVA</v>
      </c>
      <c r="E2024" s="9" t="str">
        <f>IF('[1]TCE - ANEXO III - Preencher'!F2033="4 - Assistência Odontológica","2 - Outros Profissionais da Saúde",'[1]TCE - ANEXO III - Preencher'!F2033)</f>
        <v>3 - Administrativo</v>
      </c>
      <c r="F2024" s="12" t="str">
        <f>'[1]TCE - ANEXO III - Preencher'!G2033</f>
        <v>517410</v>
      </c>
      <c r="G2024" s="13">
        <f>IF('[1]TCE - ANEXO III - Preencher'!H2033="","",'[1]TCE - ANEXO III - Preencher'!H2033)</f>
        <v>45108</v>
      </c>
      <c r="H2024" s="14">
        <f>'[1]TCE - ANEXO III - Preencher'!I2033</f>
        <v>0</v>
      </c>
      <c r="I2024" s="14">
        <f>'[1]TCE - ANEXO III - Preencher'!J2033</f>
        <v>130.51760000000002</v>
      </c>
      <c r="J2024" s="14">
        <f>'[1]TCE - ANEXO III - Preencher'!K2033</f>
        <v>0</v>
      </c>
      <c r="K2024" s="15">
        <f>'[1]TCE - ANEXO III - Preencher'!L2033</f>
        <v>131.17747413199999</v>
      </c>
      <c r="L2024" s="15">
        <f>'[1]TCE - ANEXO III - Preencher'!M2033</f>
        <v>26.4</v>
      </c>
      <c r="M2024" s="15">
        <f t="shared" si="187"/>
        <v>104.77747413199998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237.11507413199999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SEVERINA DOS SANTOS SOUZA</v>
      </c>
      <c r="E2025" s="9" t="str">
        <f>IF('[1]TCE - ANEXO III - Preencher'!F2034="4 - Assistência Odontológica","2 - Outros Profissionais da Saúde",'[1]TCE - ANEXO III - Preencher'!F2034)</f>
        <v>3 - Administrativo</v>
      </c>
      <c r="F2025" s="12" t="str">
        <f>'[1]TCE - ANEXO III - Preencher'!G2034</f>
        <v>514320</v>
      </c>
      <c r="G2025" s="13">
        <f>IF('[1]TCE - ANEXO III - Preencher'!H2034="","",'[1]TCE - ANEXO III - Preencher'!H2034)</f>
        <v>45108</v>
      </c>
      <c r="H2025" s="14">
        <f>'[1]TCE - ANEXO III - Preencher'!I2034</f>
        <v>0</v>
      </c>
      <c r="I2025" s="14">
        <f>'[1]TCE - ANEXO III - Preencher'!J2034</f>
        <v>153.44</v>
      </c>
      <c r="J2025" s="14">
        <f>'[1]TCE - ANEXO III - Preencher'!K2034</f>
        <v>0</v>
      </c>
      <c r="K2025" s="15">
        <f>'[1]TCE - ANEXO III - Preencher'!L2034</f>
        <v>131.17747413199999</v>
      </c>
      <c r="L2025" s="15">
        <f>'[1]TCE - ANEXO III - Preencher'!M2034</f>
        <v>26.4</v>
      </c>
      <c r="M2025" s="15">
        <f t="shared" si="187"/>
        <v>104.77747413199998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260.037474132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SEVERINA GARCIA FERREIRA</v>
      </c>
      <c r="E2026" s="9" t="str">
        <f>IF('[1]TCE - ANEXO III - Preencher'!F2035="4 - Assistência Odontológica","2 - Outros Profissionais da Saúde",'[1]TCE - ANEXO III - Preencher'!F2035)</f>
        <v>3 - Administrativo</v>
      </c>
      <c r="F2026" s="12" t="str">
        <f>'[1]TCE - ANEXO III - Preencher'!G2035</f>
        <v>411010</v>
      </c>
      <c r="G2026" s="13">
        <f>IF('[1]TCE - ANEXO III - Preencher'!H2035="","",'[1]TCE - ANEXO III - Preencher'!H2035)</f>
        <v>45108</v>
      </c>
      <c r="H2026" s="14">
        <f>'[1]TCE - ANEXO III - Preencher'!I2035</f>
        <v>0</v>
      </c>
      <c r="I2026" s="14">
        <f>'[1]TCE - ANEXO III - Preencher'!J2035</f>
        <v>133.51439999999999</v>
      </c>
      <c r="J2026" s="14">
        <f>'[1]TCE - ANEXO III - Preencher'!K2035</f>
        <v>0</v>
      </c>
      <c r="K2026" s="15">
        <f>'[1]TCE - ANEXO III - Preencher'!L2035</f>
        <v>131.17747413199999</v>
      </c>
      <c r="L2026" s="15">
        <f>'[1]TCE - ANEXO III - Preencher'!M2035</f>
        <v>28.1</v>
      </c>
      <c r="M2026" s="15">
        <f t="shared" si="187"/>
        <v>103.07747413199999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378</v>
      </c>
      <c r="R2026" s="15">
        <f>'[1]TCE - ANEXO III - Preencher'!S2035</f>
        <v>84.3</v>
      </c>
      <c r="S2026" s="16">
        <f t="shared" si="189"/>
        <v>293.7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532.11187413199991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SEVERINA KAROLINE COSTA SANTANA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324115</v>
      </c>
      <c r="G2027" s="13">
        <f>IF('[1]TCE - ANEXO III - Preencher'!H2036="","",'[1]TCE - ANEXO III - Preencher'!H2036)</f>
        <v>45108</v>
      </c>
      <c r="H2027" s="14">
        <f>'[1]TCE - ANEXO III - Preencher'!I2036</f>
        <v>0</v>
      </c>
      <c r="I2027" s="14">
        <f>'[1]TCE - ANEXO III - Preencher'!J2036</f>
        <v>284.09840000000003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10</v>
      </c>
      <c r="O2027" s="15">
        <f>'[1]TCE - ANEXO III - Preencher'!P2036</f>
        <v>0</v>
      </c>
      <c r="P2027" s="16">
        <f t="shared" si="188"/>
        <v>10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294.09840000000003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SEVERINA MARQUES DA SILVA</v>
      </c>
      <c r="E2028" s="9" t="str">
        <f>IF('[1]TCE - ANEXO III - Preencher'!F2037="4 - Assistência Odontológica","2 - Outros Profissionais da Saúde",'[1]TCE - ANEXO III - Preencher'!F2037)</f>
        <v>3 - Administrativo</v>
      </c>
      <c r="F2028" s="12" t="str">
        <f>'[1]TCE - ANEXO III - Preencher'!G2037</f>
        <v>514320</v>
      </c>
      <c r="G2028" s="13">
        <f>IF('[1]TCE - ANEXO III - Preencher'!H2037="","",'[1]TCE - ANEXO III - Preencher'!H2037)</f>
        <v>45108</v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1.82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SEVERINO CIPRIANO DA SILVA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322205</v>
      </c>
      <c r="G2029" s="13">
        <f>IF('[1]TCE - ANEXO III - Preencher'!H2038="","",'[1]TCE - ANEXO III - Preencher'!H2038)</f>
        <v>45108</v>
      </c>
      <c r="H2029" s="14">
        <f>'[1]TCE - ANEXO III - Preencher'!I2038</f>
        <v>0</v>
      </c>
      <c r="I2029" s="14">
        <f>'[1]TCE - ANEXO III - Preencher'!J2038</f>
        <v>189.6728</v>
      </c>
      <c r="J2029" s="14">
        <f>'[1]TCE - ANEXO III - Preencher'!K2038</f>
        <v>0</v>
      </c>
      <c r="K2029" s="15">
        <f>'[1]TCE - ANEXO III - Preencher'!L2038</f>
        <v>131.17747413199999</v>
      </c>
      <c r="L2029" s="15">
        <f>'[1]TCE - ANEXO III - Preencher'!M2038</f>
        <v>28.41</v>
      </c>
      <c r="M2029" s="15">
        <f t="shared" si="187"/>
        <v>102.76747413199999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294.26027413200001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SEVERINO CORREIA DA SILVA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517410</v>
      </c>
      <c r="G2030" s="13">
        <f>IF('[1]TCE - ANEXO III - Preencher'!H2039="","",'[1]TCE - ANEXO III - Preencher'!H2039)</f>
        <v>45108</v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1.82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SEVERINO JOAO DE BRITO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514320</v>
      </c>
      <c r="G2031" s="13">
        <f>IF('[1]TCE - ANEXO III - Preencher'!H2040="","",'[1]TCE - ANEXO III - Preencher'!H2040)</f>
        <v>45108</v>
      </c>
      <c r="H2031" s="14">
        <f>'[1]TCE - ANEXO III - Preencher'!I2040</f>
        <v>0</v>
      </c>
      <c r="I2031" s="14">
        <f>'[1]TCE - ANEXO III - Preencher'!J2040</f>
        <v>132.32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134.13999999999999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SEVERINO SEBASTIAO DA SILVA NETO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322205</v>
      </c>
      <c r="G2032" s="13">
        <f>IF('[1]TCE - ANEXO III - Preencher'!H2041="","",'[1]TCE - ANEXO III - Preencher'!H2041)</f>
        <v>45108</v>
      </c>
      <c r="H2032" s="14">
        <f>'[1]TCE - ANEXO III - Preencher'!I2041</f>
        <v>0</v>
      </c>
      <c r="I2032" s="14">
        <f>'[1]TCE - ANEXO III - Preencher'!J2041</f>
        <v>181.71680000000001</v>
      </c>
      <c r="J2032" s="14">
        <f>'[1]TCE - ANEXO III - Preencher'!K2041</f>
        <v>0</v>
      </c>
      <c r="K2032" s="15">
        <f>'[1]TCE - ANEXO III - Preencher'!L2041</f>
        <v>131.17747413199999</v>
      </c>
      <c r="L2032" s="15">
        <f>'[1]TCE - ANEXO III - Preencher'!M2041</f>
        <v>27.43</v>
      </c>
      <c r="M2032" s="15">
        <f t="shared" si="187"/>
        <v>103.74747413199998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144</v>
      </c>
      <c r="R2032" s="15">
        <f>'[1]TCE - ANEXO III - Preencher'!S2041</f>
        <v>88.17</v>
      </c>
      <c r="S2032" s="16">
        <f t="shared" si="189"/>
        <v>55.83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343.11427413199999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SEVERINO VERAS DE OLIVEIRA JUNIOR</v>
      </c>
      <c r="E2033" s="9" t="str">
        <f>IF('[1]TCE - ANEXO III - Preencher'!F2042="4 - Assistência Odontológica","2 - Outros Profissionais da Saúde",'[1]TCE - ANEXO III - Preencher'!F2042)</f>
        <v>1 - Médico</v>
      </c>
      <c r="F2033" s="12" t="str">
        <f>'[1]TCE - ANEXO III - Preencher'!G2042</f>
        <v>225125</v>
      </c>
      <c r="G2033" s="13">
        <f>IF('[1]TCE - ANEXO III - Preencher'!H2042="","",'[1]TCE - ANEXO III - Preencher'!H2042)</f>
        <v>45108</v>
      </c>
      <c r="H2033" s="14">
        <f>'[1]TCE - ANEXO III - Preencher'!I2042</f>
        <v>0</v>
      </c>
      <c r="I2033" s="14">
        <f>'[1]TCE - ANEXO III - Preencher'!J2042</f>
        <v>879.56640000000004</v>
      </c>
      <c r="J2033" s="14">
        <f>'[1]TCE - ANEXO III - Preencher'!K2042</f>
        <v>0</v>
      </c>
      <c r="K2033" s="15">
        <f>'[1]TCE - ANEXO III - Preencher'!L2042</f>
        <v>131.17747413199999</v>
      </c>
      <c r="L2033" s="15">
        <f>'[1]TCE - ANEXO III - Preencher'!M2042</f>
        <v>3.83</v>
      </c>
      <c r="M2033" s="15">
        <f t="shared" si="187"/>
        <v>127.34747413199999</v>
      </c>
      <c r="N2033" s="15">
        <f>'[1]TCE - ANEXO III - Preencher'!O2042</f>
        <v>5.77</v>
      </c>
      <c r="O2033" s="15">
        <f>'[1]TCE - ANEXO III - Preencher'!P2042</f>
        <v>1.23</v>
      </c>
      <c r="P2033" s="16">
        <f t="shared" si="188"/>
        <v>4.5399999999999991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1011.453874132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SHEILA MARCIA DE OLIVEIRA GARCIA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223505</v>
      </c>
      <c r="G2034" s="13">
        <f>IF('[1]TCE - ANEXO III - Preencher'!H2043="","",'[1]TCE - ANEXO III - Preencher'!H2043)</f>
        <v>45108</v>
      </c>
      <c r="H2034" s="14">
        <f>'[1]TCE - ANEXO III - Preencher'!I2043</f>
        <v>0</v>
      </c>
      <c r="I2034" s="14">
        <f>'[1]TCE - ANEXO III - Preencher'!J2043</f>
        <v>362.22480000000002</v>
      </c>
      <c r="J2034" s="14">
        <f>'[1]TCE - ANEXO III - Preencher'!K2043</f>
        <v>0</v>
      </c>
      <c r="K2034" s="15">
        <f>'[1]TCE - ANEXO III - Preencher'!L2043</f>
        <v>131.17747413199999</v>
      </c>
      <c r="L2034" s="15">
        <f>'[1]TCE - ANEXO III - Preencher'!M2043</f>
        <v>4.1100000000000003</v>
      </c>
      <c r="M2034" s="15">
        <f t="shared" si="187"/>
        <v>127.06747413199999</v>
      </c>
      <c r="N2034" s="15">
        <f>'[1]TCE - ANEXO III - Preencher'!O2043</f>
        <v>1.35</v>
      </c>
      <c r="O2034" s="15">
        <f>'[1]TCE - ANEXO III - Preencher'!P2043</f>
        <v>0</v>
      </c>
      <c r="P2034" s="16">
        <f t="shared" si="188"/>
        <v>1.35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490.64227413200001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SHEILA ROSSANA DA SILVA ALVES</v>
      </c>
      <c r="E2035" s="9" t="str">
        <f>IF('[1]TCE - ANEXO III - Preencher'!F2044="4 - Assistência Odontológica","2 - Outros Profissionais da Saúde",'[1]TCE - ANEXO III - Preencher'!F2044)</f>
        <v>2 - Outros Profissionais da Saúde</v>
      </c>
      <c r="F2035" s="12" t="str">
        <f>'[1]TCE - ANEXO III - Preencher'!G2044</f>
        <v>223605</v>
      </c>
      <c r="G2035" s="13">
        <f>IF('[1]TCE - ANEXO III - Preencher'!H2044="","",'[1]TCE - ANEXO III - Preencher'!H2044)</f>
        <v>45108</v>
      </c>
      <c r="H2035" s="14">
        <f>'[1]TCE - ANEXO III - Preencher'!I2044</f>
        <v>0</v>
      </c>
      <c r="I2035" s="14">
        <f>'[1]TCE - ANEXO III - Preencher'!J2044</f>
        <v>224.84080000000003</v>
      </c>
      <c r="J2035" s="14">
        <f>'[1]TCE - ANEXO III - Preencher'!K2044</f>
        <v>0</v>
      </c>
      <c r="K2035" s="15">
        <f>'[1]TCE - ANEXO III - Preencher'!L2044</f>
        <v>131.17747413199999</v>
      </c>
      <c r="L2035" s="15">
        <f>'[1]TCE - ANEXO III - Preencher'!M2044</f>
        <v>3.24</v>
      </c>
      <c r="M2035" s="15">
        <f t="shared" si="187"/>
        <v>127.93747413199999</v>
      </c>
      <c r="N2035" s="15">
        <f>'[1]TCE - ANEXO III - Preencher'!O2044</f>
        <v>1.35</v>
      </c>
      <c r="O2035" s="15">
        <f>'[1]TCE - ANEXO III - Preencher'!P2044</f>
        <v>0</v>
      </c>
      <c r="P2035" s="16">
        <f t="shared" si="188"/>
        <v>1.35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354.12827413200006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SHEYLA TEIXEIRA MARTINS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251520</v>
      </c>
      <c r="G2036" s="13">
        <f>IF('[1]TCE - ANEXO III - Preencher'!H2045="","",'[1]TCE - ANEXO III - Preencher'!H2045)</f>
        <v>45108</v>
      </c>
      <c r="H2036" s="14">
        <f>'[1]TCE - ANEXO III - Preencher'!I2045</f>
        <v>0</v>
      </c>
      <c r="I2036" s="14">
        <f>'[1]TCE - ANEXO III - Preencher'!J2045</f>
        <v>354.95760000000001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356.77760000000001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SHIRLENE MAFRA HOLANDA MAIA</v>
      </c>
      <c r="E2037" s="9" t="str">
        <f>IF('[1]TCE - ANEXO III - Preencher'!F2046="4 - Assistência Odontológica","2 - Outros Profissionais da Saúde",'[1]TCE - ANEXO III - Preencher'!F2046)</f>
        <v>1 - Médico</v>
      </c>
      <c r="F2037" s="12" t="str">
        <f>'[1]TCE - ANEXO III - Preencher'!G2046</f>
        <v>225124</v>
      </c>
      <c r="G2037" s="13">
        <f>IF('[1]TCE - ANEXO III - Preencher'!H2046="","",'[1]TCE - ANEXO III - Preencher'!H2046)</f>
        <v>45108</v>
      </c>
      <c r="H2037" s="14">
        <f>'[1]TCE - ANEXO III - Preencher'!I2046</f>
        <v>0</v>
      </c>
      <c r="I2037" s="14">
        <f>'[1]TCE - ANEXO III - Preencher'!J2046</f>
        <v>1629.5655999999999</v>
      </c>
      <c r="J2037" s="14">
        <f>'[1]TCE - ANEXO III - Preencher'!K2046</f>
        <v>0</v>
      </c>
      <c r="K2037" s="15">
        <f>'[1]TCE - ANEXO III - Preencher'!L2046</f>
        <v>131.17747413199999</v>
      </c>
      <c r="L2037" s="15">
        <f>'[1]TCE - ANEXO III - Preencher'!M2046</f>
        <v>3.96</v>
      </c>
      <c r="M2037" s="15">
        <f t="shared" si="187"/>
        <v>127.21747413199999</v>
      </c>
      <c r="N2037" s="15">
        <f>'[1]TCE - ANEXO III - Preencher'!O2046</f>
        <v>5.77</v>
      </c>
      <c r="O2037" s="15">
        <f>'[1]TCE - ANEXO III - Preencher'!P2046</f>
        <v>1.23</v>
      </c>
      <c r="P2037" s="16">
        <f t="shared" si="188"/>
        <v>4.5399999999999991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1761.3230741319999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SHYSLENE CORDEIRO DE ARAUJO</v>
      </c>
      <c r="E2038" s="9" t="str">
        <f>IF('[1]TCE - ANEXO III - Preencher'!F2047="4 - Assistência Odontológica","2 - Outros Profissionais da Saúde",'[1]TCE - ANEXO III - Preencher'!F2047)</f>
        <v>3 - Administrativo</v>
      </c>
      <c r="F2038" s="12" t="str">
        <f>'[1]TCE - ANEXO III - Preencher'!G2047</f>
        <v>513430</v>
      </c>
      <c r="G2038" s="13">
        <f>IF('[1]TCE - ANEXO III - Preencher'!H2047="","",'[1]TCE - ANEXO III - Preencher'!H2047)</f>
        <v>45108</v>
      </c>
      <c r="H2038" s="14">
        <f>'[1]TCE - ANEXO III - Preencher'!I2047</f>
        <v>0</v>
      </c>
      <c r="I2038" s="14">
        <f>'[1]TCE - ANEXO III - Preencher'!J2047</f>
        <v>126.93040000000001</v>
      </c>
      <c r="J2038" s="14">
        <f>'[1]TCE - ANEXO III - Preencher'!K2047</f>
        <v>0</v>
      </c>
      <c r="K2038" s="15">
        <f>'[1]TCE - ANEXO III - Preencher'!L2047</f>
        <v>131.17747413199999</v>
      </c>
      <c r="L2038" s="15">
        <f>'[1]TCE - ANEXO III - Preencher'!M2047</f>
        <v>25.52</v>
      </c>
      <c r="M2038" s="15">
        <f t="shared" si="187"/>
        <v>105.65747413199999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234.40787413199999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SIDNEI SOARES E SILVA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322205</v>
      </c>
      <c r="G2039" s="13">
        <f>IF('[1]TCE - ANEXO III - Preencher'!H2048="","",'[1]TCE - ANEXO III - Preencher'!H2048)</f>
        <v>45108</v>
      </c>
      <c r="H2039" s="14">
        <f>'[1]TCE - ANEXO III - Preencher'!I2048</f>
        <v>0</v>
      </c>
      <c r="I2039" s="14">
        <f>'[1]TCE - ANEXO III - Preencher'!J2048</f>
        <v>177.38080000000002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1.82</v>
      </c>
      <c r="O2039" s="15">
        <f>'[1]TCE - ANEXO III - Preencher'!P2048</f>
        <v>0</v>
      </c>
      <c r="P2039" s="16">
        <f t="shared" si="188"/>
        <v>1.82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179.20080000000002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SIDNEY SOUZA ARAUJO RIBEIRO</v>
      </c>
      <c r="E2040" s="9" t="str">
        <f>IF('[1]TCE - ANEXO III - Preencher'!F2049="4 - Assistência Odontológica","2 - Outros Profissionais da Saúde",'[1]TCE - ANEXO III - Preencher'!F2049)</f>
        <v>1 - Médico</v>
      </c>
      <c r="F2040" s="12" t="str">
        <f>'[1]TCE - ANEXO III - Preencher'!G2049</f>
        <v>225150</v>
      </c>
      <c r="G2040" s="13">
        <f>IF('[1]TCE - ANEXO III - Preencher'!H2049="","",'[1]TCE - ANEXO III - Preencher'!H2049)</f>
        <v>45108</v>
      </c>
      <c r="H2040" s="14">
        <f>'[1]TCE - ANEXO III - Preencher'!I2049</f>
        <v>0</v>
      </c>
      <c r="I2040" s="14">
        <f>'[1]TCE - ANEXO III - Preencher'!J2049</f>
        <v>447.17839999999995</v>
      </c>
      <c r="J2040" s="14">
        <f>'[1]TCE - ANEXO III - Preencher'!K2049</f>
        <v>0</v>
      </c>
      <c r="K2040" s="15">
        <f>'[1]TCE - ANEXO III - Preencher'!L2049</f>
        <v>131.17747413199999</v>
      </c>
      <c r="L2040" s="15">
        <f>'[1]TCE - ANEXO III - Preencher'!M2049</f>
        <v>3.96</v>
      </c>
      <c r="M2040" s="15">
        <f t="shared" si="187"/>
        <v>127.21747413199999</v>
      </c>
      <c r="N2040" s="15">
        <f>'[1]TCE - ANEXO III - Preencher'!O2049</f>
        <v>5.77</v>
      </c>
      <c r="O2040" s="15">
        <f>'[1]TCE - ANEXO III - Preencher'!P2049</f>
        <v>1.23</v>
      </c>
      <c r="P2040" s="16">
        <f t="shared" si="188"/>
        <v>4.5399999999999991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578.93587413199987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SILVANA ALVES DA SILVA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322205</v>
      </c>
      <c r="G2041" s="13">
        <f>IF('[1]TCE - ANEXO III - Preencher'!H2050="","",'[1]TCE - ANEXO III - Preencher'!H2050)</f>
        <v>45108</v>
      </c>
      <c r="H2041" s="14">
        <f>'[1]TCE - ANEXO III - Preencher'!I2050</f>
        <v>0</v>
      </c>
      <c r="I2041" s="14">
        <f>'[1]TCE - ANEXO III - Preencher'!J2050</f>
        <v>213.71439999999998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215.53439999999998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SILVANA FRANCISCA DOS SANTOS BARROS</v>
      </c>
      <c r="E2042" s="9" t="str">
        <f>IF('[1]TCE - ANEXO III - Preencher'!F2051="4 - Assistência Odontológica","2 - Outros Profissionais da Saúde",'[1]TCE - ANEXO III - Preencher'!F2051)</f>
        <v>3 - Administrativo</v>
      </c>
      <c r="F2042" s="12" t="str">
        <f>'[1]TCE - ANEXO III - Preencher'!G2051</f>
        <v>513430</v>
      </c>
      <c r="G2042" s="13">
        <f>IF('[1]TCE - ANEXO III - Preencher'!H2051="","",'[1]TCE - ANEXO III - Preencher'!H2051)</f>
        <v>45108</v>
      </c>
      <c r="H2042" s="14">
        <f>'[1]TCE - ANEXO III - Preencher'!I2051</f>
        <v>0</v>
      </c>
      <c r="I2042" s="14">
        <f>'[1]TCE - ANEXO III - Preencher'!J2051</f>
        <v>126.72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1.82</v>
      </c>
      <c r="O2042" s="15">
        <f>'[1]TCE - ANEXO III - Preencher'!P2051</f>
        <v>0</v>
      </c>
      <c r="P2042" s="16">
        <f t="shared" si="188"/>
        <v>1.82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128.54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SILVANEA CORREIA DE MELO</v>
      </c>
      <c r="E2043" s="9" t="str">
        <f>IF('[1]TCE - ANEXO III - Preencher'!F2052="4 - Assistência Odontológica","2 - Outros Profissionais da Saúde",'[1]TCE - ANEXO III - Preencher'!F2052)</f>
        <v>3 - Administrativo</v>
      </c>
      <c r="F2043" s="12" t="str">
        <f>'[1]TCE - ANEXO III - Preencher'!G2052</f>
        <v>410105</v>
      </c>
      <c r="G2043" s="13">
        <f>IF('[1]TCE - ANEXO III - Preencher'!H2052="","",'[1]TCE - ANEXO III - Preencher'!H2052)</f>
        <v>45108</v>
      </c>
      <c r="H2043" s="14">
        <f>'[1]TCE - ANEXO III - Preencher'!I2052</f>
        <v>0</v>
      </c>
      <c r="I2043" s="14">
        <f>'[1]TCE - ANEXO III - Preencher'!J2052</f>
        <v>229.71279999999999</v>
      </c>
      <c r="J2043" s="14">
        <f>'[1]TCE - ANEXO III - Preencher'!K2052</f>
        <v>0</v>
      </c>
      <c r="K2043" s="15">
        <f>'[1]TCE - ANEXO III - Preencher'!L2052</f>
        <v>131.17747413199999</v>
      </c>
      <c r="L2043" s="15">
        <f>'[1]TCE - ANEXO III - Preencher'!M2052</f>
        <v>28.1</v>
      </c>
      <c r="M2043" s="15">
        <f t="shared" si="187"/>
        <v>103.07747413199999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280</v>
      </c>
      <c r="R2043" s="15">
        <f>'[1]TCE - ANEXO III - Preencher'!S2052</f>
        <v>84.3</v>
      </c>
      <c r="S2043" s="16">
        <f t="shared" si="189"/>
        <v>195.7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530.3102741319999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SILVANIA TEREZINHA DA SILVA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322205</v>
      </c>
      <c r="G2044" s="13">
        <f>IF('[1]TCE - ANEXO III - Preencher'!H2053="","",'[1]TCE - ANEXO III - Preencher'!H2053)</f>
        <v>45108</v>
      </c>
      <c r="H2044" s="14">
        <f>'[1]TCE - ANEXO III - Preencher'!I2053</f>
        <v>0</v>
      </c>
      <c r="I2044" s="14">
        <f>'[1]TCE - ANEXO III - Preencher'!J2053</f>
        <v>188.62720000000002</v>
      </c>
      <c r="J2044" s="14">
        <f>'[1]TCE - ANEXO III - Preencher'!K2053</f>
        <v>0</v>
      </c>
      <c r="K2044" s="15">
        <f>'[1]TCE - ANEXO III - Preencher'!L2053</f>
        <v>131.17747413199999</v>
      </c>
      <c r="L2044" s="15">
        <f>'[1]TCE - ANEXO III - Preencher'!M2053</f>
        <v>29.39</v>
      </c>
      <c r="M2044" s="15">
        <f t="shared" si="187"/>
        <v>101.78747413199999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280</v>
      </c>
      <c r="R2044" s="15">
        <f>'[1]TCE - ANEXO III - Preencher'!S2053</f>
        <v>88.17</v>
      </c>
      <c r="S2044" s="16">
        <f t="shared" si="189"/>
        <v>191.82999999999998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484.06467413199999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SILVANIR MARIA DOS SANTOS DE MATOS</v>
      </c>
      <c r="E2045" s="9" t="str">
        <f>IF('[1]TCE - ANEXO III - Preencher'!F2054="4 - Assistência Odontológica","2 - Outros Profissionais da Saúde",'[1]TCE - ANEXO III - Preencher'!F2054)</f>
        <v>2 - Outros Profissionais da Saúde</v>
      </c>
      <c r="F2045" s="12" t="str">
        <f>'[1]TCE - ANEXO III - Preencher'!G2054</f>
        <v>322205</v>
      </c>
      <c r="G2045" s="13">
        <f>IF('[1]TCE - ANEXO III - Preencher'!H2054="","",'[1]TCE - ANEXO III - Preencher'!H2054)</f>
        <v>45108</v>
      </c>
      <c r="H2045" s="14">
        <f>'[1]TCE - ANEXO III - Preencher'!I2054</f>
        <v>0</v>
      </c>
      <c r="I2045" s="14">
        <f>'[1]TCE - ANEXO III - Preencher'!J2054</f>
        <v>175.3272</v>
      </c>
      <c r="J2045" s="14">
        <f>'[1]TCE - ANEXO III - Preencher'!K2054</f>
        <v>0</v>
      </c>
      <c r="K2045" s="15">
        <f>'[1]TCE - ANEXO III - Preencher'!L2054</f>
        <v>131.17747413199999</v>
      </c>
      <c r="L2045" s="15">
        <f>'[1]TCE - ANEXO III - Preencher'!M2054</f>
        <v>29.39</v>
      </c>
      <c r="M2045" s="15">
        <f t="shared" si="187"/>
        <v>101.78747413199999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278.934674132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SILVIA VIVIANE BARROS DA SILVA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322205</v>
      </c>
      <c r="G2046" s="13">
        <f>IF('[1]TCE - ANEXO III - Preencher'!H2055="","",'[1]TCE - ANEXO III - Preencher'!H2055)</f>
        <v>45108</v>
      </c>
      <c r="H2046" s="14">
        <f>'[1]TCE - ANEXO III - Preencher'!I2055</f>
        <v>0</v>
      </c>
      <c r="I2046" s="14">
        <f>'[1]TCE - ANEXO III - Preencher'!J2055</f>
        <v>195.60240000000002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197.42240000000001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SILVONEIDE MARIA DE LIMA MARQUES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322205</v>
      </c>
      <c r="G2047" s="13">
        <f>IF('[1]TCE - ANEXO III - Preencher'!H2056="","",'[1]TCE - ANEXO III - Preencher'!H2056)</f>
        <v>45108</v>
      </c>
      <c r="H2047" s="14">
        <f>'[1]TCE - ANEXO III - Preencher'!I2056</f>
        <v>0</v>
      </c>
      <c r="I2047" s="14">
        <f>'[1]TCE - ANEXO III - Preencher'!J2056</f>
        <v>149.87440000000001</v>
      </c>
      <c r="J2047" s="14">
        <f>'[1]TCE - ANEXO III - Preencher'!K2056</f>
        <v>0</v>
      </c>
      <c r="K2047" s="15">
        <f>'[1]TCE - ANEXO III - Preencher'!L2056</f>
        <v>131.17747413199999</v>
      </c>
      <c r="L2047" s="15">
        <f>'[1]TCE - ANEXO III - Preencher'!M2056</f>
        <v>25.47</v>
      </c>
      <c r="M2047" s="15">
        <f t="shared" si="187"/>
        <v>105.70747413199999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257.40187413199999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SIMONE FERREIRA DA SILVA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223405</v>
      </c>
      <c r="G2048" s="13">
        <f>IF('[1]TCE - ANEXO III - Preencher'!H2057="","",'[1]TCE - ANEXO III - Preencher'!H2057)</f>
        <v>45108</v>
      </c>
      <c r="H2048" s="14">
        <f>'[1]TCE - ANEXO III - Preencher'!I2057</f>
        <v>0</v>
      </c>
      <c r="I2048" s="14">
        <f>'[1]TCE - ANEXO III - Preencher'!J2057</f>
        <v>347.99279999999999</v>
      </c>
      <c r="J2048" s="14">
        <f>'[1]TCE - ANEXO III - Preencher'!K2057</f>
        <v>0</v>
      </c>
      <c r="K2048" s="15">
        <f>'[1]TCE - ANEXO III - Preencher'!L2057</f>
        <v>131.17747413199999</v>
      </c>
      <c r="L2048" s="15">
        <f>'[1]TCE - ANEXO III - Preencher'!M2057</f>
        <v>15.59</v>
      </c>
      <c r="M2048" s="15">
        <f t="shared" si="187"/>
        <v>115.58747413199998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465.40027413199999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SIMONE GOMES DE CARVALHO</v>
      </c>
      <c r="E2049" s="9" t="str">
        <f>IF('[1]TCE - ANEXO III - Preencher'!F2058="4 - Assistência Odontológica","2 - Outros Profissionais da Saúde",'[1]TCE - ANEXO III - Preencher'!F2058)</f>
        <v>3 - Administrativo</v>
      </c>
      <c r="F2049" s="12" t="str">
        <f>'[1]TCE - ANEXO III - Preencher'!G2058</f>
        <v>411010</v>
      </c>
      <c r="G2049" s="13">
        <f>IF('[1]TCE - ANEXO III - Preencher'!H2058="","",'[1]TCE - ANEXO III - Preencher'!H2058)</f>
        <v>45108</v>
      </c>
      <c r="H2049" s="14">
        <f>'[1]TCE - ANEXO III - Preencher'!I2058</f>
        <v>0</v>
      </c>
      <c r="I2049" s="14">
        <f>'[1]TCE - ANEXO III - Preencher'!J2058</f>
        <v>125.47280000000001</v>
      </c>
      <c r="J2049" s="14">
        <f>'[1]TCE - ANEXO III - Preencher'!K2058</f>
        <v>0</v>
      </c>
      <c r="K2049" s="15">
        <f>'[1]TCE - ANEXO III - Preencher'!L2058</f>
        <v>131.17747413199999</v>
      </c>
      <c r="L2049" s="15">
        <f>'[1]TCE - ANEXO III - Preencher'!M2058</f>
        <v>28.1</v>
      </c>
      <c r="M2049" s="15">
        <f t="shared" si="187"/>
        <v>103.07747413199999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144</v>
      </c>
      <c r="R2049" s="15">
        <f>'[1]TCE - ANEXO III - Preencher'!S2058</f>
        <v>84.3</v>
      </c>
      <c r="S2049" s="16">
        <f t="shared" si="189"/>
        <v>59.7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290.07027413200001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SIMONE MARIA CAVALCANTE FEITOZA</v>
      </c>
      <c r="E2050" s="9" t="str">
        <f>IF('[1]TCE - ANEXO III - Preencher'!F2059="4 - Assistência Odontológica","2 - Outros Profissionais da Saúde",'[1]TCE - ANEXO III - Preencher'!F2059)</f>
        <v>3 - Administrativo</v>
      </c>
      <c r="F2050" s="12" t="str">
        <f>'[1]TCE - ANEXO III - Preencher'!G2059</f>
        <v>513430</v>
      </c>
      <c r="G2050" s="13">
        <f>IF('[1]TCE - ANEXO III - Preencher'!H2059="","",'[1]TCE - ANEXO III - Preencher'!H2059)</f>
        <v>45108</v>
      </c>
      <c r="H2050" s="14">
        <f>'[1]TCE - ANEXO III - Preencher'!I2059</f>
        <v>0</v>
      </c>
      <c r="I2050" s="14">
        <f>'[1]TCE - ANEXO III - Preencher'!J2059</f>
        <v>137.6</v>
      </c>
      <c r="J2050" s="14">
        <f>'[1]TCE - ANEXO III - Preencher'!K2059</f>
        <v>0</v>
      </c>
      <c r="K2050" s="15">
        <f>'[1]TCE - ANEXO III - Preencher'!L2059</f>
        <v>131.17747413199999</v>
      </c>
      <c r="L2050" s="15">
        <f>'[1]TCE - ANEXO III - Preencher'!M2059</f>
        <v>25.52</v>
      </c>
      <c r="M2050" s="15">
        <f t="shared" si="187"/>
        <v>105.65747413199999</v>
      </c>
      <c r="N2050" s="15">
        <f>'[1]TCE - ANEXO III - Preencher'!O2059</f>
        <v>1.82</v>
      </c>
      <c r="O2050" s="15">
        <f>'[1]TCE - ANEXO III - Preencher'!P2059</f>
        <v>0</v>
      </c>
      <c r="P2050" s="16">
        <f t="shared" si="188"/>
        <v>1.82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245.07747413199996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SIMONE MARIA DA SILVA</v>
      </c>
      <c r="E2051" s="9" t="str">
        <f>IF('[1]TCE - ANEXO III - Preencher'!F2060="4 - Assistência Odontológica","2 - Outros Profissionais da Saúde",'[1]TCE - ANEXO III - Preencher'!F2060)</f>
        <v>3 - Administrativo</v>
      </c>
      <c r="F2051" s="12" t="str">
        <f>'[1]TCE - ANEXO III - Preencher'!G2060</f>
        <v>513430</v>
      </c>
      <c r="G2051" s="13">
        <f>IF('[1]TCE - ANEXO III - Preencher'!H2060="","",'[1]TCE - ANEXO III - Preencher'!H2060)</f>
        <v>45108</v>
      </c>
      <c r="H2051" s="14">
        <f>'[1]TCE - ANEXO III - Preencher'!I2060</f>
        <v>0</v>
      </c>
      <c r="I2051" s="14">
        <f>'[1]TCE - ANEXO III - Preencher'!J2060</f>
        <v>153.44</v>
      </c>
      <c r="J2051" s="14">
        <f>'[1]TCE - ANEXO III - Preencher'!K2060</f>
        <v>0</v>
      </c>
      <c r="K2051" s="15">
        <f>'[1]TCE - ANEXO III - Preencher'!L2060</f>
        <v>131.17747413199999</v>
      </c>
      <c r="L2051" s="15">
        <f>'[1]TCE - ANEXO III - Preencher'!M2060</f>
        <v>26.4</v>
      </c>
      <c r="M2051" s="15">
        <f t="shared" si="187"/>
        <v>104.77747413199998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280</v>
      </c>
      <c r="R2051" s="15">
        <f>'[1]TCE - ANEXO III - Preencher'!S2060</f>
        <v>79.2</v>
      </c>
      <c r="S2051" s="16">
        <f t="shared" si="189"/>
        <v>200.8</v>
      </c>
      <c r="T2051" s="15">
        <f>'[1]TCE - ANEXO III - Preencher'!U2060</f>
        <v>77.569999999999993</v>
      </c>
      <c r="U2051" s="15">
        <f>'[1]TCE - ANEXO III - Preencher'!V2060</f>
        <v>0</v>
      </c>
      <c r="V2051" s="16">
        <f t="shared" si="190"/>
        <v>77.569999999999993</v>
      </c>
      <c r="W2051" s="17" t="str">
        <f>IF('[1]TCE - ANEXO III - Preencher'!X2060="","",'[1]TCE - ANEXO III - Preencher'!X2060)</f>
        <v>AUX. CRECHE I</v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538.40747413200006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SIMONE MARIA DE LIMA</v>
      </c>
      <c r="E2052" s="9" t="str">
        <f>IF('[1]TCE - ANEXO III - Preencher'!F2061="4 - Assistência Odontológica","2 - Outros Profissionais da Saúde",'[1]TCE - ANEXO III - Preencher'!F2061)</f>
        <v>3 - Administrativo</v>
      </c>
      <c r="F2052" s="12" t="str">
        <f>'[1]TCE - ANEXO III - Preencher'!G2061</f>
        <v>513220</v>
      </c>
      <c r="G2052" s="13">
        <f>IF('[1]TCE - ANEXO III - Preencher'!H2061="","",'[1]TCE - ANEXO III - Preencher'!H2061)</f>
        <v>45108</v>
      </c>
      <c r="H2052" s="14">
        <f>'[1]TCE - ANEXO III - Preencher'!I2061</f>
        <v>0</v>
      </c>
      <c r="I2052" s="14">
        <f>'[1]TCE - ANEXO III - Preencher'!J2061</f>
        <v>176.90240000000003</v>
      </c>
      <c r="J2052" s="14">
        <f>'[1]TCE - ANEXO III - Preencher'!K2061</f>
        <v>0</v>
      </c>
      <c r="K2052" s="15">
        <f>'[1]TCE - ANEXO III - Preencher'!L2061</f>
        <v>131.17747413199999</v>
      </c>
      <c r="L2052" s="15">
        <f>'[1]TCE - ANEXO III - Preencher'!M2061</f>
        <v>25.52</v>
      </c>
      <c r="M2052" s="15">
        <f t="shared" ref="M2052:M2115" si="193">K2052-L2052</f>
        <v>105.65747413199999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284.379874132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SIMONE MILENA DA SILVA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322205</v>
      </c>
      <c r="G2053" s="13">
        <f>IF('[1]TCE - ANEXO III - Preencher'!H2062="","",'[1]TCE - ANEXO III - Preencher'!H2062)</f>
        <v>45108</v>
      </c>
      <c r="H2053" s="14">
        <f>'[1]TCE - ANEXO III - Preencher'!I2062</f>
        <v>0</v>
      </c>
      <c r="I2053" s="14">
        <f>'[1]TCE - ANEXO III - Preencher'!J2062</f>
        <v>162.97839999999999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164.79839999999999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SINTIA LUANNA VILA NOVA LIMA</v>
      </c>
      <c r="E2054" s="9" t="str">
        <f>IF('[1]TCE - ANEXO III - Preencher'!F2063="4 - Assistência Odontológica","2 - Outros Profissionais da Saúde",'[1]TCE - ANEXO III - Preencher'!F2063)</f>
        <v>3 - Administrativo</v>
      </c>
      <c r="F2054" s="12" t="str">
        <f>'[1]TCE - ANEXO III - Preencher'!G2063</f>
        <v>521130</v>
      </c>
      <c r="G2054" s="13">
        <f>IF('[1]TCE - ANEXO III - Preencher'!H2063="","",'[1]TCE - ANEXO III - Preencher'!H2063)</f>
        <v>45108</v>
      </c>
      <c r="H2054" s="14">
        <f>'[1]TCE - ANEXO III - Preencher'!I2063</f>
        <v>0</v>
      </c>
      <c r="I2054" s="14">
        <f>'[1]TCE - ANEXO III - Preencher'!J2063</f>
        <v>132.32</v>
      </c>
      <c r="J2054" s="14">
        <f>'[1]TCE - ANEXO III - Preencher'!K2063</f>
        <v>0</v>
      </c>
      <c r="K2054" s="15">
        <f>'[1]TCE - ANEXO III - Preencher'!L2063</f>
        <v>131.17747413199999</v>
      </c>
      <c r="L2054" s="15">
        <f>'[1]TCE - ANEXO III - Preencher'!M2063</f>
        <v>26.4</v>
      </c>
      <c r="M2054" s="15">
        <f t="shared" si="193"/>
        <v>104.77747413199998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238.91747413199997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SIOMAR DA SILVA SANTOS</v>
      </c>
      <c r="E2055" s="9" t="str">
        <f>IF('[1]TCE - ANEXO III - Preencher'!F2064="4 - Assistência Odontológica","2 - Outros Profissionais da Saúde",'[1]TCE - ANEXO III - Preencher'!F2064)</f>
        <v>3 - Administrativo</v>
      </c>
      <c r="F2055" s="12" t="str">
        <f>'[1]TCE - ANEXO III - Preencher'!G2064</f>
        <v>414105</v>
      </c>
      <c r="G2055" s="13">
        <f>IF('[1]TCE - ANEXO III - Preencher'!H2064="","",'[1]TCE - ANEXO III - Preencher'!H2064)</f>
        <v>45108</v>
      </c>
      <c r="H2055" s="14">
        <f>'[1]TCE - ANEXO III - Preencher'!I2064</f>
        <v>0</v>
      </c>
      <c r="I2055" s="14">
        <f>'[1]TCE - ANEXO III - Preencher'!J2064</f>
        <v>234.58880000000002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236.40880000000001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SIRIUS ROBINSON DO NASCIMENTO</v>
      </c>
      <c r="E2056" s="9" t="str">
        <f>IF('[1]TCE - ANEXO III - Preencher'!F2065="4 - Assistência Odontológica","2 - Outros Profissionais da Saúde",'[1]TCE - ANEXO III - Preencher'!F2065)</f>
        <v>1 - Médico</v>
      </c>
      <c r="F2056" s="12" t="str">
        <f>'[1]TCE - ANEXO III - Preencher'!G2065</f>
        <v>225225</v>
      </c>
      <c r="G2056" s="13">
        <f>IF('[1]TCE - ANEXO III - Preencher'!H2065="","",'[1]TCE - ANEXO III - Preencher'!H2065)</f>
        <v>45108</v>
      </c>
      <c r="H2056" s="14">
        <f>'[1]TCE - ANEXO III - Preencher'!I2065</f>
        <v>0</v>
      </c>
      <c r="I2056" s="14">
        <f>'[1]TCE - ANEXO III - Preencher'!J2065</f>
        <v>1287.4152000000001</v>
      </c>
      <c r="J2056" s="14">
        <f>'[1]TCE - ANEXO III - Preencher'!K2065</f>
        <v>0</v>
      </c>
      <c r="K2056" s="15">
        <f>'[1]TCE - ANEXO III - Preencher'!L2065</f>
        <v>131.17747413199999</v>
      </c>
      <c r="L2056" s="15">
        <f>'[1]TCE - ANEXO III - Preencher'!M2065</f>
        <v>3.96</v>
      </c>
      <c r="M2056" s="15">
        <f t="shared" si="193"/>
        <v>127.21747413199999</v>
      </c>
      <c r="N2056" s="15">
        <f>'[1]TCE - ANEXO III - Preencher'!O2065</f>
        <v>5.77</v>
      </c>
      <c r="O2056" s="15">
        <f>'[1]TCE - ANEXO III - Preencher'!P2065</f>
        <v>1.23</v>
      </c>
      <c r="P2056" s="16">
        <f t="shared" si="194"/>
        <v>4.5399999999999991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1419.1726741320001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SIRLEIDE LUCIANA DA SILVA</v>
      </c>
      <c r="E2057" s="9" t="str">
        <f>IF('[1]TCE - ANEXO III - Preencher'!F2066="4 - Assistência Odontológica","2 - Outros Profissionais da Saúde",'[1]TCE - ANEXO III - Preencher'!F2066)</f>
        <v>2 - Outros Profissionais da Saúde</v>
      </c>
      <c r="F2057" s="12" t="str">
        <f>'[1]TCE - ANEXO III - Preencher'!G2066</f>
        <v>322205</v>
      </c>
      <c r="G2057" s="13">
        <f>IF('[1]TCE - ANEXO III - Preencher'!H2066="","",'[1]TCE - ANEXO III - Preencher'!H2066)</f>
        <v>45108</v>
      </c>
      <c r="H2057" s="14">
        <f>'[1]TCE - ANEXO III - Preencher'!I2066</f>
        <v>0</v>
      </c>
      <c r="I2057" s="14">
        <f>'[1]TCE - ANEXO III - Preencher'!J2066</f>
        <v>149.87440000000001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280</v>
      </c>
      <c r="R2057" s="15">
        <f>'[1]TCE - ANEXO III - Preencher'!S2066</f>
        <v>88.17</v>
      </c>
      <c r="S2057" s="16">
        <f t="shared" si="195"/>
        <v>191.82999999999998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343.52440000000001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SIRLEY JOSE BEVENUTO DA SILVA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45108</v>
      </c>
      <c r="H2058" s="14">
        <f>'[1]TCE - ANEXO III - Preencher'!I2067</f>
        <v>0</v>
      </c>
      <c r="I2058" s="14">
        <f>'[1]TCE - ANEXO III - Preencher'!J2067</f>
        <v>152.74959999999999</v>
      </c>
      <c r="J2058" s="14">
        <f>'[1]TCE - ANEXO III - Preencher'!K2067</f>
        <v>0</v>
      </c>
      <c r="K2058" s="15">
        <f>'[1]TCE - ANEXO III - Preencher'!L2067</f>
        <v>131.17747413199999</v>
      </c>
      <c r="L2058" s="15">
        <f>'[1]TCE - ANEXO III - Preencher'!M2067</f>
        <v>29.39</v>
      </c>
      <c r="M2058" s="15">
        <f t="shared" si="193"/>
        <v>101.78747413199999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256.35707413199998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SONE ELANE DE MELO GOMES</v>
      </c>
      <c r="E2059" s="9" t="str">
        <f>IF('[1]TCE - ANEXO III - Preencher'!F2068="4 - Assistência Odontológica","2 - Outros Profissionais da Saúde",'[1]TCE - ANEXO III - Preencher'!F2068)</f>
        <v>3 - Administrativo</v>
      </c>
      <c r="F2059" s="12" t="str">
        <f>'[1]TCE - ANEXO III - Preencher'!G2068</f>
        <v>514320</v>
      </c>
      <c r="G2059" s="13">
        <f>IF('[1]TCE - ANEXO III - Preencher'!H2068="","",'[1]TCE - ANEXO III - Preencher'!H2068)</f>
        <v>45108</v>
      </c>
      <c r="H2059" s="14">
        <f>'[1]TCE - ANEXO III - Preencher'!I2068</f>
        <v>0</v>
      </c>
      <c r="I2059" s="14">
        <f>'[1]TCE - ANEXO III - Preencher'!J2068</f>
        <v>132.32</v>
      </c>
      <c r="J2059" s="14">
        <f>'[1]TCE - ANEXO III - Preencher'!K2068</f>
        <v>0</v>
      </c>
      <c r="K2059" s="15">
        <f>'[1]TCE - ANEXO III - Preencher'!L2068</f>
        <v>131.17747413199999</v>
      </c>
      <c r="L2059" s="15">
        <f>'[1]TCE - ANEXO III - Preencher'!M2068</f>
        <v>21.12</v>
      </c>
      <c r="M2059" s="15">
        <f t="shared" si="193"/>
        <v>110.05747413199998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280</v>
      </c>
      <c r="R2059" s="15">
        <f>'[1]TCE - ANEXO III - Preencher'!S2068</f>
        <v>79.2</v>
      </c>
      <c r="S2059" s="16">
        <f t="shared" si="195"/>
        <v>200.8</v>
      </c>
      <c r="T2059" s="15">
        <f>'[1]TCE - ANEXO III - Preencher'!U2068</f>
        <v>77.569999999999993</v>
      </c>
      <c r="U2059" s="15">
        <f>'[1]TCE - ANEXO III - Preencher'!V2068</f>
        <v>0</v>
      </c>
      <c r="V2059" s="16">
        <f t="shared" si="196"/>
        <v>77.569999999999993</v>
      </c>
      <c r="W2059" s="17" t="str">
        <f>IF('[1]TCE - ANEXO III - Preencher'!X2068="","",'[1]TCE - ANEXO III - Preencher'!X2068)</f>
        <v>AUX. CRECHE I</v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522.56747413199992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SONIA CLEIDE MOREIRA DA SILVA OLIVEIRA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251605</v>
      </c>
      <c r="G2060" s="13">
        <f>IF('[1]TCE - ANEXO III - Preencher'!H2069="","",'[1]TCE - ANEXO III - Preencher'!H2069)</f>
        <v>45108</v>
      </c>
      <c r="H2060" s="14">
        <f>'[1]TCE - ANEXO III - Preencher'!I2069</f>
        <v>0</v>
      </c>
      <c r="I2060" s="14">
        <f>'[1]TCE - ANEXO III - Preencher'!J2069</f>
        <v>215.30160000000001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378</v>
      </c>
      <c r="R2060" s="15">
        <f>'[1]TCE - ANEXO III - Preencher'!S2069</f>
        <v>137.53</v>
      </c>
      <c r="S2060" s="16">
        <f t="shared" si="195"/>
        <v>240.47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457.59159999999997</v>
      </c>
    </row>
    <row r="2061" spans="1:28" x14ac:dyDescent="0.2">
      <c r="A2061" s="8">
        <f>IFERROR(VLOOKUP(B2061,'[1]DADOS (OCULTAR)'!$Q$3:$S$103,3,0),"")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SORAIA ANTONIA DE SOUSA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322205</v>
      </c>
      <c r="G2061" s="13">
        <f>IF('[1]TCE - ANEXO III - Preencher'!H2070="","",'[1]TCE - ANEXO III - Preencher'!H2070)</f>
        <v>45108</v>
      </c>
      <c r="H2061" s="14">
        <f>'[1]TCE - ANEXO III - Preencher'!I2070</f>
        <v>0</v>
      </c>
      <c r="I2061" s="14">
        <f>'[1]TCE - ANEXO III - Preencher'!J2070</f>
        <v>150.32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1.82</v>
      </c>
      <c r="O2061" s="15">
        <f>'[1]TCE - ANEXO III - Preencher'!P2070</f>
        <v>0</v>
      </c>
      <c r="P2061" s="16">
        <f t="shared" si="194"/>
        <v>1.82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152.13999999999999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SORAIA DIAS DA SILVA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763305</v>
      </c>
      <c r="G2062" s="13">
        <f>IF('[1]TCE - ANEXO III - Preencher'!H2071="","",'[1]TCE - ANEXO III - Preencher'!H2071)</f>
        <v>45108</v>
      </c>
      <c r="H2062" s="14">
        <f>'[1]TCE - ANEXO III - Preencher'!I2071</f>
        <v>0</v>
      </c>
      <c r="I2062" s="14">
        <f>'[1]TCE - ANEXO III - Preencher'!J2071</f>
        <v>168.9384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280</v>
      </c>
      <c r="R2062" s="15">
        <f>'[1]TCE - ANEXO III - Preencher'!S2071</f>
        <v>79.2</v>
      </c>
      <c r="S2062" s="16">
        <f t="shared" si="195"/>
        <v>200.8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371.55840000000001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STEFANNY IOLANDA LIMA MALAQUIAS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223605</v>
      </c>
      <c r="G2063" s="13">
        <f>IF('[1]TCE - ANEXO III - Preencher'!H2072="","",'[1]TCE - ANEXO III - Preencher'!H2072)</f>
        <v>45108</v>
      </c>
      <c r="H2063" s="14">
        <f>'[1]TCE - ANEXO III - Preencher'!I2072</f>
        <v>0</v>
      </c>
      <c r="I2063" s="14">
        <f>'[1]TCE - ANEXO III - Preencher'!J2072</f>
        <v>211.02400000000003</v>
      </c>
      <c r="J2063" s="14">
        <f>'[1]TCE - ANEXO III - Preencher'!K2072</f>
        <v>0</v>
      </c>
      <c r="K2063" s="15">
        <f>'[1]TCE - ANEXO III - Preencher'!L2072</f>
        <v>131.17747413199999</v>
      </c>
      <c r="L2063" s="15">
        <f>'[1]TCE - ANEXO III - Preencher'!M2072</f>
        <v>2.99</v>
      </c>
      <c r="M2063" s="15">
        <f t="shared" si="193"/>
        <v>128.18747413199998</v>
      </c>
      <c r="N2063" s="15">
        <f>'[1]TCE - ANEXO III - Preencher'!O2072</f>
        <v>1.35</v>
      </c>
      <c r="O2063" s="15">
        <f>'[1]TCE - ANEXO III - Preencher'!P2072</f>
        <v>0</v>
      </c>
      <c r="P2063" s="16">
        <f t="shared" si="194"/>
        <v>1.35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340.56147413200006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STENIO EDSON JOTA FERRAZ</v>
      </c>
      <c r="E2064" s="9" t="str">
        <f>IF('[1]TCE - ANEXO III - Preencher'!F2073="4 - Assistência Odontológica","2 - Outros Profissionais da Saúde",'[1]TCE - ANEXO III - Preencher'!F2073)</f>
        <v>1 - Médico</v>
      </c>
      <c r="F2064" s="12" t="str">
        <f>'[1]TCE - ANEXO III - Preencher'!G2073</f>
        <v>225150</v>
      </c>
      <c r="G2064" s="13">
        <f>IF('[1]TCE - ANEXO III - Preencher'!H2073="","",'[1]TCE - ANEXO III - Preencher'!H2073)</f>
        <v>45108</v>
      </c>
      <c r="H2064" s="14">
        <f>'[1]TCE - ANEXO III - Preencher'!I2073</f>
        <v>0</v>
      </c>
      <c r="I2064" s="14">
        <f>'[1]TCE - ANEXO III - Preencher'!J2073</f>
        <v>917.22559999999999</v>
      </c>
      <c r="J2064" s="14">
        <f>'[1]TCE - ANEXO III - Preencher'!K2073</f>
        <v>0</v>
      </c>
      <c r="K2064" s="15">
        <f>'[1]TCE - ANEXO III - Preencher'!L2073</f>
        <v>131.17747413199999</v>
      </c>
      <c r="L2064" s="15">
        <f>'[1]TCE - ANEXO III - Preencher'!M2073</f>
        <v>3.96</v>
      </c>
      <c r="M2064" s="15">
        <f t="shared" si="193"/>
        <v>127.21747413199999</v>
      </c>
      <c r="N2064" s="15">
        <f>'[1]TCE - ANEXO III - Preencher'!O2073</f>
        <v>5.77</v>
      </c>
      <c r="O2064" s="15">
        <f>'[1]TCE - ANEXO III - Preencher'!P2073</f>
        <v>1.23</v>
      </c>
      <c r="P2064" s="16">
        <f t="shared" si="194"/>
        <v>4.5399999999999991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1048.983074132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STENIO RODRIGO NASCIMENTO DE ALMEIDA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324115</v>
      </c>
      <c r="G2065" s="13">
        <f>IF('[1]TCE - ANEXO III - Preencher'!H2074="","",'[1]TCE - ANEXO III - Preencher'!H2074)</f>
        <v>45108</v>
      </c>
      <c r="H2065" s="14">
        <f>'[1]TCE - ANEXO III - Preencher'!I2074</f>
        <v>0</v>
      </c>
      <c r="I2065" s="14">
        <f>'[1]TCE - ANEXO III - Preencher'!J2074</f>
        <v>321.096</v>
      </c>
      <c r="J2065" s="14">
        <f>'[1]TCE - ANEXO III - Preencher'!K2074</f>
        <v>0</v>
      </c>
      <c r="K2065" s="15">
        <f>'[1]TCE - ANEXO III - Preencher'!L2074</f>
        <v>131.17747413199999</v>
      </c>
      <c r="L2065" s="15">
        <f>'[1]TCE - ANEXO III - Preencher'!M2074</f>
        <v>2.41</v>
      </c>
      <c r="M2065" s="15">
        <f t="shared" si="193"/>
        <v>128.76747413199999</v>
      </c>
      <c r="N2065" s="15">
        <f>'[1]TCE - ANEXO III - Preencher'!O2074</f>
        <v>10</v>
      </c>
      <c r="O2065" s="15">
        <f>'[1]TCE - ANEXO III - Preencher'!P2074</f>
        <v>0</v>
      </c>
      <c r="P2065" s="16">
        <f t="shared" si="194"/>
        <v>10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459.86347413199996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STEPHANIE DAYANNE VERAS DA COSTA</v>
      </c>
      <c r="E2066" s="9" t="str">
        <f>IF('[1]TCE - ANEXO III - Preencher'!F2075="4 - Assistência Odontológica","2 - Outros Profissionais da Saúde",'[1]TCE - ANEXO III - Preencher'!F2075)</f>
        <v>2 - Outros Profissionais da Saúde</v>
      </c>
      <c r="F2066" s="12" t="str">
        <f>'[1]TCE - ANEXO III - Preencher'!G2075</f>
        <v>223605</v>
      </c>
      <c r="G2066" s="13">
        <f>IF('[1]TCE - ANEXO III - Preencher'!H2075="","",'[1]TCE - ANEXO III - Preencher'!H2075)</f>
        <v>45108</v>
      </c>
      <c r="H2066" s="14">
        <f>'[1]TCE - ANEXO III - Preencher'!I2075</f>
        <v>0</v>
      </c>
      <c r="I2066" s="14">
        <f>'[1]TCE - ANEXO III - Preencher'!J2075</f>
        <v>265.90320000000003</v>
      </c>
      <c r="J2066" s="14">
        <f>'[1]TCE - ANEXO III - Preencher'!K2075</f>
        <v>0</v>
      </c>
      <c r="K2066" s="15">
        <f>'[1]TCE - ANEXO III - Preencher'!L2075</f>
        <v>131.17747413199999</v>
      </c>
      <c r="L2066" s="15">
        <f>'[1]TCE - ANEXO III - Preencher'!M2075</f>
        <v>3.24</v>
      </c>
      <c r="M2066" s="15">
        <f t="shared" si="193"/>
        <v>127.93747413199999</v>
      </c>
      <c r="N2066" s="15">
        <f>'[1]TCE - ANEXO III - Preencher'!O2075</f>
        <v>1.35</v>
      </c>
      <c r="O2066" s="15">
        <f>'[1]TCE - ANEXO III - Preencher'!P2075</f>
        <v>0</v>
      </c>
      <c r="P2066" s="16">
        <f t="shared" si="194"/>
        <v>1.35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395.19067413200003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STEPHANIE SAYONARA PEREIRA BEZERRA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322205</v>
      </c>
      <c r="G2067" s="13">
        <f>IF('[1]TCE - ANEXO III - Preencher'!H2076="","",'[1]TCE - ANEXO III - Preencher'!H2076)</f>
        <v>45108</v>
      </c>
      <c r="H2067" s="14">
        <f>'[1]TCE - ANEXO III - Preencher'!I2076</f>
        <v>0</v>
      </c>
      <c r="I2067" s="14">
        <f>'[1]TCE - ANEXO III - Preencher'!J2076</f>
        <v>152.61840000000001</v>
      </c>
      <c r="J2067" s="14">
        <f>'[1]TCE - ANEXO III - Preencher'!K2076</f>
        <v>0</v>
      </c>
      <c r="K2067" s="15">
        <f>'[1]TCE - ANEXO III - Preencher'!L2076</f>
        <v>131.17747413199999</v>
      </c>
      <c r="L2067" s="15">
        <f>'[1]TCE - ANEXO III - Preencher'!M2076</f>
        <v>29.39</v>
      </c>
      <c r="M2067" s="15">
        <f t="shared" si="193"/>
        <v>101.78747413199999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256.225874132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STHEFANNY EDUARDA DE ARAUJO JORDAO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322205</v>
      </c>
      <c r="G2068" s="13">
        <f>IF('[1]TCE - ANEXO III - Preencher'!H2077="","",'[1]TCE - ANEXO III - Preencher'!H2077)</f>
        <v>45108</v>
      </c>
      <c r="H2068" s="14">
        <f>'[1]TCE - ANEXO III - Preencher'!I2077</f>
        <v>0</v>
      </c>
      <c r="I2068" s="14">
        <f>'[1]TCE - ANEXO III - Preencher'!J2077</f>
        <v>147.3048</v>
      </c>
      <c r="J2068" s="14">
        <f>'[1]TCE - ANEXO III - Preencher'!K2077</f>
        <v>0</v>
      </c>
      <c r="K2068" s="15">
        <f>'[1]TCE - ANEXO III - Preencher'!L2077</f>
        <v>131.17747413199999</v>
      </c>
      <c r="L2068" s="15">
        <f>'[1]TCE - ANEXO III - Preencher'!M2077</f>
        <v>29.39</v>
      </c>
      <c r="M2068" s="15">
        <f t="shared" si="193"/>
        <v>101.78747413199999</v>
      </c>
      <c r="N2068" s="15">
        <f>'[1]TCE - ANEXO III - Preencher'!O2077</f>
        <v>1.82</v>
      </c>
      <c r="O2068" s="15">
        <f>'[1]TCE - ANEXO III - Preencher'!P2077</f>
        <v>0</v>
      </c>
      <c r="P2068" s="16">
        <f t="shared" si="194"/>
        <v>1.82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250.91227413199999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SUELAINE INGRID DOS SANTOS SILVA</v>
      </c>
      <c r="E2069" s="9" t="str">
        <f>IF('[1]TCE - ANEXO III - Preencher'!F2078="4 - Assistência Odontológica","2 - Outros Profissionais da Saúde",'[1]TCE - ANEXO III - Preencher'!F2078)</f>
        <v>2 - Outros Profissionais da Saúde</v>
      </c>
      <c r="F2069" s="12" t="str">
        <f>'[1]TCE - ANEXO III - Preencher'!G2078</f>
        <v>322205</v>
      </c>
      <c r="G2069" s="13">
        <f>IF('[1]TCE - ANEXO III - Preencher'!H2078="","",'[1]TCE - ANEXO III - Preencher'!H2078)</f>
        <v>45108</v>
      </c>
      <c r="H2069" s="14">
        <f>'[1]TCE - ANEXO III - Preencher'!I2078</f>
        <v>0</v>
      </c>
      <c r="I2069" s="14">
        <f>'[1]TCE - ANEXO III - Preencher'!J2078</f>
        <v>168.36799999999999</v>
      </c>
      <c r="J2069" s="14">
        <f>'[1]TCE - ANEXO III - Preencher'!K2078</f>
        <v>0</v>
      </c>
      <c r="K2069" s="15">
        <f>'[1]TCE - ANEXO III - Preencher'!L2078</f>
        <v>131.17747413199999</v>
      </c>
      <c r="L2069" s="15">
        <f>'[1]TCE - ANEXO III - Preencher'!M2078</f>
        <v>29.39</v>
      </c>
      <c r="M2069" s="15">
        <f t="shared" si="193"/>
        <v>101.78747413199999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271.97547413199999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SUELEIDE DE SOUZA SILVA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223405</v>
      </c>
      <c r="G2070" s="13">
        <f>IF('[1]TCE - ANEXO III - Preencher'!H2079="","",'[1]TCE - ANEXO III - Preencher'!H2079)</f>
        <v>45108</v>
      </c>
      <c r="H2070" s="14">
        <f>'[1]TCE - ANEXO III - Preencher'!I2079</f>
        <v>0</v>
      </c>
      <c r="I2070" s="14">
        <f>'[1]TCE - ANEXO III - Preencher'!J2079</f>
        <v>352.28000000000003</v>
      </c>
      <c r="J2070" s="14">
        <f>'[1]TCE - ANEXO III - Preencher'!K2079</f>
        <v>0</v>
      </c>
      <c r="K2070" s="15">
        <f>'[1]TCE - ANEXO III - Preencher'!L2079</f>
        <v>131.17747413199999</v>
      </c>
      <c r="L2070" s="15">
        <f>'[1]TCE - ANEXO III - Preencher'!M2079</f>
        <v>18.71</v>
      </c>
      <c r="M2070" s="15">
        <f t="shared" si="193"/>
        <v>112.46747413199998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466.56747413199997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SUELI ALVES DA SILVA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223505</v>
      </c>
      <c r="G2071" s="13">
        <f>IF('[1]TCE - ANEXO III - Preencher'!H2080="","",'[1]TCE - ANEXO III - Preencher'!H2080)</f>
        <v>45108</v>
      </c>
      <c r="H2071" s="14">
        <f>'[1]TCE - ANEXO III - Preencher'!I2080</f>
        <v>0</v>
      </c>
      <c r="I2071" s="14">
        <f>'[1]TCE - ANEXO III - Preencher'!J2080</f>
        <v>331.24800000000005</v>
      </c>
      <c r="J2071" s="14">
        <f>'[1]TCE - ANEXO III - Preencher'!K2080</f>
        <v>0</v>
      </c>
      <c r="K2071" s="15">
        <f>'[1]TCE - ANEXO III - Preencher'!L2080</f>
        <v>131.17747413199999</v>
      </c>
      <c r="L2071" s="15">
        <f>'[1]TCE - ANEXO III - Preencher'!M2080</f>
        <v>4.1100000000000003</v>
      </c>
      <c r="M2071" s="15">
        <f t="shared" si="193"/>
        <v>127.06747413199999</v>
      </c>
      <c r="N2071" s="15">
        <f>'[1]TCE - ANEXO III - Preencher'!O2080</f>
        <v>1.35</v>
      </c>
      <c r="O2071" s="15">
        <f>'[1]TCE - ANEXO III - Preencher'!P2080</f>
        <v>0</v>
      </c>
      <c r="P2071" s="16">
        <f t="shared" si="194"/>
        <v>1.35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459.66547413200004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SUELI MARIA VASCONCELOS LEITE DA SILVA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322205</v>
      </c>
      <c r="G2072" s="13">
        <f>IF('[1]TCE - ANEXO III - Preencher'!H2081="","",'[1]TCE - ANEXO III - Preencher'!H2081)</f>
        <v>45108</v>
      </c>
      <c r="H2072" s="14">
        <f>'[1]TCE - ANEXO III - Preencher'!I2081</f>
        <v>0</v>
      </c>
      <c r="I2072" s="14">
        <f>'[1]TCE - ANEXO III - Preencher'!J2081</f>
        <v>150.75360000000001</v>
      </c>
      <c r="J2072" s="14">
        <f>'[1]TCE - ANEXO III - Preencher'!K2081</f>
        <v>0</v>
      </c>
      <c r="K2072" s="15">
        <f>'[1]TCE - ANEXO III - Preencher'!L2081</f>
        <v>131.17747413199999</v>
      </c>
      <c r="L2072" s="15">
        <f>'[1]TCE - ANEXO III - Preencher'!M2081</f>
        <v>29.39</v>
      </c>
      <c r="M2072" s="15">
        <f t="shared" si="193"/>
        <v>101.78747413199999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254.361074132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SUELMA DE KASSIA DOS SANTOS SILVA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223505</v>
      </c>
      <c r="G2073" s="13">
        <f>IF('[1]TCE - ANEXO III - Preencher'!H2082="","",'[1]TCE - ANEXO III - Preencher'!H2082)</f>
        <v>45108</v>
      </c>
      <c r="H2073" s="14">
        <f>'[1]TCE - ANEXO III - Preencher'!I2082</f>
        <v>0</v>
      </c>
      <c r="I2073" s="14">
        <f>'[1]TCE - ANEXO III - Preencher'!J2082</f>
        <v>371.02160000000003</v>
      </c>
      <c r="J2073" s="14">
        <f>'[1]TCE - ANEXO III - Preencher'!K2082</f>
        <v>0</v>
      </c>
      <c r="K2073" s="15">
        <f>'[1]TCE - ANEXO III - Preencher'!L2082</f>
        <v>131.17747413199999</v>
      </c>
      <c r="L2073" s="15">
        <f>'[1]TCE - ANEXO III - Preencher'!M2082</f>
        <v>3.83</v>
      </c>
      <c r="M2073" s="15">
        <f t="shared" si="193"/>
        <v>127.34747413199999</v>
      </c>
      <c r="N2073" s="15">
        <f>'[1]TCE - ANEXO III - Preencher'!O2082</f>
        <v>1.35</v>
      </c>
      <c r="O2073" s="15">
        <f>'[1]TCE - ANEXO III - Preencher'!P2082</f>
        <v>0</v>
      </c>
      <c r="P2073" s="16">
        <f t="shared" si="194"/>
        <v>1.35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499.71907413200006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SUZANDEYSE KALINE DA SILVA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322205</v>
      </c>
      <c r="G2074" s="13">
        <f>IF('[1]TCE - ANEXO III - Preencher'!H2083="","",'[1]TCE - ANEXO III - Preencher'!H2083)</f>
        <v>45108</v>
      </c>
      <c r="H2074" s="14">
        <f>'[1]TCE - ANEXO III - Preencher'!I2083</f>
        <v>0</v>
      </c>
      <c r="I2074" s="14">
        <f>'[1]TCE - ANEXO III - Preencher'!J2083</f>
        <v>165.92320000000001</v>
      </c>
      <c r="J2074" s="14">
        <f>'[1]TCE - ANEXO III - Preencher'!K2083</f>
        <v>0</v>
      </c>
      <c r="K2074" s="15">
        <f>'[1]TCE - ANEXO III - Preencher'!L2083</f>
        <v>131.17747413199999</v>
      </c>
      <c r="L2074" s="15">
        <f>'[1]TCE - ANEXO III - Preencher'!M2083</f>
        <v>29.39</v>
      </c>
      <c r="M2074" s="15">
        <f t="shared" si="193"/>
        <v>101.78747413199999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269.530674132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SUZETE SILVA DE LIMA NASCIMENTO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322205</v>
      </c>
      <c r="G2075" s="13">
        <f>IF('[1]TCE - ANEXO III - Preencher'!H2084="","",'[1]TCE - ANEXO III - Preencher'!H2084)</f>
        <v>45108</v>
      </c>
      <c r="H2075" s="14">
        <f>'[1]TCE - ANEXO III - Preencher'!I2084</f>
        <v>0</v>
      </c>
      <c r="I2075" s="14">
        <f>'[1]TCE - ANEXO III - Preencher'!J2084</f>
        <v>198.99279999999999</v>
      </c>
      <c r="J2075" s="14">
        <f>'[1]TCE - ANEXO III - Preencher'!K2084</f>
        <v>0</v>
      </c>
      <c r="K2075" s="15">
        <f>'[1]TCE - ANEXO III - Preencher'!L2084</f>
        <v>131.17747413199999</v>
      </c>
      <c r="L2075" s="15">
        <f>'[1]TCE - ANEXO III - Preencher'!M2084</f>
        <v>29.39</v>
      </c>
      <c r="M2075" s="15">
        <f t="shared" si="193"/>
        <v>101.78747413199999</v>
      </c>
      <c r="N2075" s="15">
        <f>'[1]TCE - ANEXO III - Preencher'!O2084</f>
        <v>1.82</v>
      </c>
      <c r="O2075" s="15">
        <f>'[1]TCE - ANEXO III - Preencher'!P2084</f>
        <v>0</v>
      </c>
      <c r="P2075" s="16">
        <f t="shared" si="194"/>
        <v>1.82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302.60027413199998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TACIANA CLECIA BARROS SILVA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322205</v>
      </c>
      <c r="G2076" s="13">
        <f>IF('[1]TCE - ANEXO III - Preencher'!H2085="","",'[1]TCE - ANEXO III - Preencher'!H2085)</f>
        <v>45108</v>
      </c>
      <c r="H2076" s="14">
        <f>'[1]TCE - ANEXO III - Preencher'!I2085</f>
        <v>0</v>
      </c>
      <c r="I2076" s="14">
        <f>'[1]TCE - ANEXO III - Preencher'!J2085</f>
        <v>170.7312</v>
      </c>
      <c r="J2076" s="14">
        <f>'[1]TCE - ANEXO III - Preencher'!K2085</f>
        <v>0</v>
      </c>
      <c r="K2076" s="15">
        <f>'[1]TCE - ANEXO III - Preencher'!L2085</f>
        <v>131.17747413199999</v>
      </c>
      <c r="L2076" s="15">
        <f>'[1]TCE - ANEXO III - Preencher'!M2085</f>
        <v>29.39</v>
      </c>
      <c r="M2076" s="15">
        <f t="shared" si="193"/>
        <v>101.78747413199999</v>
      </c>
      <c r="N2076" s="15">
        <f>'[1]TCE - ANEXO III - Preencher'!O2085</f>
        <v>1.82</v>
      </c>
      <c r="O2076" s="15">
        <f>'[1]TCE - ANEXO III - Preencher'!P2085</f>
        <v>0</v>
      </c>
      <c r="P2076" s="16">
        <f t="shared" si="194"/>
        <v>1.82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77.55</v>
      </c>
      <c r="U2076" s="15">
        <f>'[1]TCE - ANEXO III - Preencher'!V2085</f>
        <v>0</v>
      </c>
      <c r="V2076" s="16">
        <f t="shared" si="196"/>
        <v>77.55</v>
      </c>
      <c r="W2076" s="17" t="str">
        <f>IF('[1]TCE - ANEXO III - Preencher'!X2085="","",'[1]TCE - ANEXO III - Preencher'!X2085)</f>
        <v>AUX. CRECHE I</v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351.88867413200001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TACIANA ESTANISLAU DE CARVALHO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223405</v>
      </c>
      <c r="G2077" s="13">
        <f>IF('[1]TCE - ANEXO III - Preencher'!H2086="","",'[1]TCE - ANEXO III - Preencher'!H2086)</f>
        <v>45108</v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13737.81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13739.63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TACIANNE MARIA DE SOUSA SILVA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223505</v>
      </c>
      <c r="G2078" s="13">
        <f>IF('[1]TCE - ANEXO III - Preencher'!H2087="","",'[1]TCE - ANEXO III - Preencher'!H2087)</f>
        <v>45108</v>
      </c>
      <c r="H2078" s="14">
        <f>'[1]TCE - ANEXO III - Preencher'!I2087</f>
        <v>0</v>
      </c>
      <c r="I2078" s="14">
        <f>'[1]TCE - ANEXO III - Preencher'!J2087</f>
        <v>314.8304</v>
      </c>
      <c r="J2078" s="14">
        <f>'[1]TCE - ANEXO III - Preencher'!K2087</f>
        <v>0</v>
      </c>
      <c r="K2078" s="15">
        <f>'[1]TCE - ANEXO III - Preencher'!L2087</f>
        <v>131.17747413199999</v>
      </c>
      <c r="L2078" s="15">
        <f>'[1]TCE - ANEXO III - Preencher'!M2087</f>
        <v>4.1100000000000003</v>
      </c>
      <c r="M2078" s="15">
        <f t="shared" si="193"/>
        <v>127.06747413199999</v>
      </c>
      <c r="N2078" s="15">
        <f>'[1]TCE - ANEXO III - Preencher'!O2087</f>
        <v>1.35</v>
      </c>
      <c r="O2078" s="15">
        <f>'[1]TCE - ANEXO III - Preencher'!P2087</f>
        <v>0</v>
      </c>
      <c r="P2078" s="16">
        <f t="shared" si="194"/>
        <v>1.35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443.24787413199999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TACYANA DIDIER MERGULHAO UCHOA</v>
      </c>
      <c r="E2079" s="9" t="str">
        <f>IF('[1]TCE - ANEXO III - Preencher'!F2088="4 - Assistência Odontológica","2 - Outros Profissionais da Saúde",'[1]TCE - ANEXO III - Preencher'!F2088)</f>
        <v>1 - Médico</v>
      </c>
      <c r="F2079" s="12" t="str">
        <f>'[1]TCE - ANEXO III - Preencher'!G2088</f>
        <v>225125</v>
      </c>
      <c r="G2079" s="13">
        <f>IF('[1]TCE - ANEXO III - Preencher'!H2088="","",'[1]TCE - ANEXO III - Preencher'!H2088)</f>
        <v>45108</v>
      </c>
      <c r="H2079" s="14">
        <f>'[1]TCE - ANEXO III - Preencher'!I2088</f>
        <v>0</v>
      </c>
      <c r="I2079" s="14">
        <f>'[1]TCE - ANEXO III - Preencher'!J2088</f>
        <v>947.95920000000001</v>
      </c>
      <c r="J2079" s="14">
        <f>'[1]TCE - ANEXO III - Preencher'!K2088</f>
        <v>0</v>
      </c>
      <c r="K2079" s="15">
        <f>'[1]TCE - ANEXO III - Preencher'!L2088</f>
        <v>131.17747413199999</v>
      </c>
      <c r="L2079" s="15">
        <f>'[1]TCE - ANEXO III - Preencher'!M2088</f>
        <v>1.98</v>
      </c>
      <c r="M2079" s="15">
        <f t="shared" si="193"/>
        <v>129.197474132</v>
      </c>
      <c r="N2079" s="15">
        <f>'[1]TCE - ANEXO III - Preencher'!O2088</f>
        <v>5.77</v>
      </c>
      <c r="O2079" s="15">
        <f>'[1]TCE - ANEXO III - Preencher'!P2088</f>
        <v>1.23</v>
      </c>
      <c r="P2079" s="16">
        <f t="shared" si="194"/>
        <v>4.5399999999999991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1081.696674132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TADEU BRENO BEZERRA DE OLIVEIRA</v>
      </c>
      <c r="E2080" s="9" t="str">
        <f>IF('[1]TCE - ANEXO III - Preencher'!F2089="4 - Assistência Odontológica","2 - Outros Profissionais da Saúde",'[1]TCE - ANEXO III - Preencher'!F2089)</f>
        <v>3 - Administrativo</v>
      </c>
      <c r="F2080" s="12" t="str">
        <f>'[1]TCE - ANEXO III - Preencher'!G2089</f>
        <v>515110</v>
      </c>
      <c r="G2080" s="13">
        <f>IF('[1]TCE - ANEXO III - Preencher'!H2089="","",'[1]TCE - ANEXO III - Preencher'!H2089)</f>
        <v>45108</v>
      </c>
      <c r="H2080" s="14">
        <f>'[1]TCE - ANEXO III - Preencher'!I2089</f>
        <v>0</v>
      </c>
      <c r="I2080" s="14">
        <f>'[1]TCE - ANEXO III - Preencher'!J2089</f>
        <v>114.236</v>
      </c>
      <c r="J2080" s="14">
        <f>'[1]TCE - ANEXO III - Preencher'!K2089</f>
        <v>0</v>
      </c>
      <c r="K2080" s="15">
        <f>'[1]TCE - ANEXO III - Preencher'!L2089</f>
        <v>131.17747413199999</v>
      </c>
      <c r="L2080" s="15">
        <f>'[1]TCE - ANEXO III - Preencher'!M2089</f>
        <v>21.12</v>
      </c>
      <c r="M2080" s="15">
        <f t="shared" si="193"/>
        <v>110.05747413199998</v>
      </c>
      <c r="N2080" s="15">
        <f>'[1]TCE - ANEXO III - Preencher'!O2089</f>
        <v>1.82</v>
      </c>
      <c r="O2080" s="15">
        <f>'[1]TCE - ANEXO III - Preencher'!P2089</f>
        <v>0</v>
      </c>
      <c r="P2080" s="16">
        <f t="shared" si="194"/>
        <v>1.82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226.11347413199996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TAFFNY CHERLLING FRANCA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223505</v>
      </c>
      <c r="G2081" s="13">
        <f>IF('[1]TCE - ANEXO III - Preencher'!H2090="","",'[1]TCE - ANEXO III - Preencher'!H2090)</f>
        <v>45108</v>
      </c>
      <c r="H2081" s="14">
        <f>'[1]TCE - ANEXO III - Preencher'!I2090</f>
        <v>0</v>
      </c>
      <c r="I2081" s="14">
        <f>'[1]TCE - ANEXO III - Preencher'!J2090</f>
        <v>239.31</v>
      </c>
      <c r="J2081" s="14">
        <f>'[1]TCE - ANEXO III - Preencher'!K2090</f>
        <v>0</v>
      </c>
      <c r="K2081" s="15">
        <f>'[1]TCE - ANEXO III - Preencher'!L2090</f>
        <v>131.17747413199999</v>
      </c>
      <c r="L2081" s="15">
        <f>'[1]TCE - ANEXO III - Preencher'!M2090</f>
        <v>2.46</v>
      </c>
      <c r="M2081" s="15">
        <f t="shared" si="193"/>
        <v>128.71747413199998</v>
      </c>
      <c r="N2081" s="15">
        <f>'[1]TCE - ANEXO III - Preencher'!O2090</f>
        <v>1.35</v>
      </c>
      <c r="O2081" s="15">
        <f>'[1]TCE - ANEXO III - Preencher'!P2090</f>
        <v>0</v>
      </c>
      <c r="P2081" s="16">
        <f t="shared" si="194"/>
        <v>1.35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369.37747413199997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TAHIS MIRELLI DA SILVA SANTOS DE PAULA</v>
      </c>
      <c r="E2082" s="9" t="str">
        <f>IF('[1]TCE - ANEXO III - Preencher'!F2091="4 - Assistência Odontológica","2 - Outros Profissionais da Saúde",'[1]TCE - ANEXO III - Preencher'!F2091)</f>
        <v>3 - Administrativo</v>
      </c>
      <c r="F2082" s="12" t="str">
        <f>'[1]TCE - ANEXO III - Preencher'!G2091</f>
        <v>411005</v>
      </c>
      <c r="G2082" s="13">
        <f>IF('[1]TCE - ANEXO III - Preencher'!H2091="","",'[1]TCE - ANEXO III - Preencher'!H2091)</f>
        <v>45108</v>
      </c>
      <c r="H2082" s="14">
        <f>'[1]TCE - ANEXO III - Preencher'!I2091</f>
        <v>0</v>
      </c>
      <c r="I2082" s="14">
        <f>'[1]TCE - ANEXO III - Preencher'!J2091</f>
        <v>128.39440000000002</v>
      </c>
      <c r="J2082" s="14">
        <f>'[1]TCE - ANEXO III - Preencher'!K2091</f>
        <v>0</v>
      </c>
      <c r="K2082" s="15">
        <f>'[1]TCE - ANEXO III - Preencher'!L2091</f>
        <v>131.17747413199999</v>
      </c>
      <c r="L2082" s="15">
        <f>'[1]TCE - ANEXO III - Preencher'!M2091</f>
        <v>28.1</v>
      </c>
      <c r="M2082" s="15">
        <f t="shared" si="193"/>
        <v>103.07747413199999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233.291874132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TAIS SILVA FERREIRA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223710</v>
      </c>
      <c r="G2083" s="13">
        <f>IF('[1]TCE - ANEXO III - Preencher'!H2092="","",'[1]TCE - ANEXO III - Preencher'!H2092)</f>
        <v>45108</v>
      </c>
      <c r="H2083" s="14">
        <f>'[1]TCE - ANEXO III - Preencher'!I2092</f>
        <v>0</v>
      </c>
      <c r="I2083" s="14">
        <f>'[1]TCE - ANEXO III - Preencher'!J2092</f>
        <v>295.29360000000003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297.11360000000002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TALITA CORREIA DO AMARAL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223505</v>
      </c>
      <c r="G2084" s="13">
        <f>IF('[1]TCE - ANEXO III - Preencher'!H2093="","",'[1]TCE - ANEXO III - Preencher'!H2093)</f>
        <v>45108</v>
      </c>
      <c r="H2084" s="14">
        <f>'[1]TCE - ANEXO III - Preencher'!I2093</f>
        <v>0</v>
      </c>
      <c r="I2084" s="14">
        <f>'[1]TCE - ANEXO III - Preencher'!J2093</f>
        <v>40.541600000000003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1.35</v>
      </c>
      <c r="O2084" s="15">
        <f>'[1]TCE - ANEXO III - Preencher'!P2093</f>
        <v>0</v>
      </c>
      <c r="P2084" s="16">
        <f t="shared" si="194"/>
        <v>1.35</v>
      </c>
      <c r="Q2084" s="15">
        <f>'[1]TCE - ANEXO III - Preencher'!R2093</f>
        <v>189</v>
      </c>
      <c r="R2084" s="15">
        <f>'[1]TCE - ANEXO III - Preencher'!S2093</f>
        <v>0</v>
      </c>
      <c r="S2084" s="16">
        <f t="shared" si="195"/>
        <v>189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230.89160000000001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TALITA OLIVEIRA DA SILVA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223505</v>
      </c>
      <c r="G2085" s="13">
        <f>IF('[1]TCE - ANEXO III - Preencher'!H2094="","",'[1]TCE - ANEXO III - Preencher'!H2094)</f>
        <v>45108</v>
      </c>
      <c r="H2085" s="14">
        <f>'[1]TCE - ANEXO III - Preencher'!I2094</f>
        <v>0</v>
      </c>
      <c r="I2085" s="14">
        <f>'[1]TCE - ANEXO III - Preencher'!J2094</f>
        <v>341.61360000000002</v>
      </c>
      <c r="J2085" s="14">
        <f>'[1]TCE - ANEXO III - Preencher'!K2094</f>
        <v>0</v>
      </c>
      <c r="K2085" s="15">
        <f>'[1]TCE - ANEXO III - Preencher'!L2094</f>
        <v>131.17747413199999</v>
      </c>
      <c r="L2085" s="15">
        <f>'[1]TCE - ANEXO III - Preencher'!M2094</f>
        <v>3.83</v>
      </c>
      <c r="M2085" s="15">
        <f t="shared" si="193"/>
        <v>127.34747413199999</v>
      </c>
      <c r="N2085" s="15">
        <f>'[1]TCE - ANEXO III - Preencher'!O2094</f>
        <v>1.35</v>
      </c>
      <c r="O2085" s="15">
        <f>'[1]TCE - ANEXO III - Preencher'!P2094</f>
        <v>0</v>
      </c>
      <c r="P2085" s="16">
        <f t="shared" si="194"/>
        <v>1.35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470.31107413200004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TALITA TAINAN SANTOS LUNA</v>
      </c>
      <c r="E2086" s="9" t="str">
        <f>IF('[1]TCE - ANEXO III - Preencher'!F2095="4 - Assistência Odontológica","2 - Outros Profissionais da Saúde",'[1]TCE - ANEXO III - Preencher'!F2095)</f>
        <v>3 - Administrativo</v>
      </c>
      <c r="F2086" s="12" t="str">
        <f>'[1]TCE - ANEXO III - Preencher'!G2095</f>
        <v>514320</v>
      </c>
      <c r="G2086" s="13">
        <f>IF('[1]TCE - ANEXO III - Preencher'!H2095="","",'[1]TCE - ANEXO III - Preencher'!H2095)</f>
        <v>45108</v>
      </c>
      <c r="H2086" s="14">
        <f>'[1]TCE - ANEXO III - Preencher'!I2095</f>
        <v>0</v>
      </c>
      <c r="I2086" s="14">
        <f>'[1]TCE - ANEXO III - Preencher'!J2095</f>
        <v>146.14400000000001</v>
      </c>
      <c r="J2086" s="14">
        <f>'[1]TCE - ANEXO III - Preencher'!K2095</f>
        <v>0</v>
      </c>
      <c r="K2086" s="15">
        <f>'[1]TCE - ANEXO III - Preencher'!L2095</f>
        <v>131.17747413199999</v>
      </c>
      <c r="L2086" s="15">
        <f>'[1]TCE - ANEXO III - Preencher'!M2095</f>
        <v>26.4</v>
      </c>
      <c r="M2086" s="15">
        <f t="shared" si="193"/>
        <v>104.77747413199998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280</v>
      </c>
      <c r="R2086" s="15">
        <f>'[1]TCE - ANEXO III - Preencher'!S2095</f>
        <v>79.2</v>
      </c>
      <c r="S2086" s="16">
        <f t="shared" si="195"/>
        <v>200.8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453.54147413199996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TAMIRES DE FARIAS OLIVEIRA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223505</v>
      </c>
      <c r="G2087" s="13">
        <f>IF('[1]TCE - ANEXO III - Preencher'!H2096="","",'[1]TCE - ANEXO III - Preencher'!H2096)</f>
        <v>45108</v>
      </c>
      <c r="H2087" s="14">
        <f>'[1]TCE - ANEXO III - Preencher'!I2096</f>
        <v>0</v>
      </c>
      <c r="I2087" s="14">
        <f>'[1]TCE - ANEXO III - Preencher'!J2096</f>
        <v>357.28559999999999</v>
      </c>
      <c r="J2087" s="14">
        <f>'[1]TCE - ANEXO III - Preencher'!K2096</f>
        <v>0</v>
      </c>
      <c r="K2087" s="15">
        <f>'[1]TCE - ANEXO III - Preencher'!L2096</f>
        <v>131.17747413199999</v>
      </c>
      <c r="L2087" s="15">
        <f>'[1]TCE - ANEXO III - Preencher'!M2096</f>
        <v>4.1100000000000003</v>
      </c>
      <c r="M2087" s="15">
        <f t="shared" si="193"/>
        <v>127.06747413199999</v>
      </c>
      <c r="N2087" s="15">
        <f>'[1]TCE - ANEXO III - Preencher'!O2096</f>
        <v>1.35</v>
      </c>
      <c r="O2087" s="15">
        <f>'[1]TCE - ANEXO III - Preencher'!P2096</f>
        <v>0</v>
      </c>
      <c r="P2087" s="16">
        <f t="shared" si="194"/>
        <v>1.35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485.70307413199998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TAMIRES MARIA DE ALMEIDA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322205</v>
      </c>
      <c r="G2088" s="13">
        <f>IF('[1]TCE - ANEXO III - Preencher'!H2097="","",'[1]TCE - ANEXO III - Preencher'!H2097)</f>
        <v>45108</v>
      </c>
      <c r="H2088" s="14">
        <f>'[1]TCE - ANEXO III - Preencher'!I2097</f>
        <v>0</v>
      </c>
      <c r="I2088" s="14">
        <f>'[1]TCE - ANEXO III - Preencher'!J2097</f>
        <v>154.3664</v>
      </c>
      <c r="J2088" s="14">
        <f>'[1]TCE - ANEXO III - Preencher'!K2097</f>
        <v>0</v>
      </c>
      <c r="K2088" s="15">
        <f>'[1]TCE - ANEXO III - Preencher'!L2097</f>
        <v>131.17747413199999</v>
      </c>
      <c r="L2088" s="15">
        <f>'[1]TCE - ANEXO III - Preencher'!M2097</f>
        <v>26.45</v>
      </c>
      <c r="M2088" s="15">
        <f t="shared" si="193"/>
        <v>104.72747413199998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260.91387413199999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TAMIRES TAVARES SOARES DE ALMEIDA CALADO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223605</v>
      </c>
      <c r="G2089" s="13">
        <f>IF('[1]TCE - ANEXO III - Preencher'!H2098="","",'[1]TCE - ANEXO III - Preencher'!H2098)</f>
        <v>45108</v>
      </c>
      <c r="H2089" s="14">
        <f>'[1]TCE - ANEXO III - Preencher'!I2098</f>
        <v>0</v>
      </c>
      <c r="I2089" s="14">
        <f>'[1]TCE - ANEXO III - Preencher'!J2098</f>
        <v>237.23680000000002</v>
      </c>
      <c r="J2089" s="14">
        <f>'[1]TCE - ANEXO III - Preencher'!K2098</f>
        <v>0</v>
      </c>
      <c r="K2089" s="15">
        <f>'[1]TCE - ANEXO III - Preencher'!L2098</f>
        <v>131.17747413199999</v>
      </c>
      <c r="L2089" s="15">
        <f>'[1]TCE - ANEXO III - Preencher'!M2098</f>
        <v>3.54</v>
      </c>
      <c r="M2089" s="15">
        <f t="shared" si="193"/>
        <v>127.63747413199998</v>
      </c>
      <c r="N2089" s="15">
        <f>'[1]TCE - ANEXO III - Preencher'!O2098</f>
        <v>1.35</v>
      </c>
      <c r="O2089" s="15">
        <f>'[1]TCE - ANEXO III - Preencher'!P2098</f>
        <v>0</v>
      </c>
      <c r="P2089" s="16">
        <f t="shared" si="194"/>
        <v>1.35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366.22427413200001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TAMIRYS NATIELE DA SILVA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322205</v>
      </c>
      <c r="G2090" s="13">
        <f>IF('[1]TCE - ANEXO III - Preencher'!H2099="","",'[1]TCE - ANEXO III - Preencher'!H2099)</f>
        <v>45108</v>
      </c>
      <c r="H2090" s="14">
        <f>'[1]TCE - ANEXO III - Preencher'!I2099</f>
        <v>0</v>
      </c>
      <c r="I2090" s="14">
        <f>'[1]TCE - ANEXO III - Preencher'!J2099</f>
        <v>168.48560000000001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1.82</v>
      </c>
      <c r="O2090" s="15">
        <f>'[1]TCE - ANEXO III - Preencher'!P2099</f>
        <v>0</v>
      </c>
      <c r="P2090" s="16">
        <f t="shared" si="194"/>
        <v>1.82</v>
      </c>
      <c r="Q2090" s="15">
        <f>'[1]TCE - ANEXO III - Preencher'!R2099</f>
        <v>280</v>
      </c>
      <c r="R2090" s="15">
        <f>'[1]TCE - ANEXO III - Preencher'!S2099</f>
        <v>88.17</v>
      </c>
      <c r="S2090" s="16">
        <f t="shared" si="195"/>
        <v>191.82999999999998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362.13559999999995</v>
      </c>
    </row>
    <row r="2091" spans="1:28" x14ac:dyDescent="0.2">
      <c r="A2091" s="8">
        <f>IFERROR(VLOOKUP(B2091,'[1]DADOS (OCULTAR)'!$Q$3:$S$103,3,0),"")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TAMMARA DE SOUZA FORTUNATO SALES</v>
      </c>
      <c r="E2091" s="9" t="str">
        <f>IF('[1]TCE - ANEXO III - Preencher'!F2100="4 - Assistência Odontológica","2 - Outros Profissionais da Saúde",'[1]TCE - ANEXO III - Preencher'!F2100)</f>
        <v>2 - Outros Profissionais da Saúde</v>
      </c>
      <c r="F2091" s="12" t="str">
        <f>'[1]TCE - ANEXO III - Preencher'!G2100</f>
        <v>322205</v>
      </c>
      <c r="G2091" s="13">
        <f>IF('[1]TCE - ANEXO III - Preencher'!H2100="","",'[1]TCE - ANEXO III - Preencher'!H2100)</f>
        <v>45108</v>
      </c>
      <c r="H2091" s="14">
        <f>'[1]TCE - ANEXO III - Preencher'!I2100</f>
        <v>0</v>
      </c>
      <c r="I2091" s="14">
        <f>'[1]TCE - ANEXO III - Preencher'!J2100</f>
        <v>215.34400000000002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217.16400000000002</v>
      </c>
    </row>
    <row r="2092" spans="1:28" x14ac:dyDescent="0.2">
      <c r="A2092" s="8">
        <f>IFERROR(VLOOKUP(B2092,'[1]DADOS (OCULTAR)'!$Q$3:$S$103,3,0),"")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TANAGRA MARIA DOS SANTOS</v>
      </c>
      <c r="E2092" s="9" t="str">
        <f>IF('[1]TCE - ANEXO III - Preencher'!F2101="4 - Assistência Odontológica","2 - Outros Profissionais da Saúde",'[1]TCE - ANEXO III - Preencher'!F2101)</f>
        <v>3 - Administrativo</v>
      </c>
      <c r="F2092" s="12" t="str">
        <f>'[1]TCE - ANEXO III - Preencher'!G2101</f>
        <v>513430</v>
      </c>
      <c r="G2092" s="13">
        <f>IF('[1]TCE - ANEXO III - Preencher'!H2101="","",'[1]TCE - ANEXO III - Preencher'!H2101)</f>
        <v>45108</v>
      </c>
      <c r="H2092" s="14">
        <f>'[1]TCE - ANEXO III - Preencher'!I2101</f>
        <v>0</v>
      </c>
      <c r="I2092" s="14">
        <f>'[1]TCE - ANEXO III - Preencher'!J2101</f>
        <v>132.32</v>
      </c>
      <c r="J2092" s="14">
        <f>'[1]TCE - ANEXO III - Preencher'!K2101</f>
        <v>0</v>
      </c>
      <c r="K2092" s="15">
        <f>'[1]TCE - ANEXO III - Preencher'!L2101</f>
        <v>131.17747413199999</v>
      </c>
      <c r="L2092" s="15">
        <f>'[1]TCE - ANEXO III - Preencher'!M2101</f>
        <v>26.4</v>
      </c>
      <c r="M2092" s="15">
        <f t="shared" si="193"/>
        <v>104.77747413199998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280</v>
      </c>
      <c r="R2092" s="15">
        <f>'[1]TCE - ANEXO III - Preencher'!S2101</f>
        <v>79.2</v>
      </c>
      <c r="S2092" s="16">
        <f t="shared" si="195"/>
        <v>200.8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439.71747413200001</v>
      </c>
    </row>
    <row r="2093" spans="1:28" x14ac:dyDescent="0.2">
      <c r="A2093" s="8">
        <f>IFERROR(VLOOKUP(B2093,'[1]DADOS (OCULTAR)'!$Q$3:$S$103,3,0),"")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TASSIO HENRIQUE NASCIMENTO NEVES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223605</v>
      </c>
      <c r="G2093" s="13">
        <f>IF('[1]TCE - ANEXO III - Preencher'!H2102="","",'[1]TCE - ANEXO III - Preencher'!H2102)</f>
        <v>45108</v>
      </c>
      <c r="H2093" s="14">
        <f>'[1]TCE - ANEXO III - Preencher'!I2102</f>
        <v>0</v>
      </c>
      <c r="I2093" s="14">
        <f>'[1]TCE - ANEXO III - Preencher'!J2102</f>
        <v>242.32480000000001</v>
      </c>
      <c r="J2093" s="14">
        <f>'[1]TCE - ANEXO III - Preencher'!K2102</f>
        <v>0</v>
      </c>
      <c r="K2093" s="15">
        <f>'[1]TCE - ANEXO III - Preencher'!L2102</f>
        <v>131.17747413199999</v>
      </c>
      <c r="L2093" s="15">
        <f>'[1]TCE - ANEXO III - Preencher'!M2102</f>
        <v>3.54</v>
      </c>
      <c r="M2093" s="15">
        <f t="shared" si="193"/>
        <v>127.63747413199998</v>
      </c>
      <c r="N2093" s="15">
        <f>'[1]TCE - ANEXO III - Preencher'!O2102</f>
        <v>1.35</v>
      </c>
      <c r="O2093" s="15">
        <f>'[1]TCE - ANEXO III - Preencher'!P2102</f>
        <v>0</v>
      </c>
      <c r="P2093" s="16">
        <f t="shared" si="194"/>
        <v>1.35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371.31227413200003</v>
      </c>
    </row>
    <row r="2094" spans="1:28" x14ac:dyDescent="0.2">
      <c r="A2094" s="8">
        <f>IFERROR(VLOOKUP(B2094,'[1]DADOS (OCULTAR)'!$Q$3:$S$103,3,0),"")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TATIANE BERNARDO SOUZA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322205</v>
      </c>
      <c r="G2094" s="13">
        <f>IF('[1]TCE - ANEXO III - Preencher'!H2103="","",'[1]TCE - ANEXO III - Preencher'!H2103)</f>
        <v>45108</v>
      </c>
      <c r="H2094" s="14">
        <f>'[1]TCE - ANEXO III - Preencher'!I2103</f>
        <v>0</v>
      </c>
      <c r="I2094" s="14">
        <f>'[1]TCE - ANEXO III - Preencher'!J2103</f>
        <v>200.79599999999999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202.61599999999999</v>
      </c>
    </row>
    <row r="2095" spans="1:28" x14ac:dyDescent="0.2">
      <c r="A2095" s="8">
        <f>IFERROR(VLOOKUP(B2095,'[1]DADOS (OCULTAR)'!$Q$3:$S$103,3,0),"")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TATIANE KILMA DA SILVA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322205</v>
      </c>
      <c r="G2095" s="13">
        <f>IF('[1]TCE - ANEXO III - Preencher'!H2104="","",'[1]TCE - ANEXO III - Preencher'!H2104)</f>
        <v>45108</v>
      </c>
      <c r="H2095" s="14">
        <f>'[1]TCE - ANEXO III - Preencher'!I2104</f>
        <v>0</v>
      </c>
      <c r="I2095" s="14">
        <f>'[1]TCE - ANEXO III - Preencher'!J2104</f>
        <v>191.71279999999999</v>
      </c>
      <c r="J2095" s="14">
        <f>'[1]TCE - ANEXO III - Preencher'!K2104</f>
        <v>0</v>
      </c>
      <c r="K2095" s="15">
        <f>'[1]TCE - ANEXO III - Preencher'!L2104</f>
        <v>131.17747413199999</v>
      </c>
      <c r="L2095" s="15">
        <f>'[1]TCE - ANEXO III - Preencher'!M2104</f>
        <v>29.39</v>
      </c>
      <c r="M2095" s="15">
        <f t="shared" si="193"/>
        <v>101.78747413199999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295.32027413199995</v>
      </c>
    </row>
    <row r="2096" spans="1:28" x14ac:dyDescent="0.2">
      <c r="A2096" s="8">
        <f>IFERROR(VLOOKUP(B2096,'[1]DADOS (OCULTAR)'!$Q$3:$S$103,3,0),"")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TATIANE SIMONICA DA SILVA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223505</v>
      </c>
      <c r="G2096" s="13">
        <f>IF('[1]TCE - ANEXO III - Preencher'!H2105="","",'[1]TCE - ANEXO III - Preencher'!H2105)</f>
        <v>45108</v>
      </c>
      <c r="H2096" s="14">
        <f>'[1]TCE - ANEXO III - Preencher'!I2105</f>
        <v>0</v>
      </c>
      <c r="I2096" s="14">
        <f>'[1]TCE - ANEXO III - Preencher'!J2105</f>
        <v>327.48080000000004</v>
      </c>
      <c r="J2096" s="14">
        <f>'[1]TCE - ANEXO III - Preencher'!K2105</f>
        <v>0</v>
      </c>
      <c r="K2096" s="15">
        <f>'[1]TCE - ANEXO III - Preencher'!L2105</f>
        <v>131.17747413199999</v>
      </c>
      <c r="L2096" s="15">
        <f>'[1]TCE - ANEXO III - Preencher'!M2105</f>
        <v>4.1100000000000003</v>
      </c>
      <c r="M2096" s="15">
        <f t="shared" si="193"/>
        <v>127.06747413199999</v>
      </c>
      <c r="N2096" s="15">
        <f>'[1]TCE - ANEXO III - Preencher'!O2105</f>
        <v>1.35</v>
      </c>
      <c r="O2096" s="15">
        <f>'[1]TCE - ANEXO III - Preencher'!P2105</f>
        <v>0</v>
      </c>
      <c r="P2096" s="16">
        <f t="shared" si="194"/>
        <v>1.35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455.89827413200004</v>
      </c>
    </row>
    <row r="2097" spans="1:28" x14ac:dyDescent="0.2">
      <c r="A2097" s="8">
        <f>IFERROR(VLOOKUP(B2097,'[1]DADOS (OCULTAR)'!$Q$3:$S$103,3,0),"")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TATIANNE DA COSTA SABINO</v>
      </c>
      <c r="E2097" s="9" t="str">
        <f>IF('[1]TCE - ANEXO III - Preencher'!F2106="4 - Assistência Odontológica","2 - Outros Profissionais da Saúde",'[1]TCE - ANEXO III - Preencher'!F2106)</f>
        <v>2 - Outros Profissionais da Saúde</v>
      </c>
      <c r="F2097" s="12" t="str">
        <f>'[1]TCE - ANEXO III - Preencher'!G2106</f>
        <v>223505</v>
      </c>
      <c r="G2097" s="13">
        <f>IF('[1]TCE - ANEXO III - Preencher'!H2106="","",'[1]TCE - ANEXO III - Preencher'!H2106)</f>
        <v>45108</v>
      </c>
      <c r="H2097" s="14">
        <f>'[1]TCE - ANEXO III - Preencher'!I2106</f>
        <v>0</v>
      </c>
      <c r="I2097" s="14">
        <f>'[1]TCE - ANEXO III - Preencher'!J2106</f>
        <v>420.47760000000005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1.35</v>
      </c>
      <c r="O2097" s="15">
        <f>'[1]TCE - ANEXO III - Preencher'!P2106</f>
        <v>0</v>
      </c>
      <c r="P2097" s="16">
        <f t="shared" si="194"/>
        <v>1.35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421.82760000000007</v>
      </c>
    </row>
    <row r="2098" spans="1:28" x14ac:dyDescent="0.2">
      <c r="A2098" s="8">
        <f>IFERROR(VLOOKUP(B2098,'[1]DADOS (OCULTAR)'!$Q$3:$S$103,3,0),"")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TATYANA TABOSA DE AZEVEDO BRAZ</v>
      </c>
      <c r="E2098" s="9" t="str">
        <f>IF('[1]TCE - ANEXO III - Preencher'!F2107="4 - Assistência Odontológica","2 - Outros Profissionais da Saúde",'[1]TCE - ANEXO III - Preencher'!F2107)</f>
        <v>1 - Médico</v>
      </c>
      <c r="F2098" s="12" t="str">
        <f>'[1]TCE - ANEXO III - Preencher'!G2107</f>
        <v>225125</v>
      </c>
      <c r="G2098" s="13">
        <f>IF('[1]TCE - ANEXO III - Preencher'!H2107="","",'[1]TCE - ANEXO III - Preencher'!H2107)</f>
        <v>45108</v>
      </c>
      <c r="H2098" s="14">
        <f>'[1]TCE - ANEXO III - Preencher'!I2107</f>
        <v>0</v>
      </c>
      <c r="I2098" s="14">
        <f>'[1]TCE - ANEXO III - Preencher'!J2107</f>
        <v>2869.9223999999999</v>
      </c>
      <c r="J2098" s="14">
        <f>'[1]TCE - ANEXO III - Preencher'!K2107</f>
        <v>0</v>
      </c>
      <c r="K2098" s="15">
        <f>'[1]TCE - ANEXO III - Preencher'!L2107</f>
        <v>131.17747413199999</v>
      </c>
      <c r="L2098" s="15">
        <f>'[1]TCE - ANEXO III - Preencher'!M2107</f>
        <v>3.96</v>
      </c>
      <c r="M2098" s="15">
        <f t="shared" si="193"/>
        <v>127.21747413199999</v>
      </c>
      <c r="N2098" s="15">
        <f>'[1]TCE - ANEXO III - Preencher'!O2107</f>
        <v>5.77</v>
      </c>
      <c r="O2098" s="15">
        <f>'[1]TCE - ANEXO III - Preencher'!P2107</f>
        <v>1.23</v>
      </c>
      <c r="P2098" s="16">
        <f t="shared" si="194"/>
        <v>4.5399999999999991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3001.6798741319999</v>
      </c>
    </row>
    <row r="2099" spans="1:28" x14ac:dyDescent="0.2">
      <c r="A2099" s="8">
        <f>IFERROR(VLOOKUP(B2099,'[1]DADOS (OCULTAR)'!$Q$3:$S$103,3,0),"")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TAYLANNY RAYANNY MATOS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223605</v>
      </c>
      <c r="G2099" s="13">
        <f>IF('[1]TCE - ANEXO III - Preencher'!H2108="","",'[1]TCE - ANEXO III - Preencher'!H2108)</f>
        <v>45108</v>
      </c>
      <c r="H2099" s="14">
        <f>'[1]TCE - ANEXO III - Preencher'!I2108</f>
        <v>0</v>
      </c>
      <c r="I2099" s="14">
        <f>'[1]TCE - ANEXO III - Preencher'!J2108</f>
        <v>200.25279999999998</v>
      </c>
      <c r="J2099" s="14">
        <f>'[1]TCE - ANEXO III - Preencher'!K2108</f>
        <v>0</v>
      </c>
      <c r="K2099" s="15">
        <f>'[1]TCE - ANEXO III - Preencher'!L2108</f>
        <v>131.17747413199999</v>
      </c>
      <c r="L2099" s="15">
        <f>'[1]TCE - ANEXO III - Preencher'!M2108</f>
        <v>2.73</v>
      </c>
      <c r="M2099" s="15">
        <f t="shared" si="193"/>
        <v>128.447474132</v>
      </c>
      <c r="N2099" s="15">
        <f>'[1]TCE - ANEXO III - Preencher'!O2108</f>
        <v>1.35</v>
      </c>
      <c r="O2099" s="15">
        <f>'[1]TCE - ANEXO III - Preencher'!P2108</f>
        <v>0</v>
      </c>
      <c r="P2099" s="16">
        <f t="shared" si="194"/>
        <v>1.35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330.05027413200003</v>
      </c>
    </row>
    <row r="2100" spans="1:28" x14ac:dyDescent="0.2">
      <c r="A2100" s="8">
        <f>IFERROR(VLOOKUP(B2100,'[1]DADOS (OCULTAR)'!$Q$3:$S$103,3,0),"")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TAYNA DE LIMA LINS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322205</v>
      </c>
      <c r="G2100" s="13">
        <f>IF('[1]TCE - ANEXO III - Preencher'!H2109="","",'[1]TCE - ANEXO III - Preencher'!H2109)</f>
        <v>45108</v>
      </c>
      <c r="H2100" s="14">
        <f>'[1]TCE - ANEXO III - Preencher'!I2109</f>
        <v>0</v>
      </c>
      <c r="I2100" s="14">
        <f>'[1]TCE - ANEXO III - Preencher'!J2109</f>
        <v>164.21200000000002</v>
      </c>
      <c r="J2100" s="14">
        <f>'[1]TCE - ANEXO III - Preencher'!K2109</f>
        <v>0</v>
      </c>
      <c r="K2100" s="15">
        <f>'[1]TCE - ANEXO III - Preencher'!L2109</f>
        <v>131.17747413199999</v>
      </c>
      <c r="L2100" s="15">
        <f>'[1]TCE - ANEXO III - Preencher'!M2109</f>
        <v>28.41</v>
      </c>
      <c r="M2100" s="15">
        <f t="shared" si="193"/>
        <v>102.76747413199999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77.55</v>
      </c>
      <c r="U2100" s="15">
        <f>'[1]TCE - ANEXO III - Preencher'!V2109</f>
        <v>0</v>
      </c>
      <c r="V2100" s="16">
        <f t="shared" si="196"/>
        <v>77.55</v>
      </c>
      <c r="W2100" s="17" t="str">
        <f>IF('[1]TCE - ANEXO III - Preencher'!X2109="","",'[1]TCE - ANEXO III - Preencher'!X2109)</f>
        <v>AUX. CRECHE I</v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346.34947413200001</v>
      </c>
    </row>
    <row r="2101" spans="1:28" x14ac:dyDescent="0.2">
      <c r="A2101" s="8">
        <f>IFERROR(VLOOKUP(B2101,'[1]DADOS (OCULTAR)'!$Q$3:$S$103,3,0),"")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TEREZINHA APARECIDA DA SILVA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322205</v>
      </c>
      <c r="G2101" s="13">
        <f>IF('[1]TCE - ANEXO III - Preencher'!H2110="","",'[1]TCE - ANEXO III - Preencher'!H2110)</f>
        <v>45108</v>
      </c>
      <c r="H2101" s="14">
        <f>'[1]TCE - ANEXO III - Preencher'!I2110</f>
        <v>0</v>
      </c>
      <c r="I2101" s="14">
        <f>'[1]TCE - ANEXO III - Preencher'!J2110</f>
        <v>151.83280000000002</v>
      </c>
      <c r="J2101" s="14">
        <f>'[1]TCE - ANEXO III - Preencher'!K2110</f>
        <v>0</v>
      </c>
      <c r="K2101" s="15">
        <f>'[1]TCE - ANEXO III - Preencher'!L2110</f>
        <v>131.17747413199999</v>
      </c>
      <c r="L2101" s="15">
        <f>'[1]TCE - ANEXO III - Preencher'!M2110</f>
        <v>29.39</v>
      </c>
      <c r="M2101" s="15">
        <f t="shared" si="193"/>
        <v>101.78747413199999</v>
      </c>
      <c r="N2101" s="15">
        <f>'[1]TCE - ANEXO III - Preencher'!O2110</f>
        <v>1.82</v>
      </c>
      <c r="O2101" s="15">
        <f>'[1]TCE - ANEXO III - Preencher'!P2110</f>
        <v>0</v>
      </c>
      <c r="P2101" s="16">
        <f t="shared" si="194"/>
        <v>1.82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77.55</v>
      </c>
      <c r="U2101" s="15">
        <f>'[1]TCE - ANEXO III - Preencher'!V2110</f>
        <v>0</v>
      </c>
      <c r="V2101" s="16">
        <f t="shared" si="196"/>
        <v>77.55</v>
      </c>
      <c r="W2101" s="17" t="str">
        <f>IF('[1]TCE - ANEXO III - Preencher'!X2110="","",'[1]TCE - ANEXO III - Preencher'!X2110)</f>
        <v>AUX. CRECHE I</v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332.99027413200002</v>
      </c>
    </row>
    <row r="2102" spans="1:28" x14ac:dyDescent="0.2">
      <c r="A2102" s="8">
        <f>IFERROR(VLOOKUP(B2102,'[1]DADOS (OCULTAR)'!$Q$3:$S$103,3,0),"")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TEREZINHA DE ARAUJO SILVA</v>
      </c>
      <c r="E2102" s="9" t="str">
        <f>IF('[1]TCE - ANEXO III - Preencher'!F2111="4 - Assistência Odontológica","2 - Outros Profissionais da Saúde",'[1]TCE - ANEXO III - Preencher'!F2111)</f>
        <v>3 - Administrativo</v>
      </c>
      <c r="F2102" s="12" t="str">
        <f>'[1]TCE - ANEXO III - Preencher'!G2111</f>
        <v>763305</v>
      </c>
      <c r="G2102" s="13">
        <f>IF('[1]TCE - ANEXO III - Preencher'!H2111="","",'[1]TCE - ANEXO III - Preencher'!H2111)</f>
        <v>45108</v>
      </c>
      <c r="H2102" s="14">
        <f>'[1]TCE - ANEXO III - Preencher'!I2111</f>
        <v>0</v>
      </c>
      <c r="I2102" s="14">
        <f>'[1]TCE - ANEXO III - Preencher'!J2111</f>
        <v>143.18639999999999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1.82</v>
      </c>
      <c r="O2102" s="15">
        <f>'[1]TCE - ANEXO III - Preencher'!P2111</f>
        <v>0</v>
      </c>
      <c r="P2102" s="16">
        <f t="shared" si="194"/>
        <v>1.82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145.00639999999999</v>
      </c>
    </row>
    <row r="2103" spans="1:28" x14ac:dyDescent="0.2">
      <c r="A2103" s="8">
        <f>IFERROR(VLOOKUP(B2103,'[1]DADOS (OCULTAR)'!$Q$3:$S$103,3,0),"")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THADYSON EDINALDO DE VASCONCELOS NUNES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322205</v>
      </c>
      <c r="G2103" s="13">
        <f>IF('[1]TCE - ANEXO III - Preencher'!H2112="","",'[1]TCE - ANEXO III - Preencher'!H2112)</f>
        <v>45108</v>
      </c>
      <c r="H2103" s="14">
        <f>'[1]TCE - ANEXO III - Preencher'!I2112</f>
        <v>0</v>
      </c>
      <c r="I2103" s="14">
        <f>'[1]TCE - ANEXO III - Preencher'!J2112</f>
        <v>149.87440000000001</v>
      </c>
      <c r="J2103" s="14">
        <f>'[1]TCE - ANEXO III - Preencher'!K2112</f>
        <v>0</v>
      </c>
      <c r="K2103" s="15">
        <f>'[1]TCE - ANEXO III - Preencher'!L2112</f>
        <v>131.17747413199999</v>
      </c>
      <c r="L2103" s="15">
        <f>'[1]TCE - ANEXO III - Preencher'!M2112</f>
        <v>23.51</v>
      </c>
      <c r="M2103" s="15">
        <f t="shared" si="193"/>
        <v>107.66747413199998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280</v>
      </c>
      <c r="R2103" s="15">
        <f>'[1]TCE - ANEXO III - Preencher'!S2112</f>
        <v>88.17</v>
      </c>
      <c r="S2103" s="16">
        <f t="shared" si="195"/>
        <v>191.82999999999998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451.19187413199995</v>
      </c>
    </row>
    <row r="2104" spans="1:28" x14ac:dyDescent="0.2">
      <c r="A2104" s="8">
        <f>IFERROR(VLOOKUP(B2104,'[1]DADOS (OCULTAR)'!$Q$3:$S$103,3,0),"")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THAINARA SILVESTRE DA SILVA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45108</v>
      </c>
      <c r="H2104" s="14">
        <f>'[1]TCE - ANEXO III - Preencher'!I2113</f>
        <v>0</v>
      </c>
      <c r="I2104" s="14">
        <f>'[1]TCE - ANEXO III - Preencher'!J2113</f>
        <v>170.99439999999998</v>
      </c>
      <c r="J2104" s="14">
        <f>'[1]TCE - ANEXO III - Preencher'!K2113</f>
        <v>0</v>
      </c>
      <c r="K2104" s="15">
        <f>'[1]TCE - ANEXO III - Preencher'!L2113</f>
        <v>131.17747413199999</v>
      </c>
      <c r="L2104" s="15">
        <f>'[1]TCE - ANEXO III - Preencher'!M2113</f>
        <v>29.39</v>
      </c>
      <c r="M2104" s="15">
        <f t="shared" si="193"/>
        <v>101.78747413199999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144</v>
      </c>
      <c r="R2104" s="15">
        <f>'[1]TCE - ANEXO III - Preencher'!S2113</f>
        <v>88.17</v>
      </c>
      <c r="S2104" s="16">
        <f t="shared" si="195"/>
        <v>55.83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330.43187413199996</v>
      </c>
    </row>
    <row r="2105" spans="1:28" x14ac:dyDescent="0.2">
      <c r="A2105" s="8">
        <f>IFERROR(VLOOKUP(B2105,'[1]DADOS (OCULTAR)'!$Q$3:$S$103,3,0),"")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THAIS DA SILVA LIRA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322205</v>
      </c>
      <c r="G2105" s="13">
        <f>IF('[1]TCE - ANEXO III - Preencher'!H2114="","",'[1]TCE - ANEXO III - Preencher'!H2114)</f>
        <v>45108</v>
      </c>
      <c r="H2105" s="14">
        <f>'[1]TCE - ANEXO III - Preencher'!I2114</f>
        <v>0</v>
      </c>
      <c r="I2105" s="14">
        <f>'[1]TCE - ANEXO III - Preencher'!J2114</f>
        <v>166.0112</v>
      </c>
      <c r="J2105" s="14">
        <f>'[1]TCE - ANEXO III - Preencher'!K2114</f>
        <v>0</v>
      </c>
      <c r="K2105" s="15">
        <f>'[1]TCE - ANEXO III - Preencher'!L2114</f>
        <v>131.17747413199999</v>
      </c>
      <c r="L2105" s="15">
        <f>'[1]TCE - ANEXO III - Preencher'!M2114</f>
        <v>29.39</v>
      </c>
      <c r="M2105" s="15">
        <f t="shared" si="193"/>
        <v>101.78747413199999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269.61867413199997</v>
      </c>
    </row>
    <row r="2106" spans="1:28" x14ac:dyDescent="0.2">
      <c r="A2106" s="8">
        <f>IFERROR(VLOOKUP(B2106,'[1]DADOS (OCULTAR)'!$Q$3:$S$103,3,0),"")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THAIS RAIANE FELIX DE OLIVEIRA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223505</v>
      </c>
      <c r="G2106" s="13">
        <f>IF('[1]TCE - ANEXO III - Preencher'!H2115="","",'[1]TCE - ANEXO III - Preencher'!H2115)</f>
        <v>45108</v>
      </c>
      <c r="H2106" s="14">
        <f>'[1]TCE - ANEXO III - Preencher'!I2115</f>
        <v>0</v>
      </c>
      <c r="I2106" s="14">
        <f>'[1]TCE - ANEXO III - Preencher'!J2115</f>
        <v>344.33359999999999</v>
      </c>
      <c r="J2106" s="14">
        <f>'[1]TCE - ANEXO III - Preencher'!K2115</f>
        <v>0</v>
      </c>
      <c r="K2106" s="15">
        <f>'[1]TCE - ANEXO III - Preencher'!L2115</f>
        <v>131.17747413199999</v>
      </c>
      <c r="L2106" s="15">
        <f>'[1]TCE - ANEXO III - Preencher'!M2115</f>
        <v>4.1100000000000003</v>
      </c>
      <c r="M2106" s="15">
        <f t="shared" si="193"/>
        <v>127.06747413199999</v>
      </c>
      <c r="N2106" s="15">
        <f>'[1]TCE - ANEXO III - Preencher'!O2115</f>
        <v>1.35</v>
      </c>
      <c r="O2106" s="15">
        <f>'[1]TCE - ANEXO III - Preencher'!P2115</f>
        <v>0</v>
      </c>
      <c r="P2106" s="16">
        <f t="shared" si="194"/>
        <v>1.35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120.26</v>
      </c>
      <c r="U2106" s="15">
        <f>'[1]TCE - ANEXO III - Preencher'!V2115</f>
        <v>0</v>
      </c>
      <c r="V2106" s="16">
        <f t="shared" si="196"/>
        <v>120.26</v>
      </c>
      <c r="W2106" s="17" t="str">
        <f>IF('[1]TCE - ANEXO III - Preencher'!X2115="","",'[1]TCE - ANEXO III - Preencher'!X2115)</f>
        <v>AUX. CRECHE I</v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593.01107413199998</v>
      </c>
    </row>
    <row r="2107" spans="1:28" x14ac:dyDescent="0.2">
      <c r="A2107" s="8">
        <f>IFERROR(VLOOKUP(B2107,'[1]DADOS (OCULTAR)'!$Q$3:$S$103,3,0),"")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THAIS STERFFANNY SILVA CORDEIRO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223505</v>
      </c>
      <c r="G2107" s="13">
        <f>IF('[1]TCE - ANEXO III - Preencher'!H2116="","",'[1]TCE - ANEXO III - Preencher'!H2116)</f>
        <v>45108</v>
      </c>
      <c r="H2107" s="14">
        <f>'[1]TCE - ANEXO III - Preencher'!I2116</f>
        <v>0</v>
      </c>
      <c r="I2107" s="14">
        <f>'[1]TCE - ANEXO III - Preencher'!J2116</f>
        <v>357.14800000000002</v>
      </c>
      <c r="J2107" s="14">
        <f>'[1]TCE - ANEXO III - Preencher'!K2116</f>
        <v>0</v>
      </c>
      <c r="K2107" s="15">
        <f>'[1]TCE - ANEXO III - Preencher'!L2116</f>
        <v>131.17747413199999</v>
      </c>
      <c r="L2107" s="15">
        <f>'[1]TCE - ANEXO III - Preencher'!M2116</f>
        <v>3.83</v>
      </c>
      <c r="M2107" s="15">
        <f t="shared" si="193"/>
        <v>127.34747413199999</v>
      </c>
      <c r="N2107" s="15">
        <f>'[1]TCE - ANEXO III - Preencher'!O2116</f>
        <v>1.35</v>
      </c>
      <c r="O2107" s="15">
        <f>'[1]TCE - ANEXO III - Preencher'!P2116</f>
        <v>0</v>
      </c>
      <c r="P2107" s="16">
        <f t="shared" si="194"/>
        <v>1.35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485.84547413200005</v>
      </c>
    </row>
    <row r="2108" spans="1:28" x14ac:dyDescent="0.2">
      <c r="A2108" s="8">
        <f>IFERROR(VLOOKUP(B2108,'[1]DADOS (OCULTAR)'!$Q$3:$S$103,3,0),"")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THAIS VIRGINIA SOUZA DA SILVA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223505</v>
      </c>
      <c r="G2108" s="13">
        <f>IF('[1]TCE - ANEXO III - Preencher'!H2117="","",'[1]TCE - ANEXO III - Preencher'!H2117)</f>
        <v>45108</v>
      </c>
      <c r="H2108" s="14">
        <f>'[1]TCE - ANEXO III - Preencher'!I2117</f>
        <v>0</v>
      </c>
      <c r="I2108" s="14">
        <f>'[1]TCE - ANEXO III - Preencher'!J2117</f>
        <v>375.22879999999998</v>
      </c>
      <c r="J2108" s="14">
        <f>'[1]TCE - ANEXO III - Preencher'!K2117</f>
        <v>0</v>
      </c>
      <c r="K2108" s="15">
        <f>'[1]TCE - ANEXO III - Preencher'!L2117</f>
        <v>131.17747413199999</v>
      </c>
      <c r="L2108" s="15">
        <f>'[1]TCE - ANEXO III - Preencher'!M2117</f>
        <v>4.1100000000000003</v>
      </c>
      <c r="M2108" s="15">
        <f t="shared" si="193"/>
        <v>127.06747413199999</v>
      </c>
      <c r="N2108" s="15">
        <f>'[1]TCE - ANEXO III - Preencher'!O2117</f>
        <v>1.35</v>
      </c>
      <c r="O2108" s="15">
        <f>'[1]TCE - ANEXO III - Preencher'!P2117</f>
        <v>0</v>
      </c>
      <c r="P2108" s="16">
        <f t="shared" si="194"/>
        <v>1.35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503.64627413199997</v>
      </c>
    </row>
    <row r="2109" spans="1:28" x14ac:dyDescent="0.2">
      <c r="A2109" s="8">
        <f>IFERROR(VLOOKUP(B2109,'[1]DADOS (OCULTAR)'!$Q$3:$S$103,3,0),"")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THALYTA MONIQUE DE VASCONCELOS MARQUES</v>
      </c>
      <c r="E2109" s="9" t="str">
        <f>IF('[1]TCE - ANEXO III - Preencher'!F2118="4 - Assistência Odontológica","2 - Outros Profissionais da Saúde",'[1]TCE - ANEXO III - Preencher'!F2118)</f>
        <v>3 - Administrativo</v>
      </c>
      <c r="F2109" s="12" t="str">
        <f>'[1]TCE - ANEXO III - Preencher'!G2118</f>
        <v>517410</v>
      </c>
      <c r="G2109" s="13">
        <f>IF('[1]TCE - ANEXO III - Preencher'!H2118="","",'[1]TCE - ANEXO III - Preencher'!H2118)</f>
        <v>45108</v>
      </c>
      <c r="H2109" s="14">
        <f>'[1]TCE - ANEXO III - Preencher'!I2118</f>
        <v>0</v>
      </c>
      <c r="I2109" s="14">
        <f>'[1]TCE - ANEXO III - Preencher'!J2118</f>
        <v>125.22320000000001</v>
      </c>
      <c r="J2109" s="14">
        <f>'[1]TCE - ANEXO III - Preencher'!K2118</f>
        <v>0</v>
      </c>
      <c r="K2109" s="15">
        <f>'[1]TCE - ANEXO III - Preencher'!L2118</f>
        <v>131.17747413199999</v>
      </c>
      <c r="L2109" s="15">
        <f>'[1]TCE - ANEXO III - Preencher'!M2118</f>
        <v>26.4</v>
      </c>
      <c r="M2109" s="15">
        <f t="shared" si="193"/>
        <v>104.77747413199998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231.82067413199997</v>
      </c>
    </row>
    <row r="2110" spans="1:28" x14ac:dyDescent="0.2">
      <c r="A2110" s="8">
        <f>IFERROR(VLOOKUP(B2110,'[1]DADOS (OCULTAR)'!$Q$3:$S$103,3,0),"")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THAMIRES MORGNA ALEXANDRE DE LIMA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223505</v>
      </c>
      <c r="G2110" s="13">
        <f>IF('[1]TCE - ANEXO III - Preencher'!H2119="","",'[1]TCE - ANEXO III - Preencher'!H2119)</f>
        <v>45108</v>
      </c>
      <c r="H2110" s="14">
        <f>'[1]TCE - ANEXO III - Preencher'!I2119</f>
        <v>0</v>
      </c>
      <c r="I2110" s="14">
        <f>'[1]TCE - ANEXO III - Preencher'!J2119</f>
        <v>294.16480000000001</v>
      </c>
      <c r="J2110" s="14">
        <f>'[1]TCE - ANEXO III - Preencher'!K2119</f>
        <v>0</v>
      </c>
      <c r="K2110" s="15">
        <f>'[1]TCE - ANEXO III - Preencher'!L2119</f>
        <v>131.17747413199999</v>
      </c>
      <c r="L2110" s="15">
        <f>'[1]TCE - ANEXO III - Preencher'!M2119</f>
        <v>3.97</v>
      </c>
      <c r="M2110" s="15">
        <f t="shared" si="193"/>
        <v>127.20747413199999</v>
      </c>
      <c r="N2110" s="15">
        <f>'[1]TCE - ANEXO III - Preencher'!O2119</f>
        <v>1.35</v>
      </c>
      <c r="O2110" s="15">
        <f>'[1]TCE - ANEXO III - Preencher'!P2119</f>
        <v>0</v>
      </c>
      <c r="P2110" s="16">
        <f t="shared" si="194"/>
        <v>1.35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422.72227413200005</v>
      </c>
    </row>
    <row r="2111" spans="1:28" x14ac:dyDescent="0.2">
      <c r="A2111" s="8">
        <f>IFERROR(VLOOKUP(B2111,'[1]DADOS (OCULTAR)'!$Q$3:$S$103,3,0),"")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THAMIRES RECIELY MOURA SILVA</v>
      </c>
      <c r="E2111" s="9" t="str">
        <f>IF('[1]TCE - ANEXO III - Preencher'!F2120="4 - Assistência Odontológica","2 - Outros Profissionais da Saúde",'[1]TCE - ANEXO III - Preencher'!F2120)</f>
        <v>3 - Administrativo</v>
      </c>
      <c r="F2111" s="12" t="str">
        <f>'[1]TCE - ANEXO III - Preencher'!G2120</f>
        <v>521130</v>
      </c>
      <c r="G2111" s="13">
        <f>IF('[1]TCE - ANEXO III - Preencher'!H2120="","",'[1]TCE - ANEXO III - Preencher'!H2120)</f>
        <v>45108</v>
      </c>
      <c r="H2111" s="14">
        <f>'[1]TCE - ANEXO III - Preencher'!I2120</f>
        <v>0</v>
      </c>
      <c r="I2111" s="14">
        <f>'[1]TCE - ANEXO III - Preencher'!J2120</f>
        <v>126.0176</v>
      </c>
      <c r="J2111" s="14">
        <f>'[1]TCE - ANEXO III - Preencher'!K2120</f>
        <v>0</v>
      </c>
      <c r="K2111" s="15">
        <f>'[1]TCE - ANEXO III - Preencher'!L2120</f>
        <v>131.17747413199999</v>
      </c>
      <c r="L2111" s="15">
        <f>'[1]TCE - ANEXO III - Preencher'!M2120</f>
        <v>25.52</v>
      </c>
      <c r="M2111" s="15">
        <f t="shared" si="193"/>
        <v>105.65747413199999</v>
      </c>
      <c r="N2111" s="15">
        <f>'[1]TCE - ANEXO III - Preencher'!O2120</f>
        <v>1.82</v>
      </c>
      <c r="O2111" s="15">
        <f>'[1]TCE - ANEXO III - Preencher'!P2120</f>
        <v>0</v>
      </c>
      <c r="P2111" s="16">
        <f t="shared" si="194"/>
        <v>1.82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233.49507413199998</v>
      </c>
    </row>
    <row r="2112" spans="1:28" x14ac:dyDescent="0.2">
      <c r="A2112" s="8">
        <f>IFERROR(VLOOKUP(B2112,'[1]DADOS (OCULTAR)'!$Q$3:$S$103,3,0),"")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THASSIO THADDEUS OLIVEIRA ALVES</v>
      </c>
      <c r="E2112" s="9" t="str">
        <f>IF('[1]TCE - ANEXO III - Preencher'!F2121="4 - Assistência Odontológica","2 - Outros Profissionais da Saúde",'[1]TCE - ANEXO III - Preencher'!F2121)</f>
        <v>3 - Administrativo</v>
      </c>
      <c r="F2112" s="12" t="str">
        <f>'[1]TCE - ANEXO III - Preencher'!G2121</f>
        <v>517410</v>
      </c>
      <c r="G2112" s="13">
        <f>IF('[1]TCE - ANEXO III - Preencher'!H2121="","",'[1]TCE - ANEXO III - Preencher'!H2121)</f>
        <v>45108</v>
      </c>
      <c r="H2112" s="14">
        <f>'[1]TCE - ANEXO III - Preencher'!I2121</f>
        <v>0</v>
      </c>
      <c r="I2112" s="14">
        <f>'[1]TCE - ANEXO III - Preencher'!J2121</f>
        <v>122.712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144</v>
      </c>
      <c r="R2112" s="15">
        <f>'[1]TCE - ANEXO III - Preencher'!S2121</f>
        <v>79.2</v>
      </c>
      <c r="S2112" s="16">
        <f t="shared" si="195"/>
        <v>64.8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189.33199999999999</v>
      </c>
    </row>
    <row r="2113" spans="1:28" x14ac:dyDescent="0.2">
      <c r="A2113" s="8">
        <f>IFERROR(VLOOKUP(B2113,'[1]DADOS (OCULTAR)'!$Q$3:$S$103,3,0),"")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THATIANNY PRISCILLA LOPES DE MELO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223505</v>
      </c>
      <c r="G2113" s="13">
        <f>IF('[1]TCE - ANEXO III - Preencher'!H2122="","",'[1]TCE - ANEXO III - Preencher'!H2122)</f>
        <v>45108</v>
      </c>
      <c r="H2113" s="14">
        <f>'[1]TCE - ANEXO III - Preencher'!I2122</f>
        <v>0</v>
      </c>
      <c r="I2113" s="14">
        <f>'[1]TCE - ANEXO III - Preencher'!J2122</f>
        <v>330.21280000000002</v>
      </c>
      <c r="J2113" s="14">
        <f>'[1]TCE - ANEXO III - Preencher'!K2122</f>
        <v>0</v>
      </c>
      <c r="K2113" s="15">
        <f>'[1]TCE - ANEXO III - Preencher'!L2122</f>
        <v>131.17747413199999</v>
      </c>
      <c r="L2113" s="15">
        <f>'[1]TCE - ANEXO III - Preencher'!M2122</f>
        <v>4.1100000000000003</v>
      </c>
      <c r="M2113" s="15">
        <f t="shared" si="193"/>
        <v>127.06747413199999</v>
      </c>
      <c r="N2113" s="15">
        <f>'[1]TCE - ANEXO III - Preencher'!O2122</f>
        <v>1.35</v>
      </c>
      <c r="O2113" s="15">
        <f>'[1]TCE - ANEXO III - Preencher'!P2122</f>
        <v>0</v>
      </c>
      <c r="P2113" s="16">
        <f t="shared" si="194"/>
        <v>1.35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458.63027413200001</v>
      </c>
    </row>
    <row r="2114" spans="1:28" x14ac:dyDescent="0.2">
      <c r="A2114" s="8">
        <f>IFERROR(VLOOKUP(B2114,'[1]DADOS (OCULTAR)'!$Q$3:$S$103,3,0),"")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THAYANE YONARA SILVA PONTES GOIS</v>
      </c>
      <c r="E2114" s="9" t="str">
        <f>IF('[1]TCE - ANEXO III - Preencher'!F2123="4 - Assistência Odontológica","2 - Outros Profissionais da Saúde",'[1]TCE - ANEXO III - Preencher'!F2123)</f>
        <v>2 - Outros Profissionais da Saúde</v>
      </c>
      <c r="F2114" s="12" t="str">
        <f>'[1]TCE - ANEXO III - Preencher'!G2123</f>
        <v>223505</v>
      </c>
      <c r="G2114" s="13">
        <f>IF('[1]TCE - ANEXO III - Preencher'!H2123="","",'[1]TCE - ANEXO III - Preencher'!H2123)</f>
        <v>45108</v>
      </c>
      <c r="H2114" s="14">
        <f>'[1]TCE - ANEXO III - Preencher'!I2123</f>
        <v>0</v>
      </c>
      <c r="I2114" s="14">
        <f>'[1]TCE - ANEXO III - Preencher'!J2123</f>
        <v>353.32480000000004</v>
      </c>
      <c r="J2114" s="14">
        <f>'[1]TCE - ANEXO III - Preencher'!K2123</f>
        <v>0</v>
      </c>
      <c r="K2114" s="15">
        <f>'[1]TCE - ANEXO III - Preencher'!L2123</f>
        <v>131.17747413199999</v>
      </c>
      <c r="L2114" s="15">
        <f>'[1]TCE - ANEXO III - Preencher'!M2123</f>
        <v>4.1100000000000003</v>
      </c>
      <c r="M2114" s="15">
        <f t="shared" si="193"/>
        <v>127.06747413199999</v>
      </c>
      <c r="N2114" s="15">
        <f>'[1]TCE - ANEXO III - Preencher'!O2123</f>
        <v>1.35</v>
      </c>
      <c r="O2114" s="15">
        <f>'[1]TCE - ANEXO III - Preencher'!P2123</f>
        <v>0</v>
      </c>
      <c r="P2114" s="16">
        <f t="shared" si="194"/>
        <v>1.35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481.74227413200003</v>
      </c>
    </row>
    <row r="2115" spans="1:28" x14ac:dyDescent="0.2">
      <c r="A2115" s="8">
        <f>IFERROR(VLOOKUP(B2115,'[1]DADOS (OCULTAR)'!$Q$3:$S$103,3,0),"")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THAYNA DA SILVA GOMES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322205</v>
      </c>
      <c r="G2115" s="13">
        <f>IF('[1]TCE - ANEXO III - Preencher'!H2124="","",'[1]TCE - ANEXO III - Preencher'!H2124)</f>
        <v>45108</v>
      </c>
      <c r="H2115" s="14">
        <f>'[1]TCE - ANEXO III - Preencher'!I2124</f>
        <v>0</v>
      </c>
      <c r="I2115" s="14">
        <f>'[1]TCE - ANEXO III - Preencher'!J2124</f>
        <v>171.69759999999999</v>
      </c>
      <c r="J2115" s="14">
        <f>'[1]TCE - ANEXO III - Preencher'!K2124</f>
        <v>0</v>
      </c>
      <c r="K2115" s="15">
        <f>'[1]TCE - ANEXO III - Preencher'!L2124</f>
        <v>131.17747413199999</v>
      </c>
      <c r="L2115" s="15">
        <f>'[1]TCE - ANEXO III - Preencher'!M2124</f>
        <v>29.39</v>
      </c>
      <c r="M2115" s="15">
        <f t="shared" si="193"/>
        <v>101.78747413199999</v>
      </c>
      <c r="N2115" s="15">
        <f>'[1]TCE - ANEXO III - Preencher'!O2124</f>
        <v>1.82</v>
      </c>
      <c r="O2115" s="15">
        <f>'[1]TCE - ANEXO III - Preencher'!P2124</f>
        <v>0</v>
      </c>
      <c r="P2115" s="16">
        <f t="shared" si="194"/>
        <v>1.82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77.55</v>
      </c>
      <c r="U2115" s="15">
        <f>'[1]TCE - ANEXO III - Preencher'!V2124</f>
        <v>0</v>
      </c>
      <c r="V2115" s="16">
        <f t="shared" si="196"/>
        <v>77.55</v>
      </c>
      <c r="W2115" s="17" t="str">
        <f>IF('[1]TCE - ANEXO III - Preencher'!X2124="","",'[1]TCE - ANEXO III - Preencher'!X2124)</f>
        <v>AUX. CRECHE I</v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352.85507413199997</v>
      </c>
    </row>
    <row r="2116" spans="1:28" x14ac:dyDescent="0.2">
      <c r="A2116" s="8">
        <f>IFERROR(VLOOKUP(B2116,'[1]DADOS (OCULTAR)'!$Q$3:$S$103,3,0),"")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THAYNA VANESSA DOS SANTOS NEVES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322205</v>
      </c>
      <c r="G2116" s="13">
        <f>IF('[1]TCE - ANEXO III - Preencher'!H2125="","",'[1]TCE - ANEXO III - Preencher'!H2125)</f>
        <v>45108</v>
      </c>
      <c r="H2116" s="14">
        <f>'[1]TCE - ANEXO III - Preencher'!I2125</f>
        <v>0</v>
      </c>
      <c r="I2116" s="14">
        <f>'[1]TCE - ANEXO III - Preencher'!J2125</f>
        <v>151.3408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153.16079999999999</v>
      </c>
    </row>
    <row r="2117" spans="1:28" x14ac:dyDescent="0.2">
      <c r="A2117" s="8">
        <f>IFERROR(VLOOKUP(B2117,'[1]DADOS (OCULTAR)'!$Q$3:$S$103,3,0),"")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THAYSE ALANNE BEZERRA DA SILVA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223605</v>
      </c>
      <c r="G2117" s="13">
        <f>IF('[1]TCE - ANEXO III - Preencher'!H2126="","",'[1]TCE - ANEXO III - Preencher'!H2126)</f>
        <v>45108</v>
      </c>
      <c r="H2117" s="14">
        <f>'[1]TCE - ANEXO III - Preencher'!I2126</f>
        <v>0</v>
      </c>
      <c r="I2117" s="14">
        <f>'[1]TCE - ANEXO III - Preencher'!J2126</f>
        <v>341.2824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1.35</v>
      </c>
      <c r="O2117" s="15">
        <f>'[1]TCE - ANEXO III - Preencher'!P2126</f>
        <v>0</v>
      </c>
      <c r="P2117" s="16">
        <f t="shared" si="200"/>
        <v>1.35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342.63240000000002</v>
      </c>
    </row>
    <row r="2118" spans="1:28" x14ac:dyDescent="0.2">
      <c r="A2118" s="8">
        <f>IFERROR(VLOOKUP(B2118,'[1]DADOS (OCULTAR)'!$Q$3:$S$103,3,0),"")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THIAGO FONTENELE MARQUES</v>
      </c>
      <c r="E2118" s="9" t="str">
        <f>IF('[1]TCE - ANEXO III - Preencher'!F2127="4 - Assistência Odontológica","2 - Outros Profissionais da Saúde",'[1]TCE - ANEXO III - Preencher'!F2127)</f>
        <v>1 - Médico</v>
      </c>
      <c r="F2118" s="12" t="str">
        <f>'[1]TCE - ANEXO III - Preencher'!G2127</f>
        <v>225120</v>
      </c>
      <c r="G2118" s="13">
        <f>IF('[1]TCE - ANEXO III - Preencher'!H2127="","",'[1]TCE - ANEXO III - Preencher'!H2127)</f>
        <v>45108</v>
      </c>
      <c r="H2118" s="14">
        <f>'[1]TCE - ANEXO III - Preencher'!I2127</f>
        <v>0</v>
      </c>
      <c r="I2118" s="14">
        <f>'[1]TCE - ANEXO III - Preencher'!J2127</f>
        <v>1136.2567999999999</v>
      </c>
      <c r="J2118" s="14">
        <f>'[1]TCE - ANEXO III - Preencher'!K2127</f>
        <v>0</v>
      </c>
      <c r="K2118" s="15">
        <f>'[1]TCE - ANEXO III - Preencher'!L2127</f>
        <v>131.17747413199999</v>
      </c>
      <c r="L2118" s="15">
        <f>'[1]TCE - ANEXO III - Preencher'!M2127</f>
        <v>3.96</v>
      </c>
      <c r="M2118" s="15">
        <f t="shared" si="199"/>
        <v>127.21747413199999</v>
      </c>
      <c r="N2118" s="15">
        <f>'[1]TCE - ANEXO III - Preencher'!O2127</f>
        <v>5.77</v>
      </c>
      <c r="O2118" s="15">
        <f>'[1]TCE - ANEXO III - Preencher'!P2127</f>
        <v>1.23</v>
      </c>
      <c r="P2118" s="16">
        <f t="shared" si="200"/>
        <v>4.5399999999999991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1268.0142741319999</v>
      </c>
    </row>
    <row r="2119" spans="1:28" x14ac:dyDescent="0.2">
      <c r="A2119" s="8">
        <f>IFERROR(VLOOKUP(B2119,'[1]DADOS (OCULTAR)'!$Q$3:$S$103,3,0),"")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THIAGO HENRIQUE DA SILVA RAMOS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223605</v>
      </c>
      <c r="G2119" s="13">
        <f>IF('[1]TCE - ANEXO III - Preencher'!H2128="","",'[1]TCE - ANEXO III - Preencher'!H2128)</f>
        <v>45108</v>
      </c>
      <c r="H2119" s="14">
        <f>'[1]TCE - ANEXO III - Preencher'!I2128</f>
        <v>0</v>
      </c>
      <c r="I2119" s="14">
        <f>'[1]TCE - ANEXO III - Preencher'!J2128</f>
        <v>228.5264</v>
      </c>
      <c r="J2119" s="14">
        <f>'[1]TCE - ANEXO III - Preencher'!K2128</f>
        <v>0</v>
      </c>
      <c r="K2119" s="15">
        <f>'[1]TCE - ANEXO III - Preencher'!L2128</f>
        <v>131.17747413199999</v>
      </c>
      <c r="L2119" s="15">
        <f>'[1]TCE - ANEXO III - Preencher'!M2128</f>
        <v>3.24</v>
      </c>
      <c r="M2119" s="15">
        <f t="shared" si="199"/>
        <v>127.93747413199999</v>
      </c>
      <c r="N2119" s="15">
        <f>'[1]TCE - ANEXO III - Preencher'!O2128</f>
        <v>1.35</v>
      </c>
      <c r="O2119" s="15">
        <f>'[1]TCE - ANEXO III - Preencher'!P2128</f>
        <v>0</v>
      </c>
      <c r="P2119" s="16">
        <f t="shared" si="200"/>
        <v>1.35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357.81387413200002</v>
      </c>
    </row>
    <row r="2120" spans="1:28" x14ac:dyDescent="0.2">
      <c r="A2120" s="8">
        <f>IFERROR(VLOOKUP(B2120,'[1]DADOS (OCULTAR)'!$Q$3:$S$103,3,0),"")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THIAGO LUIS DA SILVA ALMEIDA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212410</v>
      </c>
      <c r="G2120" s="13">
        <f>IF('[1]TCE - ANEXO III - Preencher'!H2129="","",'[1]TCE - ANEXO III - Preencher'!H2129)</f>
        <v>45108</v>
      </c>
      <c r="H2120" s="14">
        <f>'[1]TCE - ANEXO III - Preencher'!I2129</f>
        <v>0</v>
      </c>
      <c r="I2120" s="14">
        <f>'[1]TCE - ANEXO III - Preencher'!J2129</f>
        <v>159.65120000000002</v>
      </c>
      <c r="J2120" s="14">
        <f>'[1]TCE - ANEXO III - Preencher'!K2129</f>
        <v>0</v>
      </c>
      <c r="K2120" s="15">
        <f>'[1]TCE - ANEXO III - Preencher'!L2129</f>
        <v>131.17747413199999</v>
      </c>
      <c r="L2120" s="15">
        <f>'[1]TCE - ANEXO III - Preencher'!M2129</f>
        <v>39.909999999999997</v>
      </c>
      <c r="M2120" s="15">
        <f t="shared" si="199"/>
        <v>91.26747413199999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280</v>
      </c>
      <c r="R2120" s="15">
        <f>'[1]TCE - ANEXO III - Preencher'!S2129</f>
        <v>119.74</v>
      </c>
      <c r="S2120" s="16">
        <f t="shared" si="201"/>
        <v>160.26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412.99867413200002</v>
      </c>
    </row>
    <row r="2121" spans="1:28" x14ac:dyDescent="0.2">
      <c r="A2121" s="8">
        <f>IFERROR(VLOOKUP(B2121,'[1]DADOS (OCULTAR)'!$Q$3:$S$103,3,0),"")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THIAGO MARQUES DE QUEIROZ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410105</v>
      </c>
      <c r="G2121" s="13">
        <f>IF('[1]TCE - ANEXO III - Preencher'!H2130="","",'[1]TCE - ANEXO III - Preencher'!H2130)</f>
        <v>45108</v>
      </c>
      <c r="H2121" s="14">
        <f>'[1]TCE - ANEXO III - Preencher'!I2130</f>
        <v>0</v>
      </c>
      <c r="I2121" s="14">
        <f>'[1]TCE - ANEXO III - Preencher'!J2130</f>
        <v>219.88400000000001</v>
      </c>
      <c r="J2121" s="14">
        <f>'[1]TCE - ANEXO III - Preencher'!K2130</f>
        <v>0</v>
      </c>
      <c r="K2121" s="15">
        <f>'[1]TCE - ANEXO III - Preencher'!L2130</f>
        <v>131.17747413199999</v>
      </c>
      <c r="L2121" s="15">
        <f>'[1]TCE - ANEXO III - Preencher'!M2130</f>
        <v>25.29</v>
      </c>
      <c r="M2121" s="15">
        <f t="shared" si="199"/>
        <v>105.88747413199999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327.59147413199997</v>
      </c>
    </row>
    <row r="2122" spans="1:28" x14ac:dyDescent="0.2">
      <c r="A2122" s="8">
        <f>IFERROR(VLOOKUP(B2122,'[1]DADOS (OCULTAR)'!$Q$3:$S$103,3,0),"")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THIAGO MEIRELES ALVES DE OLIVEIRA</v>
      </c>
      <c r="E2122" s="9" t="str">
        <f>IF('[1]TCE - ANEXO III - Preencher'!F2131="4 - Assistência Odontológica","2 - Outros Profissionais da Saúde",'[1]TCE - ANEXO III - Preencher'!F2131)</f>
        <v>1 - Médico</v>
      </c>
      <c r="F2122" s="12" t="str">
        <f>'[1]TCE - ANEXO III - Preencher'!G2131</f>
        <v>225150</v>
      </c>
      <c r="G2122" s="13">
        <f>IF('[1]TCE - ANEXO III - Preencher'!H2131="","",'[1]TCE - ANEXO III - Preencher'!H2131)</f>
        <v>45108</v>
      </c>
      <c r="H2122" s="14">
        <f>'[1]TCE - ANEXO III - Preencher'!I2131</f>
        <v>0</v>
      </c>
      <c r="I2122" s="14">
        <f>'[1]TCE - ANEXO III - Preencher'!J2131</f>
        <v>1044.3240000000001</v>
      </c>
      <c r="J2122" s="14">
        <f>'[1]TCE - ANEXO III - Preencher'!K2131</f>
        <v>0</v>
      </c>
      <c r="K2122" s="15">
        <f>'[1]TCE - ANEXO III - Preencher'!L2131</f>
        <v>131.17747413199999</v>
      </c>
      <c r="L2122" s="15">
        <f>'[1]TCE - ANEXO III - Preencher'!M2131</f>
        <v>3.96</v>
      </c>
      <c r="M2122" s="15">
        <f t="shared" si="199"/>
        <v>127.21747413199999</v>
      </c>
      <c r="N2122" s="15">
        <f>'[1]TCE - ANEXO III - Preencher'!O2131</f>
        <v>5.77</v>
      </c>
      <c r="O2122" s="15">
        <f>'[1]TCE - ANEXO III - Preencher'!P2131</f>
        <v>1.23</v>
      </c>
      <c r="P2122" s="16">
        <f t="shared" si="200"/>
        <v>4.5399999999999991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1176.081474132</v>
      </c>
    </row>
    <row r="2123" spans="1:28" x14ac:dyDescent="0.2">
      <c r="A2123" s="8">
        <f>IFERROR(VLOOKUP(B2123,'[1]DADOS (OCULTAR)'!$Q$3:$S$103,3,0),"")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THIAGO SIQUEIRA LEITE</v>
      </c>
      <c r="E2123" s="9" t="str">
        <f>IF('[1]TCE - ANEXO III - Preencher'!F2132="4 - Assistência Odontológica","2 - Outros Profissionais da Saúde",'[1]TCE - ANEXO III - Preencher'!F2132)</f>
        <v>1 - Médico</v>
      </c>
      <c r="F2123" s="12" t="str">
        <f>'[1]TCE - ANEXO III - Preencher'!G2132</f>
        <v>225285</v>
      </c>
      <c r="G2123" s="13">
        <f>IF('[1]TCE - ANEXO III - Preencher'!H2132="","",'[1]TCE - ANEXO III - Preencher'!H2132)</f>
        <v>45108</v>
      </c>
      <c r="H2123" s="14">
        <f>'[1]TCE - ANEXO III - Preencher'!I2132</f>
        <v>0</v>
      </c>
      <c r="I2123" s="14">
        <f>'[1]TCE - ANEXO III - Preencher'!J2132</f>
        <v>2453.5264000000002</v>
      </c>
      <c r="J2123" s="14">
        <f>'[1]TCE - ANEXO III - Preencher'!K2132</f>
        <v>0</v>
      </c>
      <c r="K2123" s="15">
        <f>'[1]TCE - ANEXO III - Preencher'!L2132</f>
        <v>131.17747413199999</v>
      </c>
      <c r="L2123" s="15">
        <f>'[1]TCE - ANEXO III - Preencher'!M2132</f>
        <v>3.96</v>
      </c>
      <c r="M2123" s="15">
        <f t="shared" si="199"/>
        <v>127.21747413199999</v>
      </c>
      <c r="N2123" s="15">
        <f>'[1]TCE - ANEXO III - Preencher'!O2132</f>
        <v>5.77</v>
      </c>
      <c r="O2123" s="15">
        <f>'[1]TCE - ANEXO III - Preencher'!P2132</f>
        <v>1.23</v>
      </c>
      <c r="P2123" s="16">
        <f t="shared" si="200"/>
        <v>4.5399999999999991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2585.2838741320002</v>
      </c>
    </row>
    <row r="2124" spans="1:28" x14ac:dyDescent="0.2">
      <c r="A2124" s="8">
        <f>IFERROR(VLOOKUP(B2124,'[1]DADOS (OCULTAR)'!$Q$3:$S$103,3,0),"")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THOMAZ HALLAN DE ANDRADE F DA SILVA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223505</v>
      </c>
      <c r="G2124" s="13">
        <f>IF('[1]TCE - ANEXO III - Preencher'!H2133="","",'[1]TCE - ANEXO III - Preencher'!H2133)</f>
        <v>45108</v>
      </c>
      <c r="H2124" s="14">
        <f>'[1]TCE - ANEXO III - Preencher'!I2133</f>
        <v>0</v>
      </c>
      <c r="I2124" s="14">
        <f>'[1]TCE - ANEXO III - Preencher'!J2133</f>
        <v>306.35840000000002</v>
      </c>
      <c r="J2124" s="14">
        <f>'[1]TCE - ANEXO III - Preencher'!K2133</f>
        <v>0</v>
      </c>
      <c r="K2124" s="15">
        <f>'[1]TCE - ANEXO III - Preencher'!L2133</f>
        <v>131.17747413199999</v>
      </c>
      <c r="L2124" s="15">
        <f>'[1]TCE - ANEXO III - Preencher'!M2133</f>
        <v>4.1100000000000003</v>
      </c>
      <c r="M2124" s="15">
        <f t="shared" si="199"/>
        <v>127.06747413199999</v>
      </c>
      <c r="N2124" s="15">
        <f>'[1]TCE - ANEXO III - Preencher'!O2133</f>
        <v>1.35</v>
      </c>
      <c r="O2124" s="15">
        <f>'[1]TCE - ANEXO III - Preencher'!P2133</f>
        <v>0</v>
      </c>
      <c r="P2124" s="16">
        <f t="shared" si="200"/>
        <v>1.35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434.77587413200001</v>
      </c>
    </row>
    <row r="2125" spans="1:28" x14ac:dyDescent="0.2">
      <c r="A2125" s="8">
        <f>IFERROR(VLOOKUP(B2125,'[1]DADOS (OCULTAR)'!$Q$3:$S$103,3,0),"")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THYAGO ALEXANDRINO TORRES LEMOS</v>
      </c>
      <c r="E2125" s="9" t="str">
        <f>IF('[1]TCE - ANEXO III - Preencher'!F2134="4 - Assistência Odontológica","2 - Outros Profissionais da Saúde",'[1]TCE - ANEXO III - Preencher'!F2134)</f>
        <v>1 - Médico</v>
      </c>
      <c r="F2125" s="12" t="str">
        <f>'[1]TCE - ANEXO III - Preencher'!G2134</f>
        <v>225225</v>
      </c>
      <c r="G2125" s="13">
        <f>IF('[1]TCE - ANEXO III - Preencher'!H2134="","",'[1]TCE - ANEXO III - Preencher'!H2134)</f>
        <v>45108</v>
      </c>
      <c r="H2125" s="14">
        <f>'[1]TCE - ANEXO III - Preencher'!I2134</f>
        <v>0</v>
      </c>
      <c r="I2125" s="14">
        <f>'[1]TCE - ANEXO III - Preencher'!J2134</f>
        <v>1992.0383999999999</v>
      </c>
      <c r="J2125" s="14">
        <f>'[1]TCE - ANEXO III - Preencher'!K2134</f>
        <v>0</v>
      </c>
      <c r="K2125" s="15">
        <f>'[1]TCE - ANEXO III - Preencher'!L2134</f>
        <v>131.17747413199999</v>
      </c>
      <c r="L2125" s="15">
        <f>'[1]TCE - ANEXO III - Preencher'!M2134</f>
        <v>3.96</v>
      </c>
      <c r="M2125" s="15">
        <f t="shared" si="199"/>
        <v>127.21747413199999</v>
      </c>
      <c r="N2125" s="15">
        <f>'[1]TCE - ANEXO III - Preencher'!O2134</f>
        <v>5.77</v>
      </c>
      <c r="O2125" s="15">
        <f>'[1]TCE - ANEXO III - Preencher'!P2134</f>
        <v>1.23</v>
      </c>
      <c r="P2125" s="16">
        <f t="shared" si="200"/>
        <v>4.5399999999999991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2123.7958741319999</v>
      </c>
    </row>
    <row r="2126" spans="1:28" x14ac:dyDescent="0.2">
      <c r="A2126" s="8">
        <f>IFERROR(VLOOKUP(B2126,'[1]DADOS (OCULTAR)'!$Q$3:$S$103,3,0),"")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TIAGO DE OLIVEIRA MOREIRA</v>
      </c>
      <c r="E2126" s="9" t="str">
        <f>IF('[1]TCE - ANEXO III - Preencher'!F2135="4 - Assistência Odontológica","2 - Outros Profissionais da Saúde",'[1]TCE - ANEXO III - Preencher'!F2135)</f>
        <v>3 - Administrativo</v>
      </c>
      <c r="F2126" s="12" t="str">
        <f>'[1]TCE - ANEXO III - Preencher'!G2135</f>
        <v>212410</v>
      </c>
      <c r="G2126" s="13">
        <f>IF('[1]TCE - ANEXO III - Preencher'!H2135="","",'[1]TCE - ANEXO III - Preencher'!H2135)</f>
        <v>45108</v>
      </c>
      <c r="H2126" s="14">
        <f>'[1]TCE - ANEXO III - Preencher'!I2135</f>
        <v>0</v>
      </c>
      <c r="I2126" s="14">
        <f>'[1]TCE - ANEXO III - Preencher'!J2135</f>
        <v>159.65120000000002</v>
      </c>
      <c r="J2126" s="14">
        <f>'[1]TCE - ANEXO III - Preencher'!K2135</f>
        <v>0</v>
      </c>
      <c r="K2126" s="15">
        <f>'[1]TCE - ANEXO III - Preencher'!L2135</f>
        <v>131.17747413199999</v>
      </c>
      <c r="L2126" s="15">
        <f>'[1]TCE - ANEXO III - Preencher'!M2135</f>
        <v>39.909999999999997</v>
      </c>
      <c r="M2126" s="15">
        <f t="shared" si="199"/>
        <v>91.26747413199999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252.738674132</v>
      </c>
    </row>
    <row r="2127" spans="1:28" x14ac:dyDescent="0.2">
      <c r="A2127" s="8">
        <f>IFERROR(VLOOKUP(B2127,'[1]DADOS (OCULTAR)'!$Q$3:$S$103,3,0),"")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TIAGO GOMES DE LIMA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322205</v>
      </c>
      <c r="G2127" s="13">
        <f>IF('[1]TCE - ANEXO III - Preencher'!H2136="","",'[1]TCE - ANEXO III - Preencher'!H2136)</f>
        <v>45108</v>
      </c>
      <c r="H2127" s="14">
        <f>'[1]TCE - ANEXO III - Preencher'!I2136</f>
        <v>0</v>
      </c>
      <c r="I2127" s="14">
        <f>'[1]TCE - ANEXO III - Preencher'!J2136</f>
        <v>154.30719999999999</v>
      </c>
      <c r="J2127" s="14">
        <f>'[1]TCE - ANEXO III - Preencher'!K2136</f>
        <v>0</v>
      </c>
      <c r="K2127" s="15">
        <f>'[1]TCE - ANEXO III - Preencher'!L2136</f>
        <v>131.17747413199999</v>
      </c>
      <c r="L2127" s="15">
        <f>'[1]TCE - ANEXO III - Preencher'!M2136</f>
        <v>28.41</v>
      </c>
      <c r="M2127" s="15">
        <f t="shared" si="199"/>
        <v>102.76747413199999</v>
      </c>
      <c r="N2127" s="15">
        <f>'[1]TCE - ANEXO III - Preencher'!O2136</f>
        <v>1.82</v>
      </c>
      <c r="O2127" s="15">
        <f>'[1]TCE - ANEXO III - Preencher'!P2136</f>
        <v>0</v>
      </c>
      <c r="P2127" s="16">
        <f t="shared" si="200"/>
        <v>1.82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258.89467413199998</v>
      </c>
    </row>
    <row r="2128" spans="1:28" x14ac:dyDescent="0.2">
      <c r="A2128" s="8">
        <f>IFERROR(VLOOKUP(B2128,'[1]DADOS (OCULTAR)'!$Q$3:$S$103,3,0),"")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TIAGO LEONARDO FERREIRA DA SILVA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322205</v>
      </c>
      <c r="G2128" s="13">
        <f>IF('[1]TCE - ANEXO III - Preencher'!H2137="","",'[1]TCE - ANEXO III - Preencher'!H2137)</f>
        <v>45108</v>
      </c>
      <c r="H2128" s="14">
        <f>'[1]TCE - ANEXO III - Preencher'!I2137</f>
        <v>0</v>
      </c>
      <c r="I2128" s="14">
        <f>'[1]TCE - ANEXO III - Preencher'!J2137</f>
        <v>149.87440000000001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1.82</v>
      </c>
      <c r="O2128" s="15">
        <f>'[1]TCE - ANEXO III - Preencher'!P2137</f>
        <v>0</v>
      </c>
      <c r="P2128" s="16">
        <f t="shared" si="200"/>
        <v>1.82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151.6944</v>
      </c>
    </row>
    <row r="2129" spans="1:28" x14ac:dyDescent="0.2">
      <c r="A2129" s="8">
        <f>IFERROR(VLOOKUP(B2129,'[1]DADOS (OCULTAR)'!$Q$3:$S$103,3,0),"")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TIAGO MOURA DE FREITAS</v>
      </c>
      <c r="E2129" s="9" t="str">
        <f>IF('[1]TCE - ANEXO III - Preencher'!F2138="4 - Assistência Odontológica","2 - Outros Profissionais da Saúde",'[1]TCE - ANEXO III - Preencher'!F2138)</f>
        <v>1 - Médico</v>
      </c>
      <c r="F2129" s="12" t="str">
        <f>'[1]TCE - ANEXO III - Preencher'!G2138</f>
        <v>225150</v>
      </c>
      <c r="G2129" s="13">
        <f>IF('[1]TCE - ANEXO III - Preencher'!H2138="","",'[1]TCE - ANEXO III - Preencher'!H2138)</f>
        <v>45108</v>
      </c>
      <c r="H2129" s="14">
        <f>'[1]TCE - ANEXO III - Preencher'!I2138</f>
        <v>0</v>
      </c>
      <c r="I2129" s="14">
        <f>'[1]TCE - ANEXO III - Preencher'!J2138</f>
        <v>497.02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5.77</v>
      </c>
      <c r="O2129" s="15">
        <f>'[1]TCE - ANEXO III - Preencher'!P2138</f>
        <v>1.23</v>
      </c>
      <c r="P2129" s="16">
        <f t="shared" si="200"/>
        <v>4.5399999999999991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501.56</v>
      </c>
    </row>
    <row r="2130" spans="1:28" x14ac:dyDescent="0.2">
      <c r="A2130" s="8">
        <f>IFERROR(VLOOKUP(B2130,'[1]DADOS (OCULTAR)'!$Q$3:$S$103,3,0),"")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TIAGO VIEIRA SEPPE DE CALAIS</v>
      </c>
      <c r="E2130" s="9" t="str">
        <f>IF('[1]TCE - ANEXO III - Preencher'!F2139="4 - Assistência Odontológica","2 - Outros Profissionais da Saúde",'[1]TCE - ANEXO III - Preencher'!F2139)</f>
        <v>1 - Médico</v>
      </c>
      <c r="F2130" s="12" t="str">
        <f>'[1]TCE - ANEXO III - Preencher'!G2139</f>
        <v>225125</v>
      </c>
      <c r="G2130" s="13">
        <f>IF('[1]TCE - ANEXO III - Preencher'!H2139="","",'[1]TCE - ANEXO III - Preencher'!H2139)</f>
        <v>45108</v>
      </c>
      <c r="H2130" s="14">
        <f>'[1]TCE - ANEXO III - Preencher'!I2139</f>
        <v>0</v>
      </c>
      <c r="I2130" s="14">
        <f>'[1]TCE - ANEXO III - Preencher'!J2139</f>
        <v>951.41840000000002</v>
      </c>
      <c r="J2130" s="14">
        <f>'[1]TCE - ANEXO III - Preencher'!K2139</f>
        <v>0</v>
      </c>
      <c r="K2130" s="15">
        <f>'[1]TCE - ANEXO III - Preencher'!L2139</f>
        <v>131.17747413199999</v>
      </c>
      <c r="L2130" s="15">
        <f>'[1]TCE - ANEXO III - Preencher'!M2139</f>
        <v>3.96</v>
      </c>
      <c r="M2130" s="15">
        <f t="shared" si="199"/>
        <v>127.21747413199999</v>
      </c>
      <c r="N2130" s="15">
        <f>'[1]TCE - ANEXO III - Preencher'!O2139</f>
        <v>5.77</v>
      </c>
      <c r="O2130" s="15">
        <f>'[1]TCE - ANEXO III - Preencher'!P2139</f>
        <v>1.23</v>
      </c>
      <c r="P2130" s="16">
        <f t="shared" si="200"/>
        <v>4.5399999999999991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1083.175874132</v>
      </c>
    </row>
    <row r="2131" spans="1:28" x14ac:dyDescent="0.2">
      <c r="A2131" s="8">
        <f>IFERROR(VLOOKUP(B2131,'[1]DADOS (OCULTAR)'!$Q$3:$S$103,3,0),"")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TIRZAH MARIA PEREIRA ROCHA</v>
      </c>
      <c r="E2131" s="9" t="str">
        <f>IF('[1]TCE - ANEXO III - Preencher'!F2140="4 - Assistência Odontológica","2 - Outros Profissionais da Saúde",'[1]TCE - ANEXO III - Preencher'!F2140)</f>
        <v>2 - Outros Profissionais da Saúde</v>
      </c>
      <c r="F2131" s="12" t="str">
        <f>'[1]TCE - ANEXO III - Preencher'!G2140</f>
        <v>223505</v>
      </c>
      <c r="G2131" s="13">
        <f>IF('[1]TCE - ANEXO III - Preencher'!H2140="","",'[1]TCE - ANEXO III - Preencher'!H2140)</f>
        <v>45108</v>
      </c>
      <c r="H2131" s="14">
        <f>'[1]TCE - ANEXO III - Preencher'!I2140</f>
        <v>0</v>
      </c>
      <c r="I2131" s="14">
        <f>'[1]TCE - ANEXO III - Preencher'!J2140</f>
        <v>329.66720000000004</v>
      </c>
      <c r="J2131" s="14">
        <f>'[1]TCE - ANEXO III - Preencher'!K2140</f>
        <v>0</v>
      </c>
      <c r="K2131" s="15">
        <f>'[1]TCE - ANEXO III - Preencher'!L2140</f>
        <v>131.17747413199999</v>
      </c>
      <c r="L2131" s="15">
        <f>'[1]TCE - ANEXO III - Preencher'!M2140</f>
        <v>4.1100000000000003</v>
      </c>
      <c r="M2131" s="15">
        <f t="shared" si="199"/>
        <v>127.06747413199999</v>
      </c>
      <c r="N2131" s="15">
        <f>'[1]TCE - ANEXO III - Preencher'!O2140</f>
        <v>1.35</v>
      </c>
      <c r="O2131" s="15">
        <f>'[1]TCE - ANEXO III - Preencher'!P2140</f>
        <v>0</v>
      </c>
      <c r="P2131" s="16">
        <f t="shared" si="200"/>
        <v>1.35</v>
      </c>
      <c r="Q2131" s="15">
        <f>'[1]TCE - ANEXO III - Preencher'!R2140</f>
        <v>0</v>
      </c>
      <c r="R2131" s="15">
        <f>'[1]TCE - ANEXO III - Preencher'!S2140</f>
        <v>108</v>
      </c>
      <c r="S2131" s="16">
        <f t="shared" si="201"/>
        <v>-108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350.08467413200003</v>
      </c>
    </row>
    <row r="2132" spans="1:28" x14ac:dyDescent="0.2">
      <c r="A2132" s="8">
        <f>IFERROR(VLOOKUP(B2132,'[1]DADOS (OCULTAR)'!$Q$3:$S$103,3,0),"")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TULIO VINICIUS SILVA FREITAS</v>
      </c>
      <c r="E2132" s="9" t="str">
        <f>IF('[1]TCE - ANEXO III - Preencher'!F2141="4 - Assistência Odontológica","2 - Outros Profissionais da Saúde",'[1]TCE - ANEXO III - Preencher'!F2141)</f>
        <v>3 - Administrativo</v>
      </c>
      <c r="F2132" s="12" t="str">
        <f>'[1]TCE - ANEXO III - Preencher'!G2141</f>
        <v>513505</v>
      </c>
      <c r="G2132" s="13">
        <f>IF('[1]TCE - ANEXO III - Preencher'!H2141="","",'[1]TCE - ANEXO III - Preencher'!H2141)</f>
        <v>45108</v>
      </c>
      <c r="H2132" s="14">
        <f>'[1]TCE - ANEXO III - Preencher'!I2141</f>
        <v>0</v>
      </c>
      <c r="I2132" s="14">
        <f>'[1]TCE - ANEXO III - Preencher'!J2141</f>
        <v>146.14400000000001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147.964</v>
      </c>
    </row>
    <row r="2133" spans="1:28" x14ac:dyDescent="0.2">
      <c r="A2133" s="8">
        <f>IFERROR(VLOOKUP(B2133,'[1]DADOS (OCULTAR)'!$Q$3:$S$103,3,0),"")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VALBERT MORAES MOREIRA RAMOS</v>
      </c>
      <c r="E2133" s="9" t="str">
        <f>IF('[1]TCE - ANEXO III - Preencher'!F2142="4 - Assistência Odontológica","2 - Outros Profissionais da Saúde",'[1]TCE - ANEXO III - Preencher'!F2142)</f>
        <v>1 - Médico</v>
      </c>
      <c r="F2133" s="12" t="str">
        <f>'[1]TCE - ANEXO III - Preencher'!G2142</f>
        <v>225285</v>
      </c>
      <c r="G2133" s="13">
        <f>IF('[1]TCE - ANEXO III - Preencher'!H2142="","",'[1]TCE - ANEXO III - Preencher'!H2142)</f>
        <v>45108</v>
      </c>
      <c r="H2133" s="14">
        <f>'[1]TCE - ANEXO III - Preencher'!I2142</f>
        <v>0</v>
      </c>
      <c r="I2133" s="14">
        <f>'[1]TCE - ANEXO III - Preencher'!J2142</f>
        <v>1078.164</v>
      </c>
      <c r="J2133" s="14">
        <f>'[1]TCE - ANEXO III - Preencher'!K2142</f>
        <v>0</v>
      </c>
      <c r="K2133" s="15">
        <f>'[1]TCE - ANEXO III - Preencher'!L2142</f>
        <v>131.17747413199999</v>
      </c>
      <c r="L2133" s="15">
        <f>'[1]TCE - ANEXO III - Preencher'!M2142</f>
        <v>3.96</v>
      </c>
      <c r="M2133" s="15">
        <f t="shared" si="199"/>
        <v>127.21747413199999</v>
      </c>
      <c r="N2133" s="15">
        <f>'[1]TCE - ANEXO III - Preencher'!O2142</f>
        <v>5.77</v>
      </c>
      <c r="O2133" s="15">
        <f>'[1]TCE - ANEXO III - Preencher'!P2142</f>
        <v>1.23</v>
      </c>
      <c r="P2133" s="16">
        <f t="shared" si="200"/>
        <v>4.5399999999999991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1209.921474132</v>
      </c>
    </row>
    <row r="2134" spans="1:28" x14ac:dyDescent="0.2">
      <c r="A2134" s="8">
        <f>IFERROR(VLOOKUP(B2134,'[1]DADOS (OCULTAR)'!$Q$3:$S$103,3,0),"")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VALDECI AMBROSIO DE OLIVEIRA FILHO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223605</v>
      </c>
      <c r="G2134" s="13">
        <f>IF('[1]TCE - ANEXO III - Preencher'!H2143="","",'[1]TCE - ANEXO III - Preencher'!H2143)</f>
        <v>45108</v>
      </c>
      <c r="H2134" s="14">
        <f>'[1]TCE - ANEXO III - Preencher'!I2143</f>
        <v>0</v>
      </c>
      <c r="I2134" s="14">
        <f>'[1]TCE - ANEXO III - Preencher'!J2143</f>
        <v>315.8168</v>
      </c>
      <c r="J2134" s="14">
        <f>'[1]TCE - ANEXO III - Preencher'!K2143</f>
        <v>0</v>
      </c>
      <c r="K2134" s="15">
        <f>'[1]TCE - ANEXO III - Preencher'!L2143</f>
        <v>131.17747413199999</v>
      </c>
      <c r="L2134" s="15">
        <f>'[1]TCE - ANEXO III - Preencher'!M2143</f>
        <v>3.07</v>
      </c>
      <c r="M2134" s="15">
        <f t="shared" si="199"/>
        <v>128.10747413199999</v>
      </c>
      <c r="N2134" s="15">
        <f>'[1]TCE - ANEXO III - Preencher'!O2143</f>
        <v>1.35</v>
      </c>
      <c r="O2134" s="15">
        <f>'[1]TCE - ANEXO III - Preencher'!P2143</f>
        <v>0</v>
      </c>
      <c r="P2134" s="16">
        <f t="shared" si="200"/>
        <v>1.35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445.27427413200002</v>
      </c>
    </row>
    <row r="2135" spans="1:28" x14ac:dyDescent="0.2">
      <c r="A2135" s="8">
        <f>IFERROR(VLOOKUP(B2135,'[1]DADOS (OCULTAR)'!$Q$3:$S$103,3,0),"")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VALDECI TENORIO DE SOUZA</v>
      </c>
      <c r="E2135" s="9" t="str">
        <f>IF('[1]TCE - ANEXO III - Preencher'!F2144="4 - Assistência Odontológica","2 - Outros Profissionais da Saúde",'[1]TCE - ANEXO III - Preencher'!F2144)</f>
        <v>3 - Administrativo</v>
      </c>
      <c r="F2135" s="12" t="str">
        <f>'[1]TCE - ANEXO III - Preencher'!G2144</f>
        <v>514320</v>
      </c>
      <c r="G2135" s="13">
        <f>IF('[1]TCE - ANEXO III - Preencher'!H2144="","",'[1]TCE - ANEXO III - Preencher'!H2144)</f>
        <v>45108</v>
      </c>
      <c r="H2135" s="14">
        <f>'[1]TCE - ANEXO III - Preencher'!I2144</f>
        <v>0</v>
      </c>
      <c r="I2135" s="14">
        <f>'[1]TCE - ANEXO III - Preencher'!J2144</f>
        <v>132.32</v>
      </c>
      <c r="J2135" s="14">
        <f>'[1]TCE - ANEXO III - Preencher'!K2144</f>
        <v>0</v>
      </c>
      <c r="K2135" s="15">
        <f>'[1]TCE - ANEXO III - Preencher'!L2144</f>
        <v>131.17747413199999</v>
      </c>
      <c r="L2135" s="15">
        <f>'[1]TCE - ANEXO III - Preencher'!M2144</f>
        <v>26.4</v>
      </c>
      <c r="M2135" s="15">
        <f t="shared" si="199"/>
        <v>104.77747413199998</v>
      </c>
      <c r="N2135" s="15">
        <f>'[1]TCE - ANEXO III - Preencher'!O2144</f>
        <v>1.82</v>
      </c>
      <c r="O2135" s="15">
        <f>'[1]TCE - ANEXO III - Preencher'!P2144</f>
        <v>0</v>
      </c>
      <c r="P2135" s="16">
        <f t="shared" si="200"/>
        <v>1.82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238.91747413199997</v>
      </c>
    </row>
    <row r="2136" spans="1:28" x14ac:dyDescent="0.2">
      <c r="A2136" s="8">
        <f>IFERROR(VLOOKUP(B2136,'[1]DADOS (OCULTAR)'!$Q$3:$S$103,3,0),"")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VALDEMAR ALFREDO DA SILVA JUNIOR</v>
      </c>
      <c r="E2136" s="9" t="str">
        <f>IF('[1]TCE - ANEXO III - Preencher'!F2145="4 - Assistência Odontológica","2 - Outros Profissionais da Saúde",'[1]TCE - ANEXO III - Preencher'!F2145)</f>
        <v>3 - Administrativo</v>
      </c>
      <c r="F2136" s="12" t="str">
        <f>'[1]TCE - ANEXO III - Preencher'!G2145</f>
        <v>514320</v>
      </c>
      <c r="G2136" s="13">
        <f>IF('[1]TCE - ANEXO III - Preencher'!H2145="","",'[1]TCE - ANEXO III - Preencher'!H2145)</f>
        <v>45108</v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1.82</v>
      </c>
      <c r="O2136" s="15">
        <f>'[1]TCE - ANEXO III - Preencher'!P2145</f>
        <v>0</v>
      </c>
      <c r="P2136" s="16">
        <f t="shared" si="200"/>
        <v>1.82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1.82</v>
      </c>
    </row>
    <row r="2137" spans="1:28" x14ac:dyDescent="0.2">
      <c r="A2137" s="8">
        <f>IFERROR(VLOOKUP(B2137,'[1]DADOS (OCULTAR)'!$Q$3:$S$103,3,0),"")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VALDERICE MARIA DA SILVA</v>
      </c>
      <c r="E2137" s="9" t="str">
        <f>IF('[1]TCE - ANEXO III - Preencher'!F2146="4 - Assistência Odontológica","2 - Outros Profissionais da Saúde",'[1]TCE - ANEXO III - Preencher'!F2146)</f>
        <v>3 - Administrativo</v>
      </c>
      <c r="F2137" s="12" t="str">
        <f>'[1]TCE - ANEXO III - Preencher'!G2146</f>
        <v>411010</v>
      </c>
      <c r="G2137" s="13">
        <f>IF('[1]TCE - ANEXO III - Preencher'!H2146="","",'[1]TCE - ANEXO III - Preencher'!H2146)</f>
        <v>45108</v>
      </c>
      <c r="H2137" s="14">
        <f>'[1]TCE - ANEXO III - Preencher'!I2146</f>
        <v>0</v>
      </c>
      <c r="I2137" s="14">
        <f>'[1]TCE - ANEXO III - Preencher'!J2146</f>
        <v>130.27600000000001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132.096</v>
      </c>
    </row>
    <row r="2138" spans="1:28" x14ac:dyDescent="0.2">
      <c r="A2138" s="8">
        <f>IFERROR(VLOOKUP(B2138,'[1]DADOS (OCULTAR)'!$Q$3:$S$103,3,0),"")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VALDIA MARIA DE LIMA</v>
      </c>
      <c r="E2138" s="9" t="str">
        <f>IF('[1]TCE - ANEXO III - Preencher'!F2147="4 - Assistência Odontológica","2 - Outros Profissionais da Saúde",'[1]TCE - ANEXO III - Preencher'!F2147)</f>
        <v>3 - Administrativo</v>
      </c>
      <c r="F2138" s="12" t="str">
        <f>'[1]TCE - ANEXO III - Preencher'!G2147</f>
        <v>514320</v>
      </c>
      <c r="G2138" s="13">
        <f>IF('[1]TCE - ANEXO III - Preencher'!H2147="","",'[1]TCE - ANEXO III - Preencher'!H2147)</f>
        <v>45108</v>
      </c>
      <c r="H2138" s="14">
        <f>'[1]TCE - ANEXO III - Preencher'!I2147</f>
        <v>0</v>
      </c>
      <c r="I2138" s="14">
        <f>'[1]TCE - ANEXO III - Preencher'!J2147</f>
        <v>132.32</v>
      </c>
      <c r="J2138" s="14">
        <f>'[1]TCE - ANEXO III - Preencher'!K2147</f>
        <v>0</v>
      </c>
      <c r="K2138" s="15">
        <f>'[1]TCE - ANEXO III - Preencher'!L2147</f>
        <v>131.17747413199999</v>
      </c>
      <c r="L2138" s="15">
        <f>'[1]TCE - ANEXO III - Preencher'!M2147</f>
        <v>26.4</v>
      </c>
      <c r="M2138" s="15">
        <f t="shared" si="199"/>
        <v>104.77747413199998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77.55</v>
      </c>
      <c r="U2138" s="15">
        <f>'[1]TCE - ANEXO III - Preencher'!V2147</f>
        <v>0</v>
      </c>
      <c r="V2138" s="16">
        <f t="shared" si="202"/>
        <v>77.55</v>
      </c>
      <c r="W2138" s="17" t="str">
        <f>IF('[1]TCE - ANEXO III - Preencher'!X2147="","",'[1]TCE - ANEXO III - Preencher'!X2147)</f>
        <v>AUX. CRECHE I</v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316.46747413199995</v>
      </c>
    </row>
    <row r="2139" spans="1:28" x14ac:dyDescent="0.2">
      <c r="A2139" s="8">
        <f>IFERROR(VLOOKUP(B2139,'[1]DADOS (OCULTAR)'!$Q$3:$S$103,3,0),"")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VALERIA DA SILVA VIEIRA</v>
      </c>
      <c r="E2139" s="9" t="str">
        <f>IF('[1]TCE - ANEXO III - Preencher'!F2148="4 - Assistência Odontológica","2 - Outros Profissionais da Saúde",'[1]TCE - ANEXO III - Preencher'!F2148)</f>
        <v>2 - Outros Profissionais da Saúde</v>
      </c>
      <c r="F2139" s="12" t="str">
        <f>'[1]TCE - ANEXO III - Preencher'!G2148</f>
        <v>322205</v>
      </c>
      <c r="G2139" s="13">
        <f>IF('[1]TCE - ANEXO III - Preencher'!H2148="","",'[1]TCE - ANEXO III - Preencher'!H2148)</f>
        <v>45108</v>
      </c>
      <c r="H2139" s="14">
        <f>'[1]TCE - ANEXO III - Preencher'!I2148</f>
        <v>0</v>
      </c>
      <c r="I2139" s="14">
        <f>'[1]TCE - ANEXO III - Preencher'!J2148</f>
        <v>199.648</v>
      </c>
      <c r="J2139" s="14">
        <f>'[1]TCE - ANEXO III - Preencher'!K2148</f>
        <v>0</v>
      </c>
      <c r="K2139" s="15">
        <f>'[1]TCE - ANEXO III - Preencher'!L2148</f>
        <v>131.17747413199999</v>
      </c>
      <c r="L2139" s="15">
        <f>'[1]TCE - ANEXO III - Preencher'!M2148</f>
        <v>28.41</v>
      </c>
      <c r="M2139" s="15">
        <f t="shared" si="199"/>
        <v>102.76747413199999</v>
      </c>
      <c r="N2139" s="15">
        <f>'[1]TCE - ANEXO III - Preencher'!O2148</f>
        <v>1.82</v>
      </c>
      <c r="O2139" s="15">
        <f>'[1]TCE - ANEXO III - Preencher'!P2148</f>
        <v>0</v>
      </c>
      <c r="P2139" s="16">
        <f t="shared" si="200"/>
        <v>1.82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304.23547413199998</v>
      </c>
    </row>
    <row r="2140" spans="1:28" x14ac:dyDescent="0.2">
      <c r="A2140" s="8">
        <f>IFERROR(VLOOKUP(B2140,'[1]DADOS (OCULTAR)'!$Q$3:$S$103,3,0),"")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VALERIA DELMIRA MARINHO</v>
      </c>
      <c r="E2140" s="9" t="str">
        <f>IF('[1]TCE - ANEXO III - Preencher'!F2149="4 - Assistência Odontológica","2 - Outros Profissionais da Saúde",'[1]TCE - ANEXO III - Preencher'!F2149)</f>
        <v>3 - Administrativo</v>
      </c>
      <c r="F2140" s="12" t="str">
        <f>'[1]TCE - ANEXO III - Preencher'!G2149</f>
        <v>411010</v>
      </c>
      <c r="G2140" s="13">
        <f>IF('[1]TCE - ANEXO III - Preencher'!H2149="","",'[1]TCE - ANEXO III - Preencher'!H2149)</f>
        <v>45108</v>
      </c>
      <c r="H2140" s="14">
        <f>'[1]TCE - ANEXO III - Preencher'!I2149</f>
        <v>0</v>
      </c>
      <c r="I2140" s="14">
        <f>'[1]TCE - ANEXO III - Preencher'!J2149</f>
        <v>207.26400000000001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1.82</v>
      </c>
      <c r="O2140" s="15">
        <f>'[1]TCE - ANEXO III - Preencher'!P2149</f>
        <v>0</v>
      </c>
      <c r="P2140" s="16">
        <f t="shared" si="200"/>
        <v>1.82</v>
      </c>
      <c r="Q2140" s="15">
        <f>'[1]TCE - ANEXO III - Preencher'!R2149</f>
        <v>0</v>
      </c>
      <c r="R2140" s="15">
        <f>'[1]TCE - ANEXO III - Preencher'!S2149</f>
        <v>84.3</v>
      </c>
      <c r="S2140" s="16">
        <f t="shared" si="201"/>
        <v>-84.3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124.78400000000001</v>
      </c>
    </row>
    <row r="2141" spans="1:28" x14ac:dyDescent="0.2">
      <c r="A2141" s="8">
        <f>IFERROR(VLOOKUP(B2141,'[1]DADOS (OCULTAR)'!$Q$3:$S$103,3,0),"")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VALERIA MARIA DE LIMA</v>
      </c>
      <c r="E2141" s="9" t="str">
        <f>IF('[1]TCE - ANEXO III - Preencher'!F2150="4 - Assistência Odontológica","2 - Outros Profissionais da Saúde",'[1]TCE - ANEXO III - Preencher'!F2150)</f>
        <v>2 - Outros Profissionais da Saúde</v>
      </c>
      <c r="F2141" s="12" t="str">
        <f>'[1]TCE - ANEXO III - Preencher'!G2150</f>
        <v>322205</v>
      </c>
      <c r="G2141" s="13">
        <f>IF('[1]TCE - ANEXO III - Preencher'!H2150="","",'[1]TCE - ANEXO III - Preencher'!H2150)</f>
        <v>45108</v>
      </c>
      <c r="H2141" s="14">
        <f>'[1]TCE - ANEXO III - Preencher'!I2150</f>
        <v>0</v>
      </c>
      <c r="I2141" s="14">
        <f>'[1]TCE - ANEXO III - Preencher'!J2150</f>
        <v>171.29519999999999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173.11519999999999</v>
      </c>
    </row>
    <row r="2142" spans="1:28" x14ac:dyDescent="0.2">
      <c r="A2142" s="8">
        <f>IFERROR(VLOOKUP(B2142,'[1]DADOS (OCULTAR)'!$Q$3:$S$103,3,0),"")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VALERIA MARQUES CASSIMIRO</v>
      </c>
      <c r="E2142" s="9" t="str">
        <f>IF('[1]TCE - ANEXO III - Preencher'!F2151="4 - Assistência Odontológica","2 - Outros Profissionais da Saúde",'[1]TCE - ANEXO III - Preencher'!F2151)</f>
        <v>2 - Outros Profissionais da Saúde</v>
      </c>
      <c r="F2142" s="12" t="str">
        <f>'[1]TCE - ANEXO III - Preencher'!G2151</f>
        <v>322205</v>
      </c>
      <c r="G2142" s="13">
        <f>IF('[1]TCE - ANEXO III - Preencher'!H2151="","",'[1]TCE - ANEXO III - Preencher'!H2151)</f>
        <v>45108</v>
      </c>
      <c r="H2142" s="14">
        <f>'[1]TCE - ANEXO III - Preencher'!I2151</f>
        <v>0</v>
      </c>
      <c r="I2142" s="14">
        <f>'[1]TCE - ANEXO III - Preencher'!J2151</f>
        <v>163.61440000000002</v>
      </c>
      <c r="J2142" s="14">
        <f>'[1]TCE - ANEXO III - Preencher'!K2151</f>
        <v>0</v>
      </c>
      <c r="K2142" s="15">
        <f>'[1]TCE - ANEXO III - Preencher'!L2151</f>
        <v>131.17747413199999</v>
      </c>
      <c r="L2142" s="15">
        <f>'[1]TCE - ANEXO III - Preencher'!M2151</f>
        <v>25.47</v>
      </c>
      <c r="M2142" s="15">
        <f t="shared" si="199"/>
        <v>105.70747413199999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77.55</v>
      </c>
      <c r="U2142" s="15">
        <f>'[1]TCE - ANEXO III - Preencher'!V2151</f>
        <v>0</v>
      </c>
      <c r="V2142" s="16">
        <f t="shared" si="202"/>
        <v>77.55</v>
      </c>
      <c r="W2142" s="17" t="str">
        <f>IF('[1]TCE - ANEXO III - Preencher'!X2151="","",'[1]TCE - ANEXO III - Preencher'!X2151)</f>
        <v>AUX. CRECHE I</v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348.69187413200001</v>
      </c>
    </row>
    <row r="2143" spans="1:28" x14ac:dyDescent="0.2">
      <c r="A2143" s="8">
        <f>IFERROR(VLOOKUP(B2143,'[1]DADOS (OCULTAR)'!$Q$3:$S$103,3,0),"")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VALERIA SILVA VILA NOVA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521130</v>
      </c>
      <c r="G2143" s="13">
        <f>IF('[1]TCE - ANEXO III - Preencher'!H2152="","",'[1]TCE - ANEXO III - Preencher'!H2152)</f>
        <v>45108</v>
      </c>
      <c r="H2143" s="14">
        <f>'[1]TCE - ANEXO III - Preencher'!I2152</f>
        <v>0</v>
      </c>
      <c r="I2143" s="14">
        <f>'[1]TCE - ANEXO III - Preencher'!J2152</f>
        <v>132.32</v>
      </c>
      <c r="J2143" s="14">
        <f>'[1]TCE - ANEXO III - Preencher'!K2152</f>
        <v>0</v>
      </c>
      <c r="K2143" s="15">
        <f>'[1]TCE - ANEXO III - Preencher'!L2152</f>
        <v>131.17747413199999</v>
      </c>
      <c r="L2143" s="15">
        <f>'[1]TCE - ANEXO III - Preencher'!M2152</f>
        <v>26.4</v>
      </c>
      <c r="M2143" s="15">
        <f t="shared" si="199"/>
        <v>104.77747413199998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280</v>
      </c>
      <c r="R2143" s="15">
        <f>'[1]TCE - ANEXO III - Preencher'!S2152</f>
        <v>79.2</v>
      </c>
      <c r="S2143" s="16">
        <f t="shared" si="201"/>
        <v>200.8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439.71747413200001</v>
      </c>
    </row>
    <row r="2144" spans="1:28" x14ac:dyDescent="0.2">
      <c r="A2144" s="8">
        <f>IFERROR(VLOOKUP(B2144,'[1]DADOS (OCULTAR)'!$Q$3:$S$103,3,0),"")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VALQUIRIA DA SILVA VITOR</v>
      </c>
      <c r="E2144" s="9" t="str">
        <f>IF('[1]TCE - ANEXO III - Preencher'!F2153="4 - Assistência Odontológica","2 - Outros Profissionais da Saúde",'[1]TCE - ANEXO III - Preencher'!F2153)</f>
        <v>2 - Outros Profissionais da Saúde</v>
      </c>
      <c r="F2144" s="12" t="str">
        <f>'[1]TCE - ANEXO III - Preencher'!G2153</f>
        <v>322205</v>
      </c>
      <c r="G2144" s="13">
        <f>IF('[1]TCE - ANEXO III - Preencher'!H2153="","",'[1]TCE - ANEXO III - Preencher'!H2153)</f>
        <v>45108</v>
      </c>
      <c r="H2144" s="14">
        <f>'[1]TCE - ANEXO III - Preencher'!I2153</f>
        <v>0</v>
      </c>
      <c r="I2144" s="14">
        <f>'[1]TCE - ANEXO III - Preencher'!J2153</f>
        <v>161.94159999999999</v>
      </c>
      <c r="J2144" s="14">
        <f>'[1]TCE - ANEXO III - Preencher'!K2153</f>
        <v>0</v>
      </c>
      <c r="K2144" s="15">
        <f>'[1]TCE - ANEXO III - Preencher'!L2153</f>
        <v>131.17747413199999</v>
      </c>
      <c r="L2144" s="15">
        <f>'[1]TCE - ANEXO III - Preencher'!M2153</f>
        <v>29.39</v>
      </c>
      <c r="M2144" s="15">
        <f t="shared" si="199"/>
        <v>101.78747413199999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280</v>
      </c>
      <c r="R2144" s="15">
        <f>'[1]TCE - ANEXO III - Preencher'!S2153</f>
        <v>88.17</v>
      </c>
      <c r="S2144" s="16">
        <f t="shared" si="201"/>
        <v>191.82999999999998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457.37907413199997</v>
      </c>
    </row>
    <row r="2145" spans="1:28" x14ac:dyDescent="0.2">
      <c r="A2145" s="8">
        <f>IFERROR(VLOOKUP(B2145,'[1]DADOS (OCULTAR)'!$Q$3:$S$103,3,0),"")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VANAILDA MARIA DA SILVA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515205</v>
      </c>
      <c r="G2145" s="13">
        <f>IF('[1]TCE - ANEXO III - Preencher'!H2154="","",'[1]TCE - ANEXO III - Preencher'!H2154)</f>
        <v>45108</v>
      </c>
      <c r="H2145" s="14">
        <f>'[1]TCE - ANEXO III - Preencher'!I2154</f>
        <v>0</v>
      </c>
      <c r="I2145" s="14">
        <f>'[1]TCE - ANEXO III - Preencher'!J2154</f>
        <v>162.89280000000002</v>
      </c>
      <c r="J2145" s="14">
        <f>'[1]TCE - ANEXO III - Preencher'!K2154</f>
        <v>0</v>
      </c>
      <c r="K2145" s="15">
        <f>'[1]TCE - ANEXO III - Preencher'!L2154</f>
        <v>131.17747413199999</v>
      </c>
      <c r="L2145" s="15">
        <f>'[1]TCE - ANEXO III - Preencher'!M2154</f>
        <v>26.4</v>
      </c>
      <c r="M2145" s="15">
        <f t="shared" si="199"/>
        <v>104.77747413199998</v>
      </c>
      <c r="N2145" s="15">
        <f>'[1]TCE - ANEXO III - Preencher'!O2154</f>
        <v>1.82</v>
      </c>
      <c r="O2145" s="15">
        <f>'[1]TCE - ANEXO III - Preencher'!P2154</f>
        <v>0</v>
      </c>
      <c r="P2145" s="16">
        <f t="shared" si="200"/>
        <v>1.82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269.49027413200002</v>
      </c>
    </row>
    <row r="2146" spans="1:28" x14ac:dyDescent="0.2">
      <c r="A2146" s="8">
        <f>IFERROR(VLOOKUP(B2146,'[1]DADOS (OCULTAR)'!$Q$3:$S$103,3,0),"")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VANDEILDO VANDERLEY BEZERRA DE LIMA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514320</v>
      </c>
      <c r="G2146" s="13">
        <f>IF('[1]TCE - ANEXO III - Preencher'!H2155="","",'[1]TCE - ANEXO III - Preencher'!H2155)</f>
        <v>45108</v>
      </c>
      <c r="H2146" s="14">
        <f>'[1]TCE - ANEXO III - Preencher'!I2155</f>
        <v>0</v>
      </c>
      <c r="I2146" s="14">
        <f>'[1]TCE - ANEXO III - Preencher'!J2155</f>
        <v>146.56719999999999</v>
      </c>
      <c r="J2146" s="14">
        <f>'[1]TCE - ANEXO III - Preencher'!K2155</f>
        <v>0</v>
      </c>
      <c r="K2146" s="15">
        <f>'[1]TCE - ANEXO III - Preencher'!L2155</f>
        <v>131.17747413199999</v>
      </c>
      <c r="L2146" s="15">
        <f>'[1]TCE - ANEXO III - Preencher'!M2155</f>
        <v>25.52</v>
      </c>
      <c r="M2146" s="15">
        <f t="shared" si="199"/>
        <v>105.65747413199999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254.04467413199995</v>
      </c>
    </row>
    <row r="2147" spans="1:28" x14ac:dyDescent="0.2">
      <c r="A2147" s="8">
        <f>IFERROR(VLOOKUP(B2147,'[1]DADOS (OCULTAR)'!$Q$3:$S$103,3,0),"")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VANDERLANIO LUIZ BATISTA</v>
      </c>
      <c r="E2147" s="9" t="str">
        <f>IF('[1]TCE - ANEXO III - Preencher'!F2156="4 - Assistência Odontológica","2 - Outros Profissionais da Saúde",'[1]TCE - ANEXO III - Preencher'!F2156)</f>
        <v>3 - Administrativo</v>
      </c>
      <c r="F2147" s="12" t="str">
        <f>'[1]TCE - ANEXO III - Preencher'!G2156</f>
        <v>513505</v>
      </c>
      <c r="G2147" s="13">
        <f>IF('[1]TCE - ANEXO III - Preencher'!H2156="","",'[1]TCE - ANEXO III - Preencher'!H2156)</f>
        <v>45108</v>
      </c>
      <c r="H2147" s="14">
        <f>'[1]TCE - ANEXO III - Preencher'!I2156</f>
        <v>0</v>
      </c>
      <c r="I2147" s="14">
        <f>'[1]TCE - ANEXO III - Preencher'!J2156</f>
        <v>132.32</v>
      </c>
      <c r="J2147" s="14">
        <f>'[1]TCE - ANEXO III - Preencher'!K2156</f>
        <v>0</v>
      </c>
      <c r="K2147" s="15">
        <f>'[1]TCE - ANEXO III - Preencher'!L2156</f>
        <v>131.17747413199999</v>
      </c>
      <c r="L2147" s="15">
        <f>'[1]TCE - ANEXO III - Preencher'!M2156</f>
        <v>26.4</v>
      </c>
      <c r="M2147" s="15">
        <f t="shared" si="199"/>
        <v>104.77747413199998</v>
      </c>
      <c r="N2147" s="15">
        <f>'[1]TCE - ANEXO III - Preencher'!O2156</f>
        <v>1.82</v>
      </c>
      <c r="O2147" s="15">
        <f>'[1]TCE - ANEXO III - Preencher'!P2156</f>
        <v>0</v>
      </c>
      <c r="P2147" s="16">
        <f t="shared" si="200"/>
        <v>1.82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238.91747413199997</v>
      </c>
    </row>
    <row r="2148" spans="1:28" x14ac:dyDescent="0.2">
      <c r="A2148" s="8">
        <f>IFERROR(VLOOKUP(B2148,'[1]DADOS (OCULTAR)'!$Q$3:$S$103,3,0),"")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VANDICLEIDE CORDEIRO DE MENEZES</v>
      </c>
      <c r="E2148" s="9" t="str">
        <f>IF('[1]TCE - ANEXO III - Preencher'!F2157="4 - Assistência Odontológica","2 - Outros Profissionais da Saúde",'[1]TCE - ANEXO III - Preencher'!F2157)</f>
        <v>3 - Administrativo</v>
      </c>
      <c r="F2148" s="12" t="str">
        <f>'[1]TCE - ANEXO III - Preencher'!G2157</f>
        <v>514320</v>
      </c>
      <c r="G2148" s="13">
        <f>IF('[1]TCE - ANEXO III - Preencher'!H2157="","",'[1]TCE - ANEXO III - Preencher'!H2157)</f>
        <v>45108</v>
      </c>
      <c r="H2148" s="14">
        <f>'[1]TCE - ANEXO III - Preencher'!I2157</f>
        <v>0</v>
      </c>
      <c r="I2148" s="14">
        <f>'[1]TCE - ANEXO III - Preencher'!J2157</f>
        <v>149.27520000000001</v>
      </c>
      <c r="J2148" s="14">
        <f>'[1]TCE - ANEXO III - Preencher'!K2157</f>
        <v>0</v>
      </c>
      <c r="K2148" s="15">
        <f>'[1]TCE - ANEXO III - Preencher'!L2157</f>
        <v>131.17747413199999</v>
      </c>
      <c r="L2148" s="15">
        <f>'[1]TCE - ANEXO III - Preencher'!M2157</f>
        <v>26.4</v>
      </c>
      <c r="M2148" s="15">
        <f t="shared" si="199"/>
        <v>104.77747413199998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255.87267413199999</v>
      </c>
    </row>
    <row r="2149" spans="1:28" x14ac:dyDescent="0.2">
      <c r="A2149" s="8">
        <f>IFERROR(VLOOKUP(B2149,'[1]DADOS (OCULTAR)'!$Q$3:$S$103,3,0),"")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VANESA BRAZ DE MEDEIROS</v>
      </c>
      <c r="E2149" s="9" t="str">
        <f>IF('[1]TCE - ANEXO III - Preencher'!F2158="4 - Assistência Odontológica","2 - Outros Profissionais da Saúde",'[1]TCE - ANEXO III - Preencher'!F2158)</f>
        <v>2 - Outros Profissionais da Saúde</v>
      </c>
      <c r="F2149" s="12" t="str">
        <f>'[1]TCE - ANEXO III - Preencher'!G2158</f>
        <v>322205</v>
      </c>
      <c r="G2149" s="13">
        <f>IF('[1]TCE - ANEXO III - Preencher'!H2158="","",'[1]TCE - ANEXO III - Preencher'!H2158)</f>
        <v>45108</v>
      </c>
      <c r="H2149" s="14">
        <f>'[1]TCE - ANEXO III - Preencher'!I2158</f>
        <v>0</v>
      </c>
      <c r="I2149" s="14">
        <f>'[1]TCE - ANEXO III - Preencher'!J2158</f>
        <v>149.87440000000001</v>
      </c>
      <c r="J2149" s="14">
        <f>'[1]TCE - ANEXO III - Preencher'!K2158</f>
        <v>0</v>
      </c>
      <c r="K2149" s="15">
        <f>'[1]TCE - ANEXO III - Preencher'!L2158</f>
        <v>131.17747413199999</v>
      </c>
      <c r="L2149" s="15">
        <f>'[1]TCE - ANEXO III - Preencher'!M2158</f>
        <v>29.39</v>
      </c>
      <c r="M2149" s="15">
        <f t="shared" si="199"/>
        <v>101.78747413199999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155.1</v>
      </c>
      <c r="U2149" s="15">
        <f>'[1]TCE - ANEXO III - Preencher'!V2158</f>
        <v>0</v>
      </c>
      <c r="V2149" s="16">
        <f t="shared" si="202"/>
        <v>155.1</v>
      </c>
      <c r="W2149" s="17" t="str">
        <f>IF('[1]TCE - ANEXO III - Preencher'!X2158="","",'[1]TCE - ANEXO III - Preencher'!X2158)</f>
        <v>AUX. CRECHE I, AUX.CRECHE II</v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408.58187413199994</v>
      </c>
    </row>
    <row r="2150" spans="1:28" x14ac:dyDescent="0.2">
      <c r="A2150" s="8">
        <f>IFERROR(VLOOKUP(B2150,'[1]DADOS (OCULTAR)'!$Q$3:$S$103,3,0),"")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VANESSA CIPRIANO DO NASCIMENTO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322205</v>
      </c>
      <c r="G2150" s="13">
        <f>IF('[1]TCE - ANEXO III - Preencher'!H2159="","",'[1]TCE - ANEXO III - Preencher'!H2159)</f>
        <v>45108</v>
      </c>
      <c r="H2150" s="14">
        <f>'[1]TCE - ANEXO III - Preencher'!I2159</f>
        <v>0</v>
      </c>
      <c r="I2150" s="14">
        <f>'[1]TCE - ANEXO III - Preencher'!J2159</f>
        <v>175.0736</v>
      </c>
      <c r="J2150" s="14">
        <f>'[1]TCE - ANEXO III - Preencher'!K2159</f>
        <v>0</v>
      </c>
      <c r="K2150" s="15">
        <f>'[1]TCE - ANEXO III - Preencher'!L2159</f>
        <v>131.17747413199999</v>
      </c>
      <c r="L2150" s="15">
        <f>'[1]TCE - ANEXO III - Preencher'!M2159</f>
        <v>29.39</v>
      </c>
      <c r="M2150" s="15">
        <f t="shared" si="199"/>
        <v>101.78747413199999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278.68107413199999</v>
      </c>
    </row>
    <row r="2151" spans="1:28" x14ac:dyDescent="0.2">
      <c r="A2151" s="8">
        <f>IFERROR(VLOOKUP(B2151,'[1]DADOS (OCULTAR)'!$Q$3:$S$103,3,0),"")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VANESSA CORDEIRO DOS SANTOS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223505</v>
      </c>
      <c r="G2151" s="13">
        <f>IF('[1]TCE - ANEXO III - Preencher'!H2160="","",'[1]TCE - ANEXO III - Preencher'!H2160)</f>
        <v>45108</v>
      </c>
      <c r="H2151" s="14">
        <f>'[1]TCE - ANEXO III - Preencher'!I2160</f>
        <v>0</v>
      </c>
      <c r="I2151" s="14">
        <f>'[1]TCE - ANEXO III - Preencher'!J2160</f>
        <v>317.41120000000001</v>
      </c>
      <c r="J2151" s="14">
        <f>'[1]TCE - ANEXO III - Preencher'!K2160</f>
        <v>0</v>
      </c>
      <c r="K2151" s="15">
        <f>'[1]TCE - ANEXO III - Preencher'!L2160</f>
        <v>131.17747413199999</v>
      </c>
      <c r="L2151" s="15">
        <f>'[1]TCE - ANEXO III - Preencher'!M2160</f>
        <v>4.1100000000000003</v>
      </c>
      <c r="M2151" s="15">
        <f t="shared" si="199"/>
        <v>127.06747413199999</v>
      </c>
      <c r="N2151" s="15">
        <f>'[1]TCE - ANEXO III - Preencher'!O2160</f>
        <v>1.35</v>
      </c>
      <c r="O2151" s="15">
        <f>'[1]TCE - ANEXO III - Preencher'!P2160</f>
        <v>0</v>
      </c>
      <c r="P2151" s="16">
        <f t="shared" si="200"/>
        <v>1.35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445.828674132</v>
      </c>
    </row>
    <row r="2152" spans="1:28" x14ac:dyDescent="0.2">
      <c r="A2152" s="8">
        <f>IFERROR(VLOOKUP(B2152,'[1]DADOS (OCULTAR)'!$Q$3:$S$103,3,0),"")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VANESSA DA SILVA BEZERRA</v>
      </c>
      <c r="E2152" s="9" t="str">
        <f>IF('[1]TCE - ANEXO III - Preencher'!F2161="4 - Assistência Odontológica","2 - Outros Profissionais da Saúde",'[1]TCE - ANEXO III - Preencher'!F2161)</f>
        <v>3 - Administrativo</v>
      </c>
      <c r="F2152" s="12" t="str">
        <f>'[1]TCE - ANEXO III - Preencher'!G2161</f>
        <v>521130</v>
      </c>
      <c r="G2152" s="13">
        <f>IF('[1]TCE - ANEXO III - Preencher'!H2161="","",'[1]TCE - ANEXO III - Preencher'!H2161)</f>
        <v>45108</v>
      </c>
      <c r="H2152" s="14">
        <f>'[1]TCE - ANEXO III - Preencher'!I2161</f>
        <v>0</v>
      </c>
      <c r="I2152" s="14">
        <f>'[1]TCE - ANEXO III - Preencher'!J2161</f>
        <v>125.384</v>
      </c>
      <c r="J2152" s="14">
        <f>'[1]TCE - ANEXO III - Preencher'!K2161</f>
        <v>0</v>
      </c>
      <c r="K2152" s="15">
        <f>'[1]TCE - ANEXO III - Preencher'!L2161</f>
        <v>131.17747413199999</v>
      </c>
      <c r="L2152" s="15">
        <f>'[1]TCE - ANEXO III - Preencher'!M2161</f>
        <v>26.4</v>
      </c>
      <c r="M2152" s="15">
        <f t="shared" si="199"/>
        <v>104.77747413199998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231.98147413199996</v>
      </c>
    </row>
    <row r="2153" spans="1:28" x14ac:dyDescent="0.2">
      <c r="A2153" s="8">
        <f>IFERROR(VLOOKUP(B2153,'[1]DADOS (OCULTAR)'!$Q$3:$S$103,3,0),"")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VANESSA DA SILVA ROSENDO</v>
      </c>
      <c r="E2153" s="9" t="str">
        <f>IF('[1]TCE - ANEXO III - Preencher'!F2162="4 - Assistência Odontológica","2 - Outros Profissionais da Saúde",'[1]TCE - ANEXO III - Preencher'!F2162)</f>
        <v>2 - Outros Profissionais da Saúde</v>
      </c>
      <c r="F2153" s="12" t="str">
        <f>'[1]TCE - ANEXO III - Preencher'!G2162</f>
        <v>322205</v>
      </c>
      <c r="G2153" s="13">
        <f>IF('[1]TCE - ANEXO III - Preencher'!H2162="","",'[1]TCE - ANEXO III - Preencher'!H2162)</f>
        <v>45108</v>
      </c>
      <c r="H2153" s="14">
        <f>'[1]TCE - ANEXO III - Preencher'!I2162</f>
        <v>0</v>
      </c>
      <c r="I2153" s="14">
        <f>'[1]TCE - ANEXO III - Preencher'!J2162</f>
        <v>161.62959999999998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163.44959999999998</v>
      </c>
    </row>
    <row r="2154" spans="1:28" x14ac:dyDescent="0.2">
      <c r="A2154" s="8">
        <f>IFERROR(VLOOKUP(B2154,'[1]DADOS (OCULTAR)'!$Q$3:$S$103,3,0),"")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VANESSA DE DEUS ALENCAR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322205</v>
      </c>
      <c r="G2154" s="13">
        <f>IF('[1]TCE - ANEXO III - Preencher'!H2163="","",'[1]TCE - ANEXO III - Preencher'!H2163)</f>
        <v>45108</v>
      </c>
      <c r="H2154" s="14">
        <f>'[1]TCE - ANEXO III - Preencher'!I2163</f>
        <v>0</v>
      </c>
      <c r="I2154" s="14">
        <f>'[1]TCE - ANEXO III - Preencher'!J2163</f>
        <v>162.83040000000003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164.65040000000002</v>
      </c>
    </row>
    <row r="2155" spans="1:28" x14ac:dyDescent="0.2">
      <c r="A2155" s="8">
        <f>IFERROR(VLOOKUP(B2155,'[1]DADOS (OCULTAR)'!$Q$3:$S$103,3,0),"")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VANESSA FALCAO GONCALVES</v>
      </c>
      <c r="E2155" s="9" t="str">
        <f>IF('[1]TCE - ANEXO III - Preencher'!F2164="4 - Assistência Odontológica","2 - Outros Profissionais da Saúde",'[1]TCE - ANEXO III - Preencher'!F2164)</f>
        <v>3 - Administrativo</v>
      </c>
      <c r="F2155" s="12" t="str">
        <f>'[1]TCE - ANEXO III - Preencher'!G2164</f>
        <v>413105</v>
      </c>
      <c r="G2155" s="13">
        <f>IF('[1]TCE - ANEXO III - Preencher'!H2164="","",'[1]TCE - ANEXO III - Preencher'!H2164)</f>
        <v>45108</v>
      </c>
      <c r="H2155" s="14">
        <f>'[1]TCE - ANEXO III - Preencher'!I2164</f>
        <v>0</v>
      </c>
      <c r="I2155" s="14">
        <f>'[1]TCE - ANEXO III - Preencher'!J2164</f>
        <v>213.45360000000002</v>
      </c>
      <c r="J2155" s="14">
        <f>'[1]TCE - ANEXO III - Preencher'!K2164</f>
        <v>0</v>
      </c>
      <c r="K2155" s="15">
        <f>'[1]TCE - ANEXO III - Preencher'!L2164</f>
        <v>131.17747413199999</v>
      </c>
      <c r="L2155" s="15">
        <f>'[1]TCE - ANEXO III - Preencher'!M2164</f>
        <v>36.07</v>
      </c>
      <c r="M2155" s="15">
        <f t="shared" si="199"/>
        <v>95.107474131999993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310.38107413200004</v>
      </c>
    </row>
    <row r="2156" spans="1:28" x14ac:dyDescent="0.2">
      <c r="A2156" s="8">
        <f>IFERROR(VLOOKUP(B2156,'[1]DADOS (OCULTAR)'!$Q$3:$S$103,3,0),"")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VANESSA FERREIRA DE SOUZA</v>
      </c>
      <c r="E2156" s="9" t="str">
        <f>IF('[1]TCE - ANEXO III - Preencher'!F2165="4 - Assistência Odontológica","2 - Outros Profissionais da Saúde",'[1]TCE - ANEXO III - Preencher'!F2165)</f>
        <v>3 - Administrativo</v>
      </c>
      <c r="F2156" s="12" t="str">
        <f>'[1]TCE - ANEXO III - Preencher'!G2165</f>
        <v>514320</v>
      </c>
      <c r="G2156" s="13">
        <f>IF('[1]TCE - ANEXO III - Preencher'!H2165="","",'[1]TCE - ANEXO III - Preencher'!H2165)</f>
        <v>45108</v>
      </c>
      <c r="H2156" s="14">
        <f>'[1]TCE - ANEXO III - Preencher'!I2165</f>
        <v>0</v>
      </c>
      <c r="I2156" s="14">
        <f>'[1]TCE - ANEXO III - Preencher'!J2165</f>
        <v>144.23680000000002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146.05680000000001</v>
      </c>
    </row>
    <row r="2157" spans="1:28" x14ac:dyDescent="0.2">
      <c r="A2157" s="8">
        <f>IFERROR(VLOOKUP(B2157,'[1]DADOS (OCULTAR)'!$Q$3:$S$103,3,0),"")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VANESSA IVANI DA SILVA PORTELA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223605</v>
      </c>
      <c r="G2157" s="13">
        <f>IF('[1]TCE - ANEXO III - Preencher'!H2166="","",'[1]TCE - ANEXO III - Preencher'!H2166)</f>
        <v>45108</v>
      </c>
      <c r="H2157" s="14">
        <f>'[1]TCE - ANEXO III - Preencher'!I2166</f>
        <v>0</v>
      </c>
      <c r="I2157" s="14">
        <f>'[1]TCE - ANEXO III - Preencher'!J2166</f>
        <v>269.11040000000003</v>
      </c>
      <c r="J2157" s="14">
        <f>'[1]TCE - ANEXO III - Preencher'!K2166</f>
        <v>0</v>
      </c>
      <c r="K2157" s="15">
        <f>'[1]TCE - ANEXO III - Preencher'!L2166</f>
        <v>131.17747413199999</v>
      </c>
      <c r="L2157" s="15">
        <f>'[1]TCE - ANEXO III - Preencher'!M2166</f>
        <v>3.54</v>
      </c>
      <c r="M2157" s="15">
        <f t="shared" si="199"/>
        <v>127.63747413199998</v>
      </c>
      <c r="N2157" s="15">
        <f>'[1]TCE - ANEXO III - Preencher'!O2166</f>
        <v>1.35</v>
      </c>
      <c r="O2157" s="15">
        <f>'[1]TCE - ANEXO III - Preencher'!P2166</f>
        <v>0</v>
      </c>
      <c r="P2157" s="16">
        <f t="shared" si="200"/>
        <v>1.35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398.09787413200002</v>
      </c>
    </row>
    <row r="2158" spans="1:28" x14ac:dyDescent="0.2">
      <c r="A2158" s="8">
        <f>IFERROR(VLOOKUP(B2158,'[1]DADOS (OCULTAR)'!$Q$3:$S$103,3,0),"")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VANESSA LAIS DA SILVA NASCIMENTO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223505</v>
      </c>
      <c r="G2158" s="13">
        <f>IF('[1]TCE - ANEXO III - Preencher'!H2167="","",'[1]TCE - ANEXO III - Preencher'!H2167)</f>
        <v>45108</v>
      </c>
      <c r="H2158" s="14">
        <f>'[1]TCE - ANEXO III - Preencher'!I2167</f>
        <v>0</v>
      </c>
      <c r="I2158" s="14">
        <f>'[1]TCE - ANEXO III - Preencher'!J2167</f>
        <v>360.89280000000002</v>
      </c>
      <c r="J2158" s="14">
        <f>'[1]TCE - ANEXO III - Preencher'!K2167</f>
        <v>0</v>
      </c>
      <c r="K2158" s="15">
        <f>'[1]TCE - ANEXO III - Preencher'!L2167</f>
        <v>131.17747413199999</v>
      </c>
      <c r="L2158" s="15">
        <f>'[1]TCE - ANEXO III - Preencher'!M2167</f>
        <v>4.1100000000000003</v>
      </c>
      <c r="M2158" s="15">
        <f t="shared" si="199"/>
        <v>127.06747413199999</v>
      </c>
      <c r="N2158" s="15">
        <f>'[1]TCE - ANEXO III - Preencher'!O2167</f>
        <v>1.35</v>
      </c>
      <c r="O2158" s="15">
        <f>'[1]TCE - ANEXO III - Preencher'!P2167</f>
        <v>0</v>
      </c>
      <c r="P2158" s="16">
        <f t="shared" si="200"/>
        <v>1.35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489.31027413200002</v>
      </c>
    </row>
    <row r="2159" spans="1:28" x14ac:dyDescent="0.2">
      <c r="A2159" s="8">
        <f>IFERROR(VLOOKUP(B2159,'[1]DADOS (OCULTAR)'!$Q$3:$S$103,3,0),"")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VANESSA MARIA DA SILVA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322205</v>
      </c>
      <c r="G2159" s="13">
        <f>IF('[1]TCE - ANEXO III - Preencher'!H2168="","",'[1]TCE - ANEXO III - Preencher'!H2168)</f>
        <v>45108</v>
      </c>
      <c r="H2159" s="14">
        <f>'[1]TCE - ANEXO III - Preencher'!I2168</f>
        <v>0</v>
      </c>
      <c r="I2159" s="14">
        <f>'[1]TCE - ANEXO III - Preencher'!J2168</f>
        <v>152.37280000000001</v>
      </c>
      <c r="J2159" s="14">
        <f>'[1]TCE - ANEXO III - Preencher'!K2168</f>
        <v>0</v>
      </c>
      <c r="K2159" s="15">
        <f>'[1]TCE - ANEXO III - Preencher'!L2168</f>
        <v>131.17747413199999</v>
      </c>
      <c r="L2159" s="15">
        <f>'[1]TCE - ANEXO III - Preencher'!M2168</f>
        <v>29.39</v>
      </c>
      <c r="M2159" s="15">
        <f t="shared" si="199"/>
        <v>101.78747413199999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255.98027413199998</v>
      </c>
    </row>
    <row r="2160" spans="1:28" x14ac:dyDescent="0.2">
      <c r="A2160" s="8">
        <f>IFERROR(VLOOKUP(B2160,'[1]DADOS (OCULTAR)'!$Q$3:$S$103,3,0),"")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VANESSA NADYELLE DE OLIVEIRA SILVA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45108</v>
      </c>
      <c r="H2160" s="14">
        <f>'[1]TCE - ANEXO III - Preencher'!I2169</f>
        <v>0</v>
      </c>
      <c r="I2160" s="14">
        <f>'[1]TCE - ANEXO III - Preencher'!J2169</f>
        <v>155.16239999999999</v>
      </c>
      <c r="J2160" s="14">
        <f>'[1]TCE - ANEXO III - Preencher'!K2169</f>
        <v>0</v>
      </c>
      <c r="K2160" s="15">
        <f>'[1]TCE - ANEXO III - Preencher'!L2169</f>
        <v>131.17747413199999</v>
      </c>
      <c r="L2160" s="15">
        <f>'[1]TCE - ANEXO III - Preencher'!M2169</f>
        <v>29.39</v>
      </c>
      <c r="M2160" s="15">
        <f t="shared" si="199"/>
        <v>101.78747413199999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378</v>
      </c>
      <c r="R2160" s="15">
        <f>'[1]TCE - ANEXO III - Preencher'!S2169</f>
        <v>88.17</v>
      </c>
      <c r="S2160" s="16">
        <f t="shared" si="201"/>
        <v>289.83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548.59987413199997</v>
      </c>
    </row>
    <row r="2161" spans="1:28" x14ac:dyDescent="0.2">
      <c r="A2161" s="8">
        <f>IFERROR(VLOOKUP(B2161,'[1]DADOS (OCULTAR)'!$Q$3:$S$103,3,0),"")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VANESSA PRISCILA DA SILVA SOUZA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223505</v>
      </c>
      <c r="G2161" s="13">
        <f>IF('[1]TCE - ANEXO III - Preencher'!H2170="","",'[1]TCE - ANEXO III - Preencher'!H2170)</f>
        <v>45108</v>
      </c>
      <c r="H2161" s="14">
        <f>'[1]TCE - ANEXO III - Preencher'!I2170</f>
        <v>0</v>
      </c>
      <c r="I2161" s="14">
        <f>'[1]TCE - ANEXO III - Preencher'!J2170</f>
        <v>363.33280000000002</v>
      </c>
      <c r="J2161" s="14">
        <f>'[1]TCE - ANEXO III - Preencher'!K2170</f>
        <v>0</v>
      </c>
      <c r="K2161" s="15">
        <f>'[1]TCE - ANEXO III - Preencher'!L2170</f>
        <v>131.17747413199999</v>
      </c>
      <c r="L2161" s="15">
        <f>'[1]TCE - ANEXO III - Preencher'!M2170</f>
        <v>4.1100000000000003</v>
      </c>
      <c r="M2161" s="15">
        <f t="shared" si="199"/>
        <v>127.06747413199999</v>
      </c>
      <c r="N2161" s="15">
        <f>'[1]TCE - ANEXO III - Preencher'!O2170</f>
        <v>1.35</v>
      </c>
      <c r="O2161" s="15">
        <f>'[1]TCE - ANEXO III - Preencher'!P2170</f>
        <v>0</v>
      </c>
      <c r="P2161" s="16">
        <f t="shared" si="200"/>
        <v>1.35</v>
      </c>
      <c r="Q2161" s="15">
        <f>'[1]TCE - ANEXO III - Preencher'!R2170</f>
        <v>108</v>
      </c>
      <c r="R2161" s="15">
        <f>'[1]TCE - ANEXO III - Preencher'!S2170</f>
        <v>108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491.75027413200002</v>
      </c>
    </row>
    <row r="2162" spans="1:28" x14ac:dyDescent="0.2">
      <c r="A2162" s="8">
        <f>IFERROR(VLOOKUP(B2162,'[1]DADOS (OCULTAR)'!$Q$3:$S$103,3,0),"")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VANESSA TAMYRIS PIMENTEL DE SOBRAL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45108</v>
      </c>
      <c r="H2162" s="14">
        <f>'[1]TCE - ANEXO III - Preencher'!I2171</f>
        <v>0</v>
      </c>
      <c r="I2162" s="14">
        <f>'[1]TCE - ANEXO III - Preencher'!J2171</f>
        <v>149.87440000000001</v>
      </c>
      <c r="J2162" s="14">
        <f>'[1]TCE - ANEXO III - Preencher'!K2171</f>
        <v>0</v>
      </c>
      <c r="K2162" s="15">
        <f>'[1]TCE - ANEXO III - Preencher'!L2171</f>
        <v>131.17747413199999</v>
      </c>
      <c r="L2162" s="15">
        <f>'[1]TCE - ANEXO III - Preencher'!M2171</f>
        <v>28.41</v>
      </c>
      <c r="M2162" s="15">
        <f t="shared" si="199"/>
        <v>102.76747413199999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254.46187413199999</v>
      </c>
    </row>
    <row r="2163" spans="1:28" x14ac:dyDescent="0.2">
      <c r="A2163" s="8">
        <f>IFERROR(VLOOKUP(B2163,'[1]DADOS (OCULTAR)'!$Q$3:$S$103,3,0),"")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VANIA LIMA DE BRITO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223505</v>
      </c>
      <c r="G2163" s="13">
        <f>IF('[1]TCE - ANEXO III - Preencher'!H2172="","",'[1]TCE - ANEXO III - Preencher'!H2172)</f>
        <v>45108</v>
      </c>
      <c r="H2163" s="14">
        <f>'[1]TCE - ANEXO III - Preencher'!I2172</f>
        <v>0</v>
      </c>
      <c r="I2163" s="14">
        <f>'[1]TCE - ANEXO III - Preencher'!J2172</f>
        <v>324.80080000000004</v>
      </c>
      <c r="J2163" s="14">
        <f>'[1]TCE - ANEXO III - Preencher'!K2172</f>
        <v>0</v>
      </c>
      <c r="K2163" s="15">
        <f>'[1]TCE - ANEXO III - Preencher'!L2172</f>
        <v>131.17747413199999</v>
      </c>
      <c r="L2163" s="15">
        <f>'[1]TCE - ANEXO III - Preencher'!M2172</f>
        <v>4.1100000000000003</v>
      </c>
      <c r="M2163" s="15">
        <f t="shared" si="199"/>
        <v>127.06747413199999</v>
      </c>
      <c r="N2163" s="15">
        <f>'[1]TCE - ANEXO III - Preencher'!O2172</f>
        <v>1.35</v>
      </c>
      <c r="O2163" s="15">
        <f>'[1]TCE - ANEXO III - Preencher'!P2172</f>
        <v>0</v>
      </c>
      <c r="P2163" s="16">
        <f t="shared" si="200"/>
        <v>1.35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120.26</v>
      </c>
      <c r="U2163" s="15">
        <f>'[1]TCE - ANEXO III - Preencher'!V2172</f>
        <v>0</v>
      </c>
      <c r="V2163" s="16">
        <f t="shared" si="202"/>
        <v>120.26</v>
      </c>
      <c r="W2163" s="17" t="str">
        <f>IF('[1]TCE - ANEXO III - Preencher'!X2172="","",'[1]TCE - ANEXO III - Preencher'!X2172)</f>
        <v>AUX.CRECHE II</v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573.47827413200002</v>
      </c>
    </row>
    <row r="2164" spans="1:28" x14ac:dyDescent="0.2">
      <c r="A2164" s="8">
        <f>IFERROR(VLOOKUP(B2164,'[1]DADOS (OCULTAR)'!$Q$3:$S$103,3,0),"")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VANICE MARIA DE SOUZA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322205</v>
      </c>
      <c r="G2164" s="13">
        <f>IF('[1]TCE - ANEXO III - Preencher'!H2173="","",'[1]TCE - ANEXO III - Preencher'!H2173)</f>
        <v>45108</v>
      </c>
      <c r="H2164" s="14">
        <f>'[1]TCE - ANEXO III - Preencher'!I2173</f>
        <v>0</v>
      </c>
      <c r="I2164" s="14">
        <f>'[1]TCE - ANEXO III - Preencher'!J2173</f>
        <v>241.74799999999999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243.56799999999998</v>
      </c>
    </row>
    <row r="2165" spans="1:28" x14ac:dyDescent="0.2">
      <c r="A2165" s="8">
        <f>IFERROR(VLOOKUP(B2165,'[1]DADOS (OCULTAR)'!$Q$3:$S$103,3,0),"")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VANIELE SILVA MONTEIRO</v>
      </c>
      <c r="E2165" s="9" t="str">
        <f>IF('[1]TCE - ANEXO III - Preencher'!F2174="4 - Assistência Odontológica","2 - Outros Profissionais da Saúde",'[1]TCE - ANEXO III - Preencher'!F2174)</f>
        <v>3 - Administrativo</v>
      </c>
      <c r="F2165" s="12" t="str">
        <f>'[1]TCE - ANEXO III - Preencher'!G2174</f>
        <v>521130</v>
      </c>
      <c r="G2165" s="13">
        <f>IF('[1]TCE - ANEXO III - Preencher'!H2174="","",'[1]TCE - ANEXO III - Preencher'!H2174)</f>
        <v>45108</v>
      </c>
      <c r="H2165" s="14">
        <f>'[1]TCE - ANEXO III - Preencher'!I2174</f>
        <v>0</v>
      </c>
      <c r="I2165" s="14">
        <f>'[1]TCE - ANEXO III - Preencher'!J2174</f>
        <v>141.21280000000002</v>
      </c>
      <c r="J2165" s="14">
        <f>'[1]TCE - ANEXO III - Preencher'!K2174</f>
        <v>0</v>
      </c>
      <c r="K2165" s="15">
        <f>'[1]TCE - ANEXO III - Preencher'!L2174</f>
        <v>131.17747413199999</v>
      </c>
      <c r="L2165" s="15">
        <f>'[1]TCE - ANEXO III - Preencher'!M2174</f>
        <v>26.4</v>
      </c>
      <c r="M2165" s="15">
        <f t="shared" si="199"/>
        <v>104.77747413199998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247.81027413199999</v>
      </c>
    </row>
    <row r="2166" spans="1:28" x14ac:dyDescent="0.2">
      <c r="A2166" s="8">
        <f>IFERROR(VLOOKUP(B2166,'[1]DADOS (OCULTAR)'!$Q$3:$S$103,3,0),"")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VANIELY CUNHA DE SOUSA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223605</v>
      </c>
      <c r="G2166" s="13">
        <f>IF('[1]TCE - ANEXO III - Preencher'!H2175="","",'[1]TCE - ANEXO III - Preencher'!H2175)</f>
        <v>45108</v>
      </c>
      <c r="H2166" s="14">
        <f>'[1]TCE - ANEXO III - Preencher'!I2175</f>
        <v>0</v>
      </c>
      <c r="I2166" s="14">
        <f>'[1]TCE - ANEXO III - Preencher'!J2175</f>
        <v>243.25119999999998</v>
      </c>
      <c r="J2166" s="14">
        <f>'[1]TCE - ANEXO III - Preencher'!K2175</f>
        <v>0</v>
      </c>
      <c r="K2166" s="15">
        <f>'[1]TCE - ANEXO III - Preencher'!L2175</f>
        <v>131.17747413199999</v>
      </c>
      <c r="L2166" s="15">
        <f>'[1]TCE - ANEXO III - Preencher'!M2175</f>
        <v>3.24</v>
      </c>
      <c r="M2166" s="15">
        <f t="shared" si="199"/>
        <v>127.93747413199999</v>
      </c>
      <c r="N2166" s="15">
        <f>'[1]TCE - ANEXO III - Preencher'!O2175</f>
        <v>1.35</v>
      </c>
      <c r="O2166" s="15">
        <f>'[1]TCE - ANEXO III - Preencher'!P2175</f>
        <v>0</v>
      </c>
      <c r="P2166" s="16">
        <f t="shared" si="200"/>
        <v>1.35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372.53867413199998</v>
      </c>
    </row>
    <row r="2167" spans="1:28" x14ac:dyDescent="0.2">
      <c r="A2167" s="8">
        <f>IFERROR(VLOOKUP(B2167,'[1]DADOS (OCULTAR)'!$Q$3:$S$103,3,0),"")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VEITIHAN MAHARA OLIVEIRA DA SILVA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223505</v>
      </c>
      <c r="G2167" s="13">
        <f>IF('[1]TCE - ANEXO III - Preencher'!H2176="","",'[1]TCE - ANEXO III - Preencher'!H2176)</f>
        <v>45108</v>
      </c>
      <c r="H2167" s="14">
        <f>'[1]TCE - ANEXO III - Preencher'!I2176</f>
        <v>0</v>
      </c>
      <c r="I2167" s="14">
        <f>'[1]TCE - ANEXO III - Preencher'!J2176</f>
        <v>243.25040000000001</v>
      </c>
      <c r="J2167" s="14">
        <f>'[1]TCE - ANEXO III - Preencher'!K2176</f>
        <v>0</v>
      </c>
      <c r="K2167" s="15">
        <f>'[1]TCE - ANEXO III - Preencher'!L2176</f>
        <v>131.17747413199999</v>
      </c>
      <c r="L2167" s="15">
        <f>'[1]TCE - ANEXO III - Preencher'!M2176</f>
        <v>3.09</v>
      </c>
      <c r="M2167" s="15">
        <f t="shared" si="199"/>
        <v>128.08747413199998</v>
      </c>
      <c r="N2167" s="15">
        <f>'[1]TCE - ANEXO III - Preencher'!O2176</f>
        <v>1.35</v>
      </c>
      <c r="O2167" s="15">
        <f>'[1]TCE - ANEXO III - Preencher'!P2176</f>
        <v>0</v>
      </c>
      <c r="P2167" s="16">
        <f t="shared" si="200"/>
        <v>1.35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372.68787413200005</v>
      </c>
    </row>
    <row r="2168" spans="1:28" x14ac:dyDescent="0.2">
      <c r="A2168" s="8">
        <f>IFERROR(VLOOKUP(B2168,'[1]DADOS (OCULTAR)'!$Q$3:$S$103,3,0),"")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VERA LUCIA PAIXAO SILVA</v>
      </c>
      <c r="E2168" s="9" t="str">
        <f>IF('[1]TCE - ANEXO III - Preencher'!F2177="4 - Assistência Odontológica","2 - Outros Profissionais da Saúde",'[1]TCE - ANEXO III - Preencher'!F2177)</f>
        <v>3 - Administrativo</v>
      </c>
      <c r="F2168" s="12" t="str">
        <f>'[1]TCE - ANEXO III - Preencher'!G2177</f>
        <v>513505</v>
      </c>
      <c r="G2168" s="13">
        <f>IF('[1]TCE - ANEXO III - Preencher'!H2177="","",'[1]TCE - ANEXO III - Preencher'!H2177)</f>
        <v>45108</v>
      </c>
      <c r="H2168" s="14">
        <f>'[1]TCE - ANEXO III - Preencher'!I2177</f>
        <v>0</v>
      </c>
      <c r="I2168" s="14">
        <f>'[1]TCE - ANEXO III - Preencher'!J2177</f>
        <v>126.72</v>
      </c>
      <c r="J2168" s="14">
        <f>'[1]TCE - ANEXO III - Preencher'!K2177</f>
        <v>0</v>
      </c>
      <c r="K2168" s="15">
        <f>'[1]TCE - ANEXO III - Preencher'!L2177</f>
        <v>131.17747413199999</v>
      </c>
      <c r="L2168" s="15">
        <f>'[1]TCE - ANEXO III - Preencher'!M2177</f>
        <v>26.4</v>
      </c>
      <c r="M2168" s="15">
        <f t="shared" si="199"/>
        <v>104.77747413199998</v>
      </c>
      <c r="N2168" s="15">
        <f>'[1]TCE - ANEXO III - Preencher'!O2177</f>
        <v>1.82</v>
      </c>
      <c r="O2168" s="15">
        <f>'[1]TCE - ANEXO III - Preencher'!P2177</f>
        <v>0</v>
      </c>
      <c r="P2168" s="16">
        <f t="shared" si="200"/>
        <v>1.82</v>
      </c>
      <c r="Q2168" s="15">
        <f>'[1]TCE - ANEXO III - Preencher'!R2177</f>
        <v>280</v>
      </c>
      <c r="R2168" s="15">
        <f>'[1]TCE - ANEXO III - Preencher'!S2177</f>
        <v>79.2</v>
      </c>
      <c r="S2168" s="16">
        <f t="shared" si="201"/>
        <v>200.8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434.11747413199998</v>
      </c>
    </row>
    <row r="2169" spans="1:28" x14ac:dyDescent="0.2">
      <c r="A2169" s="8">
        <f>IFERROR(VLOOKUP(B2169,'[1]DADOS (OCULTAR)'!$Q$3:$S$103,3,0),"")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VERICIA DE ALMEIDA SILVA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322205</v>
      </c>
      <c r="G2169" s="13">
        <f>IF('[1]TCE - ANEXO III - Preencher'!H2178="","",'[1]TCE - ANEXO III - Preencher'!H2178)</f>
        <v>45108</v>
      </c>
      <c r="H2169" s="14">
        <f>'[1]TCE - ANEXO III - Preencher'!I2178</f>
        <v>0</v>
      </c>
      <c r="I2169" s="14">
        <f>'[1]TCE - ANEXO III - Preencher'!J2178</f>
        <v>160.54</v>
      </c>
      <c r="J2169" s="14">
        <f>'[1]TCE - ANEXO III - Preencher'!K2178</f>
        <v>0</v>
      </c>
      <c r="K2169" s="15">
        <f>'[1]TCE - ANEXO III - Preencher'!L2178</f>
        <v>131.17747413199999</v>
      </c>
      <c r="L2169" s="15">
        <f>'[1]TCE - ANEXO III - Preencher'!M2178</f>
        <v>29.39</v>
      </c>
      <c r="M2169" s="15">
        <f t="shared" si="199"/>
        <v>101.78747413199999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77.55</v>
      </c>
      <c r="U2169" s="15">
        <f>'[1]TCE - ANEXO III - Preencher'!V2178</f>
        <v>0</v>
      </c>
      <c r="V2169" s="16">
        <f t="shared" si="202"/>
        <v>77.55</v>
      </c>
      <c r="W2169" s="17" t="str">
        <f>IF('[1]TCE - ANEXO III - Preencher'!X2178="","",'[1]TCE - ANEXO III - Preencher'!X2178)</f>
        <v>AUX. CRECHE I</v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341.69747413199997</v>
      </c>
    </row>
    <row r="2170" spans="1:28" x14ac:dyDescent="0.2">
      <c r="A2170" s="8">
        <f>IFERROR(VLOOKUP(B2170,'[1]DADOS (OCULTAR)'!$Q$3:$S$103,3,0),"")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VERONICA LEONARDO DOS SANTOS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322205</v>
      </c>
      <c r="G2170" s="13">
        <f>IF('[1]TCE - ANEXO III - Preencher'!H2179="","",'[1]TCE - ANEXO III - Preencher'!H2179)</f>
        <v>45108</v>
      </c>
      <c r="H2170" s="14">
        <f>'[1]TCE - ANEXO III - Preencher'!I2179</f>
        <v>0</v>
      </c>
      <c r="I2170" s="14">
        <f>'[1]TCE - ANEXO III - Preencher'!J2179</f>
        <v>176.37360000000001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1.82</v>
      </c>
      <c r="O2170" s="15">
        <f>'[1]TCE - ANEXO III - Preencher'!P2179</f>
        <v>0</v>
      </c>
      <c r="P2170" s="16">
        <f t="shared" si="200"/>
        <v>1.82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178.1936</v>
      </c>
    </row>
    <row r="2171" spans="1:28" x14ac:dyDescent="0.2">
      <c r="A2171" s="8">
        <f>IFERROR(VLOOKUP(B2171,'[1]DADOS (OCULTAR)'!$Q$3:$S$103,3,0),"")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VERONICA MARIA DE FREITAS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322205</v>
      </c>
      <c r="G2171" s="13">
        <f>IF('[1]TCE - ANEXO III - Preencher'!H2180="","",'[1]TCE - ANEXO III - Preencher'!H2180)</f>
        <v>45108</v>
      </c>
      <c r="H2171" s="14">
        <f>'[1]TCE - ANEXO III - Preencher'!I2180</f>
        <v>0</v>
      </c>
      <c r="I2171" s="14">
        <f>'[1]TCE - ANEXO III - Preencher'!J2180</f>
        <v>167.72400000000002</v>
      </c>
      <c r="J2171" s="14">
        <f>'[1]TCE - ANEXO III - Preencher'!K2180</f>
        <v>0</v>
      </c>
      <c r="K2171" s="15">
        <f>'[1]TCE - ANEXO III - Preencher'!L2180</f>
        <v>131.17747413199999</v>
      </c>
      <c r="L2171" s="15">
        <f>'[1]TCE - ANEXO III - Preencher'!M2180</f>
        <v>29.39</v>
      </c>
      <c r="M2171" s="15">
        <f t="shared" si="199"/>
        <v>101.78747413199999</v>
      </c>
      <c r="N2171" s="15">
        <f>'[1]TCE - ANEXO III - Preencher'!O2180</f>
        <v>1.82</v>
      </c>
      <c r="O2171" s="15">
        <f>'[1]TCE - ANEXO III - Preencher'!P2180</f>
        <v>0</v>
      </c>
      <c r="P2171" s="16">
        <f t="shared" si="200"/>
        <v>1.82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271.33147413199998</v>
      </c>
    </row>
    <row r="2172" spans="1:28" x14ac:dyDescent="0.2">
      <c r="A2172" s="8">
        <f>IFERROR(VLOOKUP(B2172,'[1]DADOS (OCULTAR)'!$Q$3:$S$103,3,0),"")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VERONICA NEUZA DA SILVA SOUZA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513430</v>
      </c>
      <c r="G2172" s="13">
        <f>IF('[1]TCE - ANEXO III - Preencher'!H2181="","",'[1]TCE - ANEXO III - Preencher'!H2181)</f>
        <v>45108</v>
      </c>
      <c r="H2172" s="14">
        <f>'[1]TCE - ANEXO III - Preencher'!I2181</f>
        <v>0</v>
      </c>
      <c r="I2172" s="14">
        <f>'[1]TCE - ANEXO III - Preencher'!J2181</f>
        <v>120.84479999999999</v>
      </c>
      <c r="J2172" s="14">
        <f>'[1]TCE - ANEXO III - Preencher'!K2181</f>
        <v>0</v>
      </c>
      <c r="K2172" s="15">
        <f>'[1]TCE - ANEXO III - Preencher'!L2181</f>
        <v>131.17747413199999</v>
      </c>
      <c r="L2172" s="15">
        <f>'[1]TCE - ANEXO III - Preencher'!M2181</f>
        <v>25.52</v>
      </c>
      <c r="M2172" s="15">
        <f t="shared" si="199"/>
        <v>105.65747413199999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77.569999999999993</v>
      </c>
      <c r="U2172" s="15">
        <f>'[1]TCE - ANEXO III - Preencher'!V2181</f>
        <v>0</v>
      </c>
      <c r="V2172" s="16">
        <f t="shared" si="202"/>
        <v>77.569999999999993</v>
      </c>
      <c r="W2172" s="17" t="str">
        <f>IF('[1]TCE - ANEXO III - Preencher'!X2181="","",'[1]TCE - ANEXO III - Preencher'!X2181)</f>
        <v>AUX. CRECHE I</v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305.89227413199995</v>
      </c>
    </row>
    <row r="2173" spans="1:28" x14ac:dyDescent="0.2">
      <c r="A2173" s="8">
        <f>IFERROR(VLOOKUP(B2173,'[1]DADOS (OCULTAR)'!$Q$3:$S$103,3,0),"")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VERONICA VALERIA TEIXEIRA DA SILVA</v>
      </c>
      <c r="E2173" s="9" t="str">
        <f>IF('[1]TCE - ANEXO III - Preencher'!F2182="4 - Assistência Odontológica","2 - Outros Profissionais da Saúde",'[1]TCE - ANEXO III - Preencher'!F2182)</f>
        <v>3 - Administrativo</v>
      </c>
      <c r="F2173" s="12" t="str">
        <f>'[1]TCE - ANEXO III - Preencher'!G2182</f>
        <v>763305</v>
      </c>
      <c r="G2173" s="13">
        <f>IF('[1]TCE - ANEXO III - Preencher'!H2182="","",'[1]TCE - ANEXO III - Preencher'!H2182)</f>
        <v>45108</v>
      </c>
      <c r="H2173" s="14">
        <f>'[1]TCE - ANEXO III - Preencher'!I2182</f>
        <v>0</v>
      </c>
      <c r="I2173" s="14">
        <f>'[1]TCE - ANEXO III - Preencher'!J2182</f>
        <v>131.99440000000001</v>
      </c>
      <c r="J2173" s="14">
        <f>'[1]TCE - ANEXO III - Preencher'!K2182</f>
        <v>0</v>
      </c>
      <c r="K2173" s="15">
        <f>'[1]TCE - ANEXO III - Preencher'!L2182</f>
        <v>131.17747413199999</v>
      </c>
      <c r="L2173" s="15">
        <f>'[1]TCE - ANEXO III - Preencher'!M2182</f>
        <v>26.4</v>
      </c>
      <c r="M2173" s="15">
        <f t="shared" si="199"/>
        <v>104.77747413199998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238.59187413199999</v>
      </c>
    </row>
    <row r="2174" spans="1:28" x14ac:dyDescent="0.2">
      <c r="A2174" s="8">
        <f>IFERROR(VLOOKUP(B2174,'[1]DADOS (OCULTAR)'!$Q$3:$S$103,3,0),"")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VICTOR HUGO SILVA OLIVARES</v>
      </c>
      <c r="E2174" s="9" t="str">
        <f>IF('[1]TCE - ANEXO III - Preencher'!F2183="4 - Assistência Odontológica","2 - Outros Profissionais da Saúde",'[1]TCE - ANEXO III - Preencher'!F2183)</f>
        <v>3 - Administrativo</v>
      </c>
      <c r="F2174" s="12" t="str">
        <f>'[1]TCE - ANEXO III - Preencher'!G2183</f>
        <v>521130</v>
      </c>
      <c r="G2174" s="13">
        <f>IF('[1]TCE - ANEXO III - Preencher'!H2183="","",'[1]TCE - ANEXO III - Preencher'!H2183)</f>
        <v>45108</v>
      </c>
      <c r="H2174" s="14">
        <f>'[1]TCE - ANEXO III - Preencher'!I2183</f>
        <v>0</v>
      </c>
      <c r="I2174" s="14">
        <f>'[1]TCE - ANEXO III - Preencher'!J2183</f>
        <v>156.4512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1.82</v>
      </c>
      <c r="O2174" s="15">
        <f>'[1]TCE - ANEXO III - Preencher'!P2183</f>
        <v>0</v>
      </c>
      <c r="P2174" s="16">
        <f t="shared" si="200"/>
        <v>1.82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158.27119999999999</v>
      </c>
    </row>
    <row r="2175" spans="1:28" x14ac:dyDescent="0.2">
      <c r="A2175" s="8">
        <f>IFERROR(VLOOKUP(B2175,'[1]DADOS (OCULTAR)'!$Q$3:$S$103,3,0),"")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VICTOR MELO FRANCA CAMPOS</v>
      </c>
      <c r="E2175" s="9" t="str">
        <f>IF('[1]TCE - ANEXO III - Preencher'!F2184="4 - Assistência Odontológica","2 - Outros Profissionais da Saúde",'[1]TCE - ANEXO III - Preencher'!F2184)</f>
        <v>1 - Médico</v>
      </c>
      <c r="F2175" s="12" t="str">
        <f>'[1]TCE - ANEXO III - Preencher'!G2184</f>
        <v>225225</v>
      </c>
      <c r="G2175" s="13">
        <f>IF('[1]TCE - ANEXO III - Preencher'!H2184="","",'[1]TCE - ANEXO III - Preencher'!H2184)</f>
        <v>45108</v>
      </c>
      <c r="H2175" s="14">
        <f>'[1]TCE - ANEXO III - Preencher'!I2184</f>
        <v>0</v>
      </c>
      <c r="I2175" s="14">
        <f>'[1]TCE - ANEXO III - Preencher'!J2184</f>
        <v>1673.7911999999999</v>
      </c>
      <c r="J2175" s="14">
        <f>'[1]TCE - ANEXO III - Preencher'!K2184</f>
        <v>0</v>
      </c>
      <c r="K2175" s="15">
        <f>'[1]TCE - ANEXO III - Preencher'!L2184</f>
        <v>131.17747413199999</v>
      </c>
      <c r="L2175" s="15">
        <f>'[1]TCE - ANEXO III - Preencher'!M2184</f>
        <v>1.32</v>
      </c>
      <c r="M2175" s="15">
        <f t="shared" si="199"/>
        <v>129.85747413199999</v>
      </c>
      <c r="N2175" s="15">
        <f>'[1]TCE - ANEXO III - Preencher'!O2184</f>
        <v>5.77</v>
      </c>
      <c r="O2175" s="15">
        <f>'[1]TCE - ANEXO III - Preencher'!P2184</f>
        <v>1.23</v>
      </c>
      <c r="P2175" s="16">
        <f t="shared" si="200"/>
        <v>4.5399999999999991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1808.188674132</v>
      </c>
    </row>
    <row r="2176" spans="1:28" x14ac:dyDescent="0.2">
      <c r="A2176" s="8">
        <f>IFERROR(VLOOKUP(B2176,'[1]DADOS (OCULTAR)'!$Q$3:$S$103,3,0),"")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VICTOR REGIS CAROCA</v>
      </c>
      <c r="E2176" s="9" t="str">
        <f>IF('[1]TCE - ANEXO III - Preencher'!F2185="4 - Assistência Odontológica","2 - Outros Profissionais da Saúde",'[1]TCE - ANEXO III - Preencher'!F2185)</f>
        <v>1 - Médico</v>
      </c>
      <c r="F2176" s="12" t="str">
        <f>'[1]TCE - ANEXO III - Preencher'!G2185</f>
        <v>225150</v>
      </c>
      <c r="G2176" s="13">
        <f>IF('[1]TCE - ANEXO III - Preencher'!H2185="","",'[1]TCE - ANEXO III - Preencher'!H2185)</f>
        <v>45108</v>
      </c>
      <c r="H2176" s="14">
        <f>'[1]TCE - ANEXO III - Preencher'!I2185</f>
        <v>0</v>
      </c>
      <c r="I2176" s="14">
        <f>'[1]TCE - ANEXO III - Preencher'!J2185</f>
        <v>877.97919999999999</v>
      </c>
      <c r="J2176" s="14">
        <f>'[1]TCE - ANEXO III - Preencher'!K2185</f>
        <v>0</v>
      </c>
      <c r="K2176" s="15">
        <f>'[1]TCE - ANEXO III - Preencher'!L2185</f>
        <v>131.17747413199999</v>
      </c>
      <c r="L2176" s="15">
        <f>'[1]TCE - ANEXO III - Preencher'!M2185</f>
        <v>3.96</v>
      </c>
      <c r="M2176" s="15">
        <f t="shared" si="199"/>
        <v>127.21747413199999</v>
      </c>
      <c r="N2176" s="15">
        <f>'[1]TCE - ANEXO III - Preencher'!O2185</f>
        <v>5.77</v>
      </c>
      <c r="O2176" s="15">
        <f>'[1]TCE - ANEXO III - Preencher'!P2185</f>
        <v>1.23</v>
      </c>
      <c r="P2176" s="16">
        <f t="shared" si="200"/>
        <v>4.5399999999999991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1009.736674132</v>
      </c>
    </row>
    <row r="2177" spans="1:28" x14ac:dyDescent="0.2">
      <c r="A2177" s="8">
        <f>IFERROR(VLOOKUP(B2177,'[1]DADOS (OCULTAR)'!$Q$3:$S$103,3,0),"")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VICTORIA ARIELL ALMEIDA DA SILVA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322205</v>
      </c>
      <c r="G2177" s="13">
        <f>IF('[1]TCE - ANEXO III - Preencher'!H2186="","",'[1]TCE - ANEXO III - Preencher'!H2186)</f>
        <v>45108</v>
      </c>
      <c r="H2177" s="14">
        <f>'[1]TCE - ANEXO III - Preencher'!I2186</f>
        <v>0</v>
      </c>
      <c r="I2177" s="14">
        <f>'[1]TCE - ANEXO III - Preencher'!J2186</f>
        <v>182.92400000000001</v>
      </c>
      <c r="J2177" s="14">
        <f>'[1]TCE - ANEXO III - Preencher'!K2186</f>
        <v>0</v>
      </c>
      <c r="K2177" s="15">
        <f>'[1]TCE - ANEXO III - Preencher'!L2186</f>
        <v>131.17747413199999</v>
      </c>
      <c r="L2177" s="15">
        <f>'[1]TCE - ANEXO III - Preencher'!M2186</f>
        <v>29.39</v>
      </c>
      <c r="M2177" s="15">
        <f t="shared" si="199"/>
        <v>101.78747413199999</v>
      </c>
      <c r="N2177" s="15">
        <f>'[1]TCE - ANEXO III - Preencher'!O2186</f>
        <v>1.82</v>
      </c>
      <c r="O2177" s="15">
        <f>'[1]TCE - ANEXO III - Preencher'!P2186</f>
        <v>0</v>
      </c>
      <c r="P2177" s="16">
        <f t="shared" si="200"/>
        <v>1.82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77.55</v>
      </c>
      <c r="U2177" s="15">
        <f>'[1]TCE - ANEXO III - Preencher'!V2186</f>
        <v>0</v>
      </c>
      <c r="V2177" s="16">
        <f t="shared" si="202"/>
        <v>77.55</v>
      </c>
      <c r="W2177" s="17" t="str">
        <f>IF('[1]TCE - ANEXO III - Preencher'!X2186="","",'[1]TCE - ANEXO III - Preencher'!X2186)</f>
        <v>AUX. CRECHE I</v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364.08147413199998</v>
      </c>
    </row>
    <row r="2178" spans="1:28" x14ac:dyDescent="0.2">
      <c r="A2178" s="8">
        <f>IFERROR(VLOOKUP(B2178,'[1]DADOS (OCULTAR)'!$Q$3:$S$103,3,0),"")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VICTORIA FERNANDA PEREIRA DE LIMA</v>
      </c>
      <c r="E2178" s="9" t="str">
        <f>IF('[1]TCE - ANEXO III - Preencher'!F2187="4 - Assistência Odontológica","2 - Outros Profissionais da Saúde",'[1]TCE - ANEXO III - Preencher'!F2187)</f>
        <v>3 - Administrativo</v>
      </c>
      <c r="F2178" s="12" t="str">
        <f>'[1]TCE - ANEXO III - Preencher'!G2187</f>
        <v>521130</v>
      </c>
      <c r="G2178" s="13">
        <f>IF('[1]TCE - ANEXO III - Preencher'!H2187="","",'[1]TCE - ANEXO III - Preencher'!H2187)</f>
        <v>45108</v>
      </c>
      <c r="H2178" s="14">
        <f>'[1]TCE - ANEXO III - Preencher'!I2187</f>
        <v>0</v>
      </c>
      <c r="I2178" s="14">
        <f>'[1]TCE - ANEXO III - Preencher'!J2187</f>
        <v>132.6968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1.82</v>
      </c>
      <c r="O2178" s="15">
        <f>'[1]TCE - ANEXO III - Preencher'!P2187</f>
        <v>0</v>
      </c>
      <c r="P2178" s="16">
        <f t="shared" si="200"/>
        <v>1.82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134.51679999999999</v>
      </c>
    </row>
    <row r="2179" spans="1:28" x14ac:dyDescent="0.2">
      <c r="A2179" s="8">
        <f>IFERROR(VLOOKUP(B2179,'[1]DADOS (OCULTAR)'!$Q$3:$S$103,3,0),"")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VILMA MARIA XAVIER DA SILVA DE ALMEIDA</v>
      </c>
      <c r="E2179" s="9" t="str">
        <f>IF('[1]TCE - ANEXO III - Preencher'!F2188="4 - Assistência Odontológica","2 - Outros Profissionais da Saúde",'[1]TCE - ANEXO III - Preencher'!F2188)</f>
        <v>3 - Administrativo</v>
      </c>
      <c r="F2179" s="12" t="str">
        <f>'[1]TCE - ANEXO III - Preencher'!G2188</f>
        <v>763305</v>
      </c>
      <c r="G2179" s="13">
        <f>IF('[1]TCE - ANEXO III - Preencher'!H2188="","",'[1]TCE - ANEXO III - Preencher'!H2188)</f>
        <v>45108</v>
      </c>
      <c r="H2179" s="14">
        <f>'[1]TCE - ANEXO III - Preencher'!I2188</f>
        <v>0</v>
      </c>
      <c r="I2179" s="14">
        <f>'[1]TCE - ANEXO III - Preencher'!J2188</f>
        <v>170.7432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172.56319999999999</v>
      </c>
    </row>
    <row r="2180" spans="1:28" x14ac:dyDescent="0.2">
      <c r="A2180" s="8">
        <f>IFERROR(VLOOKUP(B2180,'[1]DADOS (OCULTAR)'!$Q$3:$S$103,3,0),"")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VINNICIUS GALVAO FERREIRA</v>
      </c>
      <c r="E2180" s="9" t="str">
        <f>IF('[1]TCE - ANEXO III - Preencher'!F2189="4 - Assistência Odontológica","2 - Outros Profissionais da Saúde",'[1]TCE - ANEXO III - Preencher'!F2189)</f>
        <v>3 - Administrativo</v>
      </c>
      <c r="F2180" s="12" t="str">
        <f>'[1]TCE - ANEXO III - Preencher'!G2189</f>
        <v>413110</v>
      </c>
      <c r="G2180" s="13">
        <f>IF('[1]TCE - ANEXO III - Preencher'!H2189="","",'[1]TCE - ANEXO III - Preencher'!H2189)</f>
        <v>45108</v>
      </c>
      <c r="H2180" s="14">
        <f>'[1]TCE - ANEXO III - Preencher'!I2189</f>
        <v>0</v>
      </c>
      <c r="I2180" s="14">
        <f>'[1]TCE - ANEXO III - Preencher'!J2189</f>
        <v>174.15599999999998</v>
      </c>
      <c r="J2180" s="14">
        <f>'[1]TCE - ANEXO III - Preencher'!K2189</f>
        <v>0</v>
      </c>
      <c r="K2180" s="15">
        <f>'[1]TCE - ANEXO III - Preencher'!L2189</f>
        <v>131.17747413199999</v>
      </c>
      <c r="L2180" s="15">
        <f>'[1]TCE - ANEXO III - Preencher'!M2189</f>
        <v>28.1</v>
      </c>
      <c r="M2180" s="15">
        <f t="shared" ref="M2180:M2243" si="205">K2180-L2180</f>
        <v>103.07747413199999</v>
      </c>
      <c r="N2180" s="15">
        <f>'[1]TCE - ANEXO III - Preencher'!O2189</f>
        <v>1.82</v>
      </c>
      <c r="O2180" s="15">
        <f>'[1]TCE - ANEXO III - Preencher'!P2189</f>
        <v>0</v>
      </c>
      <c r="P2180" s="16">
        <f t="shared" ref="P2180:P2243" si="206">N2180-O2180</f>
        <v>1.82</v>
      </c>
      <c r="Q2180" s="15">
        <f>'[1]TCE - ANEXO III - Preencher'!R2189</f>
        <v>378</v>
      </c>
      <c r="R2180" s="15">
        <f>'[1]TCE - ANEXO III - Preencher'!S2189</f>
        <v>84.3</v>
      </c>
      <c r="S2180" s="16">
        <f t="shared" ref="S2180:S2243" si="207">Q2180-R2180</f>
        <v>293.7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572.75347413199995</v>
      </c>
    </row>
    <row r="2181" spans="1:28" x14ac:dyDescent="0.2">
      <c r="A2181" s="8">
        <f>IFERROR(VLOOKUP(B2181,'[1]DADOS (OCULTAR)'!$Q$3:$S$103,3,0),"")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VIOLETA CANEJO ROSSE</v>
      </c>
      <c r="E2181" s="9" t="str">
        <f>IF('[1]TCE - ANEXO III - Preencher'!F2190="4 - Assistência Odontológica","2 - Outros Profissionais da Saúde",'[1]TCE - ANEXO III - Preencher'!F2190)</f>
        <v>1 - Médico</v>
      </c>
      <c r="F2181" s="12" t="str">
        <f>'[1]TCE - ANEXO III - Preencher'!G2190</f>
        <v>225125</v>
      </c>
      <c r="G2181" s="13">
        <f>IF('[1]TCE - ANEXO III - Preencher'!H2190="","",'[1]TCE - ANEXO III - Preencher'!H2190)</f>
        <v>45108</v>
      </c>
      <c r="H2181" s="14">
        <f>'[1]TCE - ANEXO III - Preencher'!I2190</f>
        <v>0</v>
      </c>
      <c r="I2181" s="14">
        <f>'[1]TCE - ANEXO III - Preencher'!J2190</f>
        <v>2438.6048000000001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5.77</v>
      </c>
      <c r="O2181" s="15">
        <f>'[1]TCE - ANEXO III - Preencher'!P2190</f>
        <v>1.23</v>
      </c>
      <c r="P2181" s="16">
        <f t="shared" si="206"/>
        <v>4.5399999999999991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2443.1448</v>
      </c>
    </row>
    <row r="2182" spans="1:28" x14ac:dyDescent="0.2">
      <c r="A2182" s="8">
        <f>IFERROR(VLOOKUP(B2182,'[1]DADOS (OCULTAR)'!$Q$3:$S$103,3,0),"")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VITOR BEZERRA DE MELO</v>
      </c>
      <c r="E2182" s="9" t="str">
        <f>IF('[1]TCE - ANEXO III - Preencher'!F2191="4 - Assistência Odontológica","2 - Outros Profissionais da Saúde",'[1]TCE - ANEXO III - Preencher'!F2191)</f>
        <v>1 - Médico</v>
      </c>
      <c r="F2182" s="12" t="str">
        <f>'[1]TCE - ANEXO III - Preencher'!G2191</f>
        <v>225225</v>
      </c>
      <c r="G2182" s="13">
        <f>IF('[1]TCE - ANEXO III - Preencher'!H2191="","",'[1]TCE - ANEXO III - Preencher'!H2191)</f>
        <v>45108</v>
      </c>
      <c r="H2182" s="14">
        <f>'[1]TCE - ANEXO III - Preencher'!I2191</f>
        <v>0</v>
      </c>
      <c r="I2182" s="14">
        <f>'[1]TCE - ANEXO III - Preencher'!J2191</f>
        <v>1732.5935999999999</v>
      </c>
      <c r="J2182" s="14">
        <f>'[1]TCE - ANEXO III - Preencher'!K2191</f>
        <v>0</v>
      </c>
      <c r="K2182" s="15">
        <f>'[1]TCE - ANEXO III - Preencher'!L2191</f>
        <v>131.17747413199999</v>
      </c>
      <c r="L2182" s="15">
        <f>'[1]TCE - ANEXO III - Preencher'!M2191</f>
        <v>3.96</v>
      </c>
      <c r="M2182" s="15">
        <f t="shared" si="205"/>
        <v>127.21747413199999</v>
      </c>
      <c r="N2182" s="15">
        <f>'[1]TCE - ANEXO III - Preencher'!O2191</f>
        <v>5.77</v>
      </c>
      <c r="O2182" s="15">
        <f>'[1]TCE - ANEXO III - Preencher'!P2191</f>
        <v>1.23</v>
      </c>
      <c r="P2182" s="16">
        <f t="shared" si="206"/>
        <v>4.5399999999999991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1864.3510741319999</v>
      </c>
    </row>
    <row r="2183" spans="1:28" x14ac:dyDescent="0.2">
      <c r="A2183" s="8">
        <f>IFERROR(VLOOKUP(B2183,'[1]DADOS (OCULTAR)'!$Q$3:$S$103,3,0),"")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VITORIA CHAVES DE SOUZA DANTAS DE BARROS</v>
      </c>
      <c r="E2183" s="9" t="str">
        <f>IF('[1]TCE - ANEXO III - Preencher'!F2192="4 - Assistência Odontológica","2 - Outros Profissionais da Saúde",'[1]TCE - ANEXO III - Preencher'!F2192)</f>
        <v>1 - Médico</v>
      </c>
      <c r="F2183" s="12" t="str">
        <f>'[1]TCE - ANEXO III - Preencher'!G2192</f>
        <v>225225</v>
      </c>
      <c r="G2183" s="13">
        <f>IF('[1]TCE - ANEXO III - Preencher'!H2192="","",'[1]TCE - ANEXO III - Preencher'!H2192)</f>
        <v>45108</v>
      </c>
      <c r="H2183" s="14">
        <f>'[1]TCE - ANEXO III - Preencher'!I2192</f>
        <v>0</v>
      </c>
      <c r="I2183" s="14">
        <f>'[1]TCE - ANEXO III - Preencher'!J2192</f>
        <v>869.97919999999999</v>
      </c>
      <c r="J2183" s="14">
        <f>'[1]TCE - ANEXO III - Preencher'!K2192</f>
        <v>0</v>
      </c>
      <c r="K2183" s="15">
        <f>'[1]TCE - ANEXO III - Preencher'!L2192</f>
        <v>131.17747413199999</v>
      </c>
      <c r="L2183" s="15">
        <f>'[1]TCE - ANEXO III - Preencher'!M2192</f>
        <v>3.3</v>
      </c>
      <c r="M2183" s="15">
        <f t="shared" si="205"/>
        <v>127.87747413199999</v>
      </c>
      <c r="N2183" s="15">
        <f>'[1]TCE - ANEXO III - Preencher'!O2192</f>
        <v>5.77</v>
      </c>
      <c r="O2183" s="15">
        <f>'[1]TCE - ANEXO III - Preencher'!P2192</f>
        <v>1.23</v>
      </c>
      <c r="P2183" s="16">
        <f t="shared" si="206"/>
        <v>4.5399999999999991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1002.3966741319999</v>
      </c>
    </row>
    <row r="2184" spans="1:28" x14ac:dyDescent="0.2">
      <c r="A2184" s="8">
        <f>IFERROR(VLOOKUP(B2184,'[1]DADOS (OCULTAR)'!$Q$3:$S$103,3,0),"")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VITORIA GONCALVES DOS SANTOS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223810</v>
      </c>
      <c r="G2184" s="13">
        <f>IF('[1]TCE - ANEXO III - Preencher'!H2193="","",'[1]TCE - ANEXO III - Preencher'!H2193)</f>
        <v>45108</v>
      </c>
      <c r="H2184" s="14">
        <f>'[1]TCE - ANEXO III - Preencher'!I2193</f>
        <v>0</v>
      </c>
      <c r="I2184" s="14">
        <f>'[1]TCE - ANEXO III - Preencher'!J2193</f>
        <v>204.49200000000002</v>
      </c>
      <c r="J2184" s="14">
        <f>'[1]TCE - ANEXO III - Preencher'!K2193</f>
        <v>0</v>
      </c>
      <c r="K2184" s="15">
        <f>'[1]TCE - ANEXO III - Preencher'!L2193</f>
        <v>131.17747413199999</v>
      </c>
      <c r="L2184" s="15">
        <f>'[1]TCE - ANEXO III - Preencher'!M2193</f>
        <v>45.84</v>
      </c>
      <c r="M2184" s="15">
        <f t="shared" si="205"/>
        <v>85.337474131999983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291.64947413199997</v>
      </c>
    </row>
    <row r="2185" spans="1:28" x14ac:dyDescent="0.2">
      <c r="A2185" s="8">
        <f>IFERROR(VLOOKUP(B2185,'[1]DADOS (OCULTAR)'!$Q$3:$S$103,3,0),"")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VITORIA PATRICIA MIGUEL DA SILVA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322205</v>
      </c>
      <c r="G2185" s="13">
        <f>IF('[1]TCE - ANEXO III - Preencher'!H2194="","",'[1]TCE - ANEXO III - Preencher'!H2194)</f>
        <v>45108</v>
      </c>
      <c r="H2185" s="14">
        <f>'[1]TCE - ANEXO III - Preencher'!I2194</f>
        <v>0</v>
      </c>
      <c r="I2185" s="14">
        <f>'[1]TCE - ANEXO III - Preencher'!J2194</f>
        <v>149.5968</v>
      </c>
      <c r="J2185" s="14">
        <f>'[1]TCE - ANEXO III - Preencher'!K2194</f>
        <v>0</v>
      </c>
      <c r="K2185" s="15">
        <f>'[1]TCE - ANEXO III - Preencher'!L2194</f>
        <v>131.17747413199999</v>
      </c>
      <c r="L2185" s="15">
        <f>'[1]TCE - ANEXO III - Preencher'!M2194</f>
        <v>29.39</v>
      </c>
      <c r="M2185" s="15">
        <f t="shared" si="205"/>
        <v>101.78747413199999</v>
      </c>
      <c r="N2185" s="15">
        <f>'[1]TCE - ANEXO III - Preencher'!O2194</f>
        <v>1.82</v>
      </c>
      <c r="O2185" s="15">
        <f>'[1]TCE - ANEXO III - Preencher'!P2194</f>
        <v>0</v>
      </c>
      <c r="P2185" s="16">
        <f t="shared" si="206"/>
        <v>1.82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253.20427413199997</v>
      </c>
    </row>
    <row r="2186" spans="1:28" x14ac:dyDescent="0.2">
      <c r="A2186" s="8">
        <f>IFERROR(VLOOKUP(B2186,'[1]DADOS (OCULTAR)'!$Q$3:$S$103,3,0),"")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VITORIA REGINA SILVA SANTOS</v>
      </c>
      <c r="E2186" s="9" t="str">
        <f>IF('[1]TCE - ANEXO III - Preencher'!F2195="4 - Assistência Odontológica","2 - Outros Profissionais da Saúde",'[1]TCE - ANEXO III - Preencher'!F2195)</f>
        <v>3 - Administrativo</v>
      </c>
      <c r="F2186" s="12" t="str">
        <f>'[1]TCE - ANEXO III - Preencher'!G2195</f>
        <v>521130</v>
      </c>
      <c r="G2186" s="13">
        <f>IF('[1]TCE - ANEXO III - Preencher'!H2195="","",'[1]TCE - ANEXO III - Preencher'!H2195)</f>
        <v>45108</v>
      </c>
      <c r="H2186" s="14">
        <f>'[1]TCE - ANEXO III - Preencher'!I2195</f>
        <v>0</v>
      </c>
      <c r="I2186" s="14">
        <f>'[1]TCE - ANEXO III - Preencher'!J2195</f>
        <v>173.90080000000003</v>
      </c>
      <c r="J2186" s="14">
        <f>'[1]TCE - ANEXO III - Preencher'!K2195</f>
        <v>0</v>
      </c>
      <c r="K2186" s="15">
        <f>'[1]TCE - ANEXO III - Preencher'!L2195</f>
        <v>131.17747413199999</v>
      </c>
      <c r="L2186" s="15">
        <f>'[1]TCE - ANEXO III - Preencher'!M2195</f>
        <v>26.4</v>
      </c>
      <c r="M2186" s="15">
        <f t="shared" si="205"/>
        <v>104.77747413199998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280.49827413200001</v>
      </c>
    </row>
    <row r="2187" spans="1:28" x14ac:dyDescent="0.2">
      <c r="A2187" s="8">
        <f>IFERROR(VLOOKUP(B2187,'[1]DADOS (OCULTAR)'!$Q$3:$S$103,3,0),"")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VITORIA SUE HELLEM LINS DE ARAUJO PINHEIRO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322205</v>
      </c>
      <c r="G2187" s="13">
        <f>IF('[1]TCE - ANEXO III - Preencher'!H2196="","",'[1]TCE - ANEXO III - Preencher'!H2196)</f>
        <v>45108</v>
      </c>
      <c r="H2187" s="14">
        <f>'[1]TCE - ANEXO III - Preencher'!I2196</f>
        <v>0</v>
      </c>
      <c r="I2187" s="14">
        <f>'[1]TCE - ANEXO III - Preencher'!J2196</f>
        <v>163.60720000000001</v>
      </c>
      <c r="J2187" s="14">
        <f>'[1]TCE - ANEXO III - Preencher'!K2196</f>
        <v>0</v>
      </c>
      <c r="K2187" s="15">
        <f>'[1]TCE - ANEXO III - Preencher'!L2196</f>
        <v>131.17747413199999</v>
      </c>
      <c r="L2187" s="15">
        <f>'[1]TCE - ANEXO III - Preencher'!M2196</f>
        <v>27.43</v>
      </c>
      <c r="M2187" s="15">
        <f t="shared" si="205"/>
        <v>103.74747413199998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269.17467413200001</v>
      </c>
    </row>
    <row r="2188" spans="1:28" x14ac:dyDescent="0.2">
      <c r="A2188" s="8">
        <f>IFERROR(VLOOKUP(B2188,'[1]DADOS (OCULTAR)'!$Q$3:$S$103,3,0),"")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VIVIA DE AMORIM LIRA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322205</v>
      </c>
      <c r="G2188" s="13">
        <f>IF('[1]TCE - ANEXO III - Preencher'!H2197="","",'[1]TCE - ANEXO III - Preencher'!H2197)</f>
        <v>45108</v>
      </c>
      <c r="H2188" s="14">
        <f>'[1]TCE - ANEXO III - Preencher'!I2197</f>
        <v>0</v>
      </c>
      <c r="I2188" s="14">
        <f>'[1]TCE - ANEXO III - Preencher'!J2197</f>
        <v>155.75200000000001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157.572</v>
      </c>
    </row>
    <row r="2189" spans="1:28" x14ac:dyDescent="0.2">
      <c r="A2189" s="8">
        <f>IFERROR(VLOOKUP(B2189,'[1]DADOS (OCULTAR)'!$Q$3:$S$103,3,0),"")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VIVIANA DE ASSIS MOURA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322205</v>
      </c>
      <c r="G2189" s="13">
        <f>IF('[1]TCE - ANEXO III - Preencher'!H2198="","",'[1]TCE - ANEXO III - Preencher'!H2198)</f>
        <v>45108</v>
      </c>
      <c r="H2189" s="14">
        <f>'[1]TCE - ANEXO III - Preencher'!I2198</f>
        <v>0</v>
      </c>
      <c r="I2189" s="14">
        <f>'[1]TCE - ANEXO III - Preencher'!J2198</f>
        <v>163.88159999999999</v>
      </c>
      <c r="J2189" s="14">
        <f>'[1]TCE - ANEXO III - Preencher'!K2198</f>
        <v>0</v>
      </c>
      <c r="K2189" s="15">
        <f>'[1]TCE - ANEXO III - Preencher'!L2198</f>
        <v>131.17747413199999</v>
      </c>
      <c r="L2189" s="15">
        <f>'[1]TCE - ANEXO III - Preencher'!M2198</f>
        <v>29.39</v>
      </c>
      <c r="M2189" s="15">
        <f t="shared" si="205"/>
        <v>101.78747413199999</v>
      </c>
      <c r="N2189" s="15">
        <f>'[1]TCE - ANEXO III - Preencher'!O2198</f>
        <v>1.82</v>
      </c>
      <c r="O2189" s="15">
        <f>'[1]TCE - ANEXO III - Preencher'!P2198</f>
        <v>0</v>
      </c>
      <c r="P2189" s="16">
        <f t="shared" si="206"/>
        <v>1.82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267.48907413199998</v>
      </c>
    </row>
    <row r="2190" spans="1:28" x14ac:dyDescent="0.2">
      <c r="A2190" s="8">
        <f>IFERROR(VLOOKUP(B2190,'[1]DADOS (OCULTAR)'!$Q$3:$S$103,3,0),"")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VIVIANE DA SILVA MATEUS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322205</v>
      </c>
      <c r="G2190" s="13">
        <f>IF('[1]TCE - ANEXO III - Preencher'!H2199="","",'[1]TCE - ANEXO III - Preencher'!H2199)</f>
        <v>45108</v>
      </c>
      <c r="H2190" s="14">
        <f>'[1]TCE - ANEXO III - Preencher'!I2199</f>
        <v>0</v>
      </c>
      <c r="I2190" s="14">
        <f>'[1]TCE - ANEXO III - Preencher'!J2199</f>
        <v>138.67440000000002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1.82</v>
      </c>
      <c r="O2190" s="15">
        <f>'[1]TCE - ANEXO III - Preencher'!P2199</f>
        <v>0</v>
      </c>
      <c r="P2190" s="16">
        <f t="shared" si="206"/>
        <v>1.82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140.49440000000001</v>
      </c>
    </row>
    <row r="2191" spans="1:28" x14ac:dyDescent="0.2">
      <c r="A2191" s="8">
        <f>IFERROR(VLOOKUP(B2191,'[1]DADOS (OCULTAR)'!$Q$3:$S$103,3,0),"")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VIVIANE MARIA DE LIMA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322205</v>
      </c>
      <c r="G2191" s="13">
        <f>IF('[1]TCE - ANEXO III - Preencher'!H2200="","",'[1]TCE - ANEXO III - Preencher'!H2200)</f>
        <v>45108</v>
      </c>
      <c r="H2191" s="14">
        <f>'[1]TCE - ANEXO III - Preencher'!I2200</f>
        <v>0</v>
      </c>
      <c r="I2191" s="14">
        <f>'[1]TCE - ANEXO III - Preencher'!J2200</f>
        <v>176.77680000000001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178.5968</v>
      </c>
    </row>
    <row r="2192" spans="1:28" x14ac:dyDescent="0.2">
      <c r="A2192" s="8">
        <f>IFERROR(VLOOKUP(B2192,'[1]DADOS (OCULTAR)'!$Q$3:$S$103,3,0),"")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VIVIANE MARIA DOS SANTOS SILVA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322205</v>
      </c>
      <c r="G2192" s="13">
        <f>IF('[1]TCE - ANEXO III - Preencher'!H2201="","",'[1]TCE - ANEXO III - Preencher'!H2201)</f>
        <v>45108</v>
      </c>
      <c r="H2192" s="14">
        <f>'[1]TCE - ANEXO III - Preencher'!I2201</f>
        <v>0</v>
      </c>
      <c r="I2192" s="14">
        <f>'[1]TCE - ANEXO III - Preencher'!J2201</f>
        <v>150.95360000000002</v>
      </c>
      <c r="J2192" s="14">
        <f>'[1]TCE - ANEXO III - Preencher'!K2201</f>
        <v>0</v>
      </c>
      <c r="K2192" s="15">
        <f>'[1]TCE - ANEXO III - Preencher'!L2201</f>
        <v>131.17747413199999</v>
      </c>
      <c r="L2192" s="15">
        <f>'[1]TCE - ANEXO III - Preencher'!M2201</f>
        <v>29.39</v>
      </c>
      <c r="M2192" s="15">
        <f t="shared" si="205"/>
        <v>101.78747413199999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280</v>
      </c>
      <c r="R2192" s="15">
        <f>'[1]TCE - ANEXO III - Preencher'!S2201</f>
        <v>88.17</v>
      </c>
      <c r="S2192" s="16">
        <f t="shared" si="207"/>
        <v>191.82999999999998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446.39107413199997</v>
      </c>
    </row>
    <row r="2193" spans="1:28" x14ac:dyDescent="0.2">
      <c r="A2193" s="8">
        <f>IFERROR(VLOOKUP(B2193,'[1]DADOS (OCULTAR)'!$Q$3:$S$103,3,0),"")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VIVIANE SOUZA DA SILVA</v>
      </c>
      <c r="E2193" s="9" t="str">
        <f>IF('[1]TCE - ANEXO III - Preencher'!F2202="4 - Assistência Odontológica","2 - Outros Profissionais da Saúde",'[1]TCE - ANEXO III - Preencher'!F2202)</f>
        <v>2 - Outros Profissionais da Saúde</v>
      </c>
      <c r="F2193" s="12" t="str">
        <f>'[1]TCE - ANEXO III - Preencher'!G2202</f>
        <v>322205</v>
      </c>
      <c r="G2193" s="13">
        <f>IF('[1]TCE - ANEXO III - Preencher'!H2202="","",'[1]TCE - ANEXO III - Preencher'!H2202)</f>
        <v>45108</v>
      </c>
      <c r="H2193" s="14">
        <f>'[1]TCE - ANEXO III - Preencher'!I2202</f>
        <v>0</v>
      </c>
      <c r="I2193" s="14">
        <f>'[1]TCE - ANEXO III - Preencher'!J2202</f>
        <v>147.4872</v>
      </c>
      <c r="J2193" s="14">
        <f>'[1]TCE - ANEXO III - Preencher'!K2202</f>
        <v>0</v>
      </c>
      <c r="K2193" s="15">
        <f>'[1]TCE - ANEXO III - Preencher'!L2202</f>
        <v>131.17747413199999</v>
      </c>
      <c r="L2193" s="15">
        <f>'[1]TCE - ANEXO III - Preencher'!M2202</f>
        <v>29.39</v>
      </c>
      <c r="M2193" s="15">
        <f t="shared" si="205"/>
        <v>101.78747413199999</v>
      </c>
      <c r="N2193" s="15">
        <f>'[1]TCE - ANEXO III - Preencher'!O2202</f>
        <v>1.82</v>
      </c>
      <c r="O2193" s="15">
        <f>'[1]TCE - ANEXO III - Preencher'!P2202</f>
        <v>0</v>
      </c>
      <c r="P2193" s="16">
        <f t="shared" si="206"/>
        <v>1.82</v>
      </c>
      <c r="Q2193" s="15">
        <f>'[1]TCE - ANEXO III - Preencher'!R2202</f>
        <v>144</v>
      </c>
      <c r="R2193" s="15">
        <f>'[1]TCE - ANEXO III - Preencher'!S2202</f>
        <v>88.17</v>
      </c>
      <c r="S2193" s="16">
        <f t="shared" si="207"/>
        <v>55.83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306.92467413199995</v>
      </c>
    </row>
    <row r="2194" spans="1:28" x14ac:dyDescent="0.2">
      <c r="A2194" s="8">
        <f>IFERROR(VLOOKUP(B2194,'[1]DADOS (OCULTAR)'!$Q$3:$S$103,3,0),"")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VIVIANE VIANA DUDA ARRUDA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223505</v>
      </c>
      <c r="G2194" s="13">
        <f>IF('[1]TCE - ANEXO III - Preencher'!H2203="","",'[1]TCE - ANEXO III - Preencher'!H2203)</f>
        <v>45108</v>
      </c>
      <c r="H2194" s="14">
        <f>'[1]TCE - ANEXO III - Preencher'!I2203</f>
        <v>0</v>
      </c>
      <c r="I2194" s="14">
        <f>'[1]TCE - ANEXO III - Preencher'!J2203</f>
        <v>332.22720000000004</v>
      </c>
      <c r="J2194" s="14">
        <f>'[1]TCE - ANEXO III - Preencher'!K2203</f>
        <v>0</v>
      </c>
      <c r="K2194" s="15">
        <f>'[1]TCE - ANEXO III - Preencher'!L2203</f>
        <v>131.17747413199999</v>
      </c>
      <c r="L2194" s="15">
        <f>'[1]TCE - ANEXO III - Preencher'!M2203</f>
        <v>3.83</v>
      </c>
      <c r="M2194" s="15">
        <f t="shared" si="205"/>
        <v>127.34747413199999</v>
      </c>
      <c r="N2194" s="15">
        <f>'[1]TCE - ANEXO III - Preencher'!O2203</f>
        <v>1.35</v>
      </c>
      <c r="O2194" s="15">
        <f>'[1]TCE - ANEXO III - Preencher'!P2203</f>
        <v>0</v>
      </c>
      <c r="P2194" s="16">
        <f t="shared" si="206"/>
        <v>1.35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460.92467413200006</v>
      </c>
    </row>
    <row r="2195" spans="1:28" x14ac:dyDescent="0.2">
      <c r="A2195" s="8">
        <f>IFERROR(VLOOKUP(B2195,'[1]DADOS (OCULTAR)'!$Q$3:$S$103,3,0),"")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WALDENIO SOARES DA SILVA JUNIOR</v>
      </c>
      <c r="E2195" s="9" t="str">
        <f>IF('[1]TCE - ANEXO III - Preencher'!F2204="4 - Assistência Odontológica","2 - Outros Profissionais da Saúde",'[1]TCE - ANEXO III - Preencher'!F2204)</f>
        <v>1 - Médico</v>
      </c>
      <c r="F2195" s="12" t="str">
        <f>'[1]TCE - ANEXO III - Preencher'!G2204</f>
        <v>225103</v>
      </c>
      <c r="G2195" s="13">
        <f>IF('[1]TCE - ANEXO III - Preencher'!H2204="","",'[1]TCE - ANEXO III - Preencher'!H2204)</f>
        <v>45108</v>
      </c>
      <c r="H2195" s="14">
        <f>'[1]TCE - ANEXO III - Preencher'!I2204</f>
        <v>0</v>
      </c>
      <c r="I2195" s="14">
        <f>'[1]TCE - ANEXO III - Preencher'!J2204</f>
        <v>877.69119999999998</v>
      </c>
      <c r="J2195" s="14">
        <f>'[1]TCE - ANEXO III - Preencher'!K2204</f>
        <v>0</v>
      </c>
      <c r="K2195" s="15">
        <f>'[1]TCE - ANEXO III - Preencher'!L2204</f>
        <v>131.17747413199999</v>
      </c>
      <c r="L2195" s="15">
        <f>'[1]TCE - ANEXO III - Preencher'!M2204</f>
        <v>3.96</v>
      </c>
      <c r="M2195" s="15">
        <f t="shared" si="205"/>
        <v>127.21747413199999</v>
      </c>
      <c r="N2195" s="15">
        <f>'[1]TCE - ANEXO III - Preencher'!O2204</f>
        <v>5.77</v>
      </c>
      <c r="O2195" s="15">
        <f>'[1]TCE - ANEXO III - Preencher'!P2204</f>
        <v>1.23</v>
      </c>
      <c r="P2195" s="16">
        <f t="shared" si="206"/>
        <v>4.5399999999999991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1009.448674132</v>
      </c>
    </row>
    <row r="2196" spans="1:28" x14ac:dyDescent="0.2">
      <c r="A2196" s="8">
        <f>IFERROR(VLOOKUP(B2196,'[1]DADOS (OCULTAR)'!$Q$3:$S$103,3,0),"")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WALDENY MARIA DA SILVA</v>
      </c>
      <c r="E2196" s="9" t="str">
        <f>IF('[1]TCE - ANEXO III - Preencher'!F2205="4 - Assistência Odontológica","2 - Outros Profissionais da Saúde",'[1]TCE - ANEXO III - Preencher'!F2205)</f>
        <v>2 - Outros Profissionais da Saúde</v>
      </c>
      <c r="F2196" s="12" t="str">
        <f>'[1]TCE - ANEXO III - Preencher'!G2205</f>
        <v>223505</v>
      </c>
      <c r="G2196" s="13">
        <f>IF('[1]TCE - ANEXO III - Preencher'!H2205="","",'[1]TCE - ANEXO III - Preencher'!H2205)</f>
        <v>45108</v>
      </c>
      <c r="H2196" s="14">
        <f>'[1]TCE - ANEXO III - Preencher'!I2205</f>
        <v>0</v>
      </c>
      <c r="I2196" s="14">
        <f>'[1]TCE - ANEXO III - Preencher'!J2205</f>
        <v>324.79040000000003</v>
      </c>
      <c r="J2196" s="14">
        <f>'[1]TCE - ANEXO III - Preencher'!K2205</f>
        <v>0</v>
      </c>
      <c r="K2196" s="15">
        <f>'[1]TCE - ANEXO III - Preencher'!L2205</f>
        <v>131.17747413199999</v>
      </c>
      <c r="L2196" s="15">
        <f>'[1]TCE - ANEXO III - Preencher'!M2205</f>
        <v>3.85</v>
      </c>
      <c r="M2196" s="15">
        <f t="shared" si="205"/>
        <v>127.32747413199999</v>
      </c>
      <c r="N2196" s="15">
        <f>'[1]TCE - ANEXO III - Preencher'!O2205</f>
        <v>1.35</v>
      </c>
      <c r="O2196" s="15">
        <f>'[1]TCE - ANEXO III - Preencher'!P2205</f>
        <v>0</v>
      </c>
      <c r="P2196" s="16">
        <f t="shared" si="206"/>
        <v>1.35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453.46787413200002</v>
      </c>
    </row>
    <row r="2197" spans="1:28" x14ac:dyDescent="0.2">
      <c r="A2197" s="8">
        <f>IFERROR(VLOOKUP(B2197,'[1]DADOS (OCULTAR)'!$Q$3:$S$103,3,0),"")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WALKIRIA TAYNA MORAES TEIXEIRA BASTOS</v>
      </c>
      <c r="E2197" s="9" t="str">
        <f>IF('[1]TCE - ANEXO III - Preencher'!F2206="4 - Assistência Odontológica","2 - Outros Profissionais da Saúde",'[1]TCE - ANEXO III - Preencher'!F2206)</f>
        <v>2 - Outros Profissionais da Saúde</v>
      </c>
      <c r="F2197" s="12" t="str">
        <f>'[1]TCE - ANEXO III - Preencher'!G2206</f>
        <v>324205</v>
      </c>
      <c r="G2197" s="13">
        <f>IF('[1]TCE - ANEXO III - Preencher'!H2206="","",'[1]TCE - ANEXO III - Preencher'!H2206)</f>
        <v>45108</v>
      </c>
      <c r="H2197" s="14">
        <f>'[1]TCE - ANEXO III - Preencher'!I2206</f>
        <v>0</v>
      </c>
      <c r="I2197" s="14">
        <f>'[1]TCE - ANEXO III - Preencher'!J2206</f>
        <v>185.33439999999999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187.15439999999998</v>
      </c>
    </row>
    <row r="2198" spans="1:28" x14ac:dyDescent="0.2">
      <c r="A2198" s="8">
        <f>IFERROR(VLOOKUP(B2198,'[1]DADOS (OCULTAR)'!$Q$3:$S$103,3,0),"")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WALTER JEFFERSON DA SILVA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45108</v>
      </c>
      <c r="H2198" s="14">
        <f>'[1]TCE - ANEXO III - Preencher'!I2207</f>
        <v>0</v>
      </c>
      <c r="I2198" s="14">
        <f>'[1]TCE - ANEXO III - Preencher'!J2207</f>
        <v>170.93759999999997</v>
      </c>
      <c r="J2198" s="14">
        <f>'[1]TCE - ANEXO III - Preencher'!K2207</f>
        <v>0</v>
      </c>
      <c r="K2198" s="15">
        <f>'[1]TCE - ANEXO III - Preencher'!L2207</f>
        <v>131.17747413199999</v>
      </c>
      <c r="L2198" s="15">
        <f>'[1]TCE - ANEXO III - Preencher'!M2207</f>
        <v>29.39</v>
      </c>
      <c r="M2198" s="15">
        <f t="shared" si="205"/>
        <v>101.78747413199999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274.54507413199997</v>
      </c>
    </row>
    <row r="2199" spans="1:28" x14ac:dyDescent="0.2">
      <c r="A2199" s="8">
        <f>IFERROR(VLOOKUP(B2199,'[1]DADOS (OCULTAR)'!$Q$3:$S$103,3,0),"")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WANESSA BARROS DA SILVA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223505</v>
      </c>
      <c r="G2199" s="13">
        <f>IF('[1]TCE - ANEXO III - Preencher'!H2208="","",'[1]TCE - ANEXO III - Preencher'!H2208)</f>
        <v>45108</v>
      </c>
      <c r="H2199" s="14">
        <f>'[1]TCE - ANEXO III - Preencher'!I2208</f>
        <v>0</v>
      </c>
      <c r="I2199" s="14">
        <f>'[1]TCE - ANEXO III - Preencher'!J2208</f>
        <v>324.58480000000003</v>
      </c>
      <c r="J2199" s="14">
        <f>'[1]TCE - ANEXO III - Preencher'!K2208</f>
        <v>0</v>
      </c>
      <c r="K2199" s="15">
        <f>'[1]TCE - ANEXO III - Preencher'!L2208</f>
        <v>131.17747413199999</v>
      </c>
      <c r="L2199" s="15">
        <f>'[1]TCE - ANEXO III - Preencher'!M2208</f>
        <v>4.1100000000000003</v>
      </c>
      <c r="M2199" s="15">
        <f t="shared" si="205"/>
        <v>127.06747413199999</v>
      </c>
      <c r="N2199" s="15">
        <f>'[1]TCE - ANEXO III - Preencher'!O2208</f>
        <v>1.35</v>
      </c>
      <c r="O2199" s="15">
        <f>'[1]TCE - ANEXO III - Preencher'!P2208</f>
        <v>0</v>
      </c>
      <c r="P2199" s="16">
        <f t="shared" si="206"/>
        <v>1.35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453.00227413200003</v>
      </c>
    </row>
    <row r="2200" spans="1:28" x14ac:dyDescent="0.2">
      <c r="A2200" s="8">
        <f>IFERROR(VLOOKUP(B2200,'[1]DADOS (OCULTAR)'!$Q$3:$S$103,3,0),"")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WANESSA DE MELO SILVA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251605</v>
      </c>
      <c r="G2200" s="13">
        <f>IF('[1]TCE - ANEXO III - Preencher'!H2209="","",'[1]TCE - ANEXO III - Preencher'!H2209)</f>
        <v>45108</v>
      </c>
      <c r="H2200" s="14">
        <f>'[1]TCE - ANEXO III - Preencher'!I2209</f>
        <v>0</v>
      </c>
      <c r="I2200" s="14">
        <f>'[1]TCE - ANEXO III - Preencher'!J2209</f>
        <v>204.97919999999999</v>
      </c>
      <c r="J2200" s="14">
        <f>'[1]TCE - ANEXO III - Preencher'!K2209</f>
        <v>0</v>
      </c>
      <c r="K2200" s="15">
        <f>'[1]TCE - ANEXO III - Preencher'!L2209</f>
        <v>131.17747413199999</v>
      </c>
      <c r="L2200" s="15">
        <f>'[1]TCE - ANEXO III - Preencher'!M2209</f>
        <v>45.84</v>
      </c>
      <c r="M2200" s="15">
        <f t="shared" si="205"/>
        <v>85.337474131999983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292.136674132</v>
      </c>
    </row>
    <row r="2201" spans="1:28" x14ac:dyDescent="0.2">
      <c r="A2201" s="8">
        <f>IFERROR(VLOOKUP(B2201,'[1]DADOS (OCULTAR)'!$Q$3:$S$103,3,0),"")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WANESSA MARIA TENORIO DOS SANTOS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223605</v>
      </c>
      <c r="G2201" s="13">
        <f>IF('[1]TCE - ANEXO III - Preencher'!H2210="","",'[1]TCE - ANEXO III - Preencher'!H2210)</f>
        <v>45108</v>
      </c>
      <c r="H2201" s="14">
        <f>'[1]TCE - ANEXO III - Preencher'!I2210</f>
        <v>0</v>
      </c>
      <c r="I2201" s="14">
        <f>'[1]TCE - ANEXO III - Preencher'!J2210</f>
        <v>252.81119999999999</v>
      </c>
      <c r="J2201" s="14">
        <f>'[1]TCE - ANEXO III - Preencher'!K2210</f>
        <v>0</v>
      </c>
      <c r="K2201" s="15">
        <f>'[1]TCE - ANEXO III - Preencher'!L2210</f>
        <v>131.17747413199999</v>
      </c>
      <c r="L2201" s="15">
        <f>'[1]TCE - ANEXO III - Preencher'!M2210</f>
        <v>3.54</v>
      </c>
      <c r="M2201" s="15">
        <f t="shared" si="205"/>
        <v>127.63747413199998</v>
      </c>
      <c r="N2201" s="15">
        <f>'[1]TCE - ANEXO III - Preencher'!O2210</f>
        <v>1.35</v>
      </c>
      <c r="O2201" s="15">
        <f>'[1]TCE - ANEXO III - Preencher'!P2210</f>
        <v>0</v>
      </c>
      <c r="P2201" s="16">
        <f t="shared" si="206"/>
        <v>1.35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381.79867413199997</v>
      </c>
    </row>
    <row r="2202" spans="1:28" x14ac:dyDescent="0.2">
      <c r="A2202" s="8">
        <f>IFERROR(VLOOKUP(B2202,'[1]DADOS (OCULTAR)'!$Q$3:$S$103,3,0),"")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WEDJA KARLA DA SILVA ALVES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223505</v>
      </c>
      <c r="G2202" s="13">
        <f>IF('[1]TCE - ANEXO III - Preencher'!H2211="","",'[1]TCE - ANEXO III - Preencher'!H2211)</f>
        <v>45108</v>
      </c>
      <c r="H2202" s="14">
        <f>'[1]TCE - ANEXO III - Preencher'!I2211</f>
        <v>0</v>
      </c>
      <c r="I2202" s="14">
        <f>'[1]TCE - ANEXO III - Preencher'!J2211</f>
        <v>317.10320000000002</v>
      </c>
      <c r="J2202" s="14">
        <f>'[1]TCE - ANEXO III - Preencher'!K2211</f>
        <v>0</v>
      </c>
      <c r="K2202" s="15">
        <f>'[1]TCE - ANEXO III - Preencher'!L2211</f>
        <v>131.17747413199999</v>
      </c>
      <c r="L2202" s="15">
        <f>'[1]TCE - ANEXO III - Preencher'!M2211</f>
        <v>3.15</v>
      </c>
      <c r="M2202" s="15">
        <f t="shared" si="205"/>
        <v>128.02747413199998</v>
      </c>
      <c r="N2202" s="15">
        <f>'[1]TCE - ANEXO III - Preencher'!O2211</f>
        <v>1.35</v>
      </c>
      <c r="O2202" s="15">
        <f>'[1]TCE - ANEXO III - Preencher'!P2211</f>
        <v>0</v>
      </c>
      <c r="P2202" s="16">
        <f t="shared" si="206"/>
        <v>1.35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446.48067413199999</v>
      </c>
    </row>
    <row r="2203" spans="1:28" x14ac:dyDescent="0.2">
      <c r="A2203" s="8">
        <f>IFERROR(VLOOKUP(B2203,'[1]DADOS (OCULTAR)'!$Q$3:$S$103,3,0),"")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WEDJA MARIA DA SILVA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322205</v>
      </c>
      <c r="G2203" s="13">
        <f>IF('[1]TCE - ANEXO III - Preencher'!H2212="","",'[1]TCE - ANEXO III - Preencher'!H2212)</f>
        <v>45108</v>
      </c>
      <c r="H2203" s="14">
        <f>'[1]TCE - ANEXO III - Preencher'!I2212</f>
        <v>0</v>
      </c>
      <c r="I2203" s="14">
        <f>'[1]TCE - ANEXO III - Preencher'!J2212</f>
        <v>146.49040000000002</v>
      </c>
      <c r="J2203" s="14">
        <f>'[1]TCE - ANEXO III - Preencher'!K2212</f>
        <v>0</v>
      </c>
      <c r="K2203" s="15">
        <f>'[1]TCE - ANEXO III - Preencher'!L2212</f>
        <v>131.17747413199999</v>
      </c>
      <c r="L2203" s="15">
        <f>'[1]TCE - ANEXO III - Preencher'!M2212</f>
        <v>28.41</v>
      </c>
      <c r="M2203" s="15">
        <f t="shared" si="205"/>
        <v>102.76747413199999</v>
      </c>
      <c r="N2203" s="15">
        <f>'[1]TCE - ANEXO III - Preencher'!O2212</f>
        <v>1.82</v>
      </c>
      <c r="O2203" s="15">
        <f>'[1]TCE - ANEXO III - Preencher'!P2212</f>
        <v>0</v>
      </c>
      <c r="P2203" s="16">
        <f t="shared" si="206"/>
        <v>1.82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251.07787413200001</v>
      </c>
    </row>
    <row r="2204" spans="1:28" x14ac:dyDescent="0.2">
      <c r="A2204" s="8">
        <f>IFERROR(VLOOKUP(B2204,'[1]DADOS (OCULTAR)'!$Q$3:$S$103,3,0),"")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WEDLA DEIZIANE DA SILVA FIRMINO</v>
      </c>
      <c r="E2204" s="9" t="str">
        <f>IF('[1]TCE - ANEXO III - Preencher'!F2213="4 - Assistência Odontológica","2 - Outros Profissionais da Saúde",'[1]TCE - ANEXO III - Preencher'!F2213)</f>
        <v>3 - Administrativo</v>
      </c>
      <c r="F2204" s="12" t="str">
        <f>'[1]TCE - ANEXO III - Preencher'!G2213</f>
        <v>411010</v>
      </c>
      <c r="G2204" s="13">
        <f>IF('[1]TCE - ANEXO III - Preencher'!H2213="","",'[1]TCE - ANEXO III - Preencher'!H2213)</f>
        <v>45108</v>
      </c>
      <c r="H2204" s="14">
        <f>'[1]TCE - ANEXO III - Preencher'!I2213</f>
        <v>0</v>
      </c>
      <c r="I2204" s="14">
        <f>'[1]TCE - ANEXO III - Preencher'!J2213</f>
        <v>118.01440000000001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119.8344</v>
      </c>
    </row>
    <row r="2205" spans="1:28" x14ac:dyDescent="0.2">
      <c r="A2205" s="8">
        <f>IFERROR(VLOOKUP(B2205,'[1]DADOS (OCULTAR)'!$Q$3:$S$103,3,0),"")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WEDMERY MIRON PEREIRA</v>
      </c>
      <c r="E2205" s="9" t="str">
        <f>IF('[1]TCE - ANEXO III - Preencher'!F2214="4 - Assistência Odontológica","2 - Outros Profissionais da Saúde",'[1]TCE - ANEXO III - Preencher'!F2214)</f>
        <v>2 - Outros Profissionais da Saúde</v>
      </c>
      <c r="F2205" s="12" t="str">
        <f>'[1]TCE - ANEXO III - Preencher'!G2214</f>
        <v>322205</v>
      </c>
      <c r="G2205" s="13">
        <f>IF('[1]TCE - ANEXO III - Preencher'!H2214="","",'[1]TCE - ANEXO III - Preencher'!H2214)</f>
        <v>45108</v>
      </c>
      <c r="H2205" s="14">
        <f>'[1]TCE - ANEXO III - Preencher'!I2214</f>
        <v>0</v>
      </c>
      <c r="I2205" s="14">
        <f>'[1]TCE - ANEXO III - Preencher'!J2214</f>
        <v>172.77680000000001</v>
      </c>
      <c r="J2205" s="14">
        <f>'[1]TCE - ANEXO III - Preencher'!K2214</f>
        <v>0</v>
      </c>
      <c r="K2205" s="15">
        <f>'[1]TCE - ANEXO III - Preencher'!L2214</f>
        <v>131.17747413199999</v>
      </c>
      <c r="L2205" s="15">
        <f>'[1]TCE - ANEXO III - Preencher'!M2214</f>
        <v>29.39</v>
      </c>
      <c r="M2205" s="15">
        <f t="shared" si="205"/>
        <v>101.78747413199999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276.38427413199997</v>
      </c>
    </row>
    <row r="2206" spans="1:28" x14ac:dyDescent="0.2">
      <c r="A2206" s="8">
        <f>IFERROR(VLOOKUP(B2206,'[1]DADOS (OCULTAR)'!$Q$3:$S$103,3,0),"")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WEDNA MARIA SOUZA DA SILVA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322205</v>
      </c>
      <c r="G2206" s="13">
        <f>IF('[1]TCE - ANEXO III - Preencher'!H2215="","",'[1]TCE - ANEXO III - Preencher'!H2215)</f>
        <v>45108</v>
      </c>
      <c r="H2206" s="14">
        <f>'[1]TCE - ANEXO III - Preencher'!I2215</f>
        <v>0</v>
      </c>
      <c r="I2206" s="14">
        <f>'[1]TCE - ANEXO III - Preencher'!J2215</f>
        <v>156.82640000000001</v>
      </c>
      <c r="J2206" s="14">
        <f>'[1]TCE - ANEXO III - Preencher'!K2215</f>
        <v>0</v>
      </c>
      <c r="K2206" s="15">
        <f>'[1]TCE - ANEXO III - Preencher'!L2215</f>
        <v>131.17747413199999</v>
      </c>
      <c r="L2206" s="15">
        <f>'[1]TCE - ANEXO III - Preencher'!M2215</f>
        <v>29.39</v>
      </c>
      <c r="M2206" s="15">
        <f t="shared" si="205"/>
        <v>101.78747413199999</v>
      </c>
      <c r="N2206" s="15">
        <f>'[1]TCE - ANEXO III - Preencher'!O2215</f>
        <v>1.82</v>
      </c>
      <c r="O2206" s="15">
        <f>'[1]TCE - ANEXO III - Preencher'!P2215</f>
        <v>0</v>
      </c>
      <c r="P2206" s="16">
        <f t="shared" si="206"/>
        <v>1.82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77.55</v>
      </c>
      <c r="U2206" s="15">
        <f>'[1]TCE - ANEXO III - Preencher'!V2215</f>
        <v>0</v>
      </c>
      <c r="V2206" s="16">
        <f t="shared" si="208"/>
        <v>77.55</v>
      </c>
      <c r="W2206" s="17" t="str">
        <f>IF('[1]TCE - ANEXO III - Preencher'!X2215="","",'[1]TCE - ANEXO III - Preencher'!X2215)</f>
        <v>AUX. CRECHE I</v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337.98387413199998</v>
      </c>
    </row>
    <row r="2207" spans="1:28" x14ac:dyDescent="0.2">
      <c r="A2207" s="8">
        <f>IFERROR(VLOOKUP(B2207,'[1]DADOS (OCULTAR)'!$Q$3:$S$103,3,0),"")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WEIDNA RAIANE DA SILVA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322205</v>
      </c>
      <c r="G2207" s="13">
        <f>IF('[1]TCE - ANEXO III - Preencher'!H2216="","",'[1]TCE - ANEXO III - Preencher'!H2216)</f>
        <v>45108</v>
      </c>
      <c r="H2207" s="14">
        <f>'[1]TCE - ANEXO III - Preencher'!I2216</f>
        <v>0</v>
      </c>
      <c r="I2207" s="14">
        <f>'[1]TCE - ANEXO III - Preencher'!J2216</f>
        <v>184.92160000000001</v>
      </c>
      <c r="J2207" s="14">
        <f>'[1]TCE - ANEXO III - Preencher'!K2216</f>
        <v>0</v>
      </c>
      <c r="K2207" s="15">
        <f>'[1]TCE - ANEXO III - Preencher'!L2216</f>
        <v>131.17747413199999</v>
      </c>
      <c r="L2207" s="15">
        <f>'[1]TCE - ANEXO III - Preencher'!M2216</f>
        <v>29.39</v>
      </c>
      <c r="M2207" s="15">
        <f t="shared" si="205"/>
        <v>101.78747413199999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288.52907413200001</v>
      </c>
    </row>
    <row r="2208" spans="1:28" x14ac:dyDescent="0.2">
      <c r="A2208" s="8">
        <f>IFERROR(VLOOKUP(B2208,'[1]DADOS (OCULTAR)'!$Q$3:$S$103,3,0),"")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WELLINGTON ALMEIDA MACIEL</v>
      </c>
      <c r="E2208" s="9" t="str">
        <f>IF('[1]TCE - ANEXO III - Preencher'!F2217="4 - Assistência Odontológica","2 - Outros Profissionais da Saúde",'[1]TCE - ANEXO III - Preencher'!F2217)</f>
        <v>3 - Administrativo</v>
      </c>
      <c r="F2208" s="12" t="str">
        <f>'[1]TCE - ANEXO III - Preencher'!G2217</f>
        <v>411010</v>
      </c>
      <c r="G2208" s="13">
        <f>IF('[1]TCE - ANEXO III - Preencher'!H2217="","",'[1]TCE - ANEXO III - Preencher'!H2217)</f>
        <v>45108</v>
      </c>
      <c r="H2208" s="14">
        <f>'[1]TCE - ANEXO III - Preencher'!I2217</f>
        <v>0</v>
      </c>
      <c r="I2208" s="14">
        <f>'[1]TCE - ANEXO III - Preencher'!J2217</f>
        <v>112.3944</v>
      </c>
      <c r="J2208" s="14">
        <f>'[1]TCE - ANEXO III - Preencher'!K2217</f>
        <v>0</v>
      </c>
      <c r="K2208" s="15">
        <f>'[1]TCE - ANEXO III - Preencher'!L2217</f>
        <v>131.17747413199999</v>
      </c>
      <c r="L2208" s="15">
        <f>'[1]TCE - ANEXO III - Preencher'!M2217</f>
        <v>28.1</v>
      </c>
      <c r="M2208" s="15">
        <f t="shared" si="205"/>
        <v>103.07747413199999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217.29187413199998</v>
      </c>
    </row>
    <row r="2209" spans="1:28" x14ac:dyDescent="0.2">
      <c r="A2209" s="8">
        <f>IFERROR(VLOOKUP(B2209,'[1]DADOS (OCULTAR)'!$Q$3:$S$103,3,0),"")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WENDYZA PRISCYLA DE CARVALHO VASCONCELOS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223505</v>
      </c>
      <c r="G2209" s="13">
        <f>IF('[1]TCE - ANEXO III - Preencher'!H2218="","",'[1]TCE - ANEXO III - Preencher'!H2218)</f>
        <v>45108</v>
      </c>
      <c r="H2209" s="14">
        <f>'[1]TCE - ANEXO III - Preencher'!I2218</f>
        <v>0</v>
      </c>
      <c r="I2209" s="14">
        <f>'[1]TCE - ANEXO III - Preencher'!J2218</f>
        <v>317.76</v>
      </c>
      <c r="J2209" s="14">
        <f>'[1]TCE - ANEXO III - Preencher'!K2218</f>
        <v>0</v>
      </c>
      <c r="K2209" s="15">
        <f>'[1]TCE - ANEXO III - Preencher'!L2218</f>
        <v>131.17747413199999</v>
      </c>
      <c r="L2209" s="15">
        <f>'[1]TCE - ANEXO III - Preencher'!M2218</f>
        <v>3.85</v>
      </c>
      <c r="M2209" s="15">
        <f t="shared" si="205"/>
        <v>127.32747413199999</v>
      </c>
      <c r="N2209" s="15">
        <f>'[1]TCE - ANEXO III - Preencher'!O2218</f>
        <v>1.35</v>
      </c>
      <c r="O2209" s="15">
        <f>'[1]TCE - ANEXO III - Preencher'!P2218</f>
        <v>0</v>
      </c>
      <c r="P2209" s="16">
        <f t="shared" si="206"/>
        <v>1.35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110.51</v>
      </c>
      <c r="U2209" s="15">
        <f>'[1]TCE - ANEXO III - Preencher'!V2218</f>
        <v>0</v>
      </c>
      <c r="V2209" s="16">
        <f t="shared" si="208"/>
        <v>110.51</v>
      </c>
      <c r="W2209" s="17" t="str">
        <f>IF('[1]TCE - ANEXO III - Preencher'!X2218="","",'[1]TCE - ANEXO III - Preencher'!X2218)</f>
        <v>AUX. CRECHE I</v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556.94747413200002</v>
      </c>
    </row>
    <row r="2210" spans="1:28" x14ac:dyDescent="0.2">
      <c r="A2210" s="8">
        <f>IFERROR(VLOOKUP(B2210,'[1]DADOS (OCULTAR)'!$Q$3:$S$103,3,0),"")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WERIQUESSON DAYVID FERREIRA DOS SANTOS</v>
      </c>
      <c r="E2210" s="9" t="str">
        <f>IF('[1]TCE - ANEXO III - Preencher'!F2219="4 - Assistência Odontológica","2 - Outros Profissionais da Saúde",'[1]TCE - ANEXO III - Preencher'!F2219)</f>
        <v>3 - Administrativo</v>
      </c>
      <c r="F2210" s="12" t="str">
        <f>'[1]TCE - ANEXO III - Preencher'!G2219</f>
        <v>514320</v>
      </c>
      <c r="G2210" s="13">
        <f>IF('[1]TCE - ANEXO III - Preencher'!H2219="","",'[1]TCE - ANEXO III - Preencher'!H2219)</f>
        <v>45108</v>
      </c>
      <c r="H2210" s="14">
        <f>'[1]TCE - ANEXO III - Preencher'!I2219</f>
        <v>0</v>
      </c>
      <c r="I2210" s="14">
        <f>'[1]TCE - ANEXO III - Preencher'!J2219</f>
        <v>140.0744</v>
      </c>
      <c r="J2210" s="14">
        <f>'[1]TCE - ANEXO III - Preencher'!K2219</f>
        <v>0</v>
      </c>
      <c r="K2210" s="15">
        <f>'[1]TCE - ANEXO III - Preencher'!L2219</f>
        <v>131.17747413199999</v>
      </c>
      <c r="L2210" s="15">
        <f>'[1]TCE - ANEXO III - Preencher'!M2219</f>
        <v>26.4</v>
      </c>
      <c r="M2210" s="15">
        <f t="shared" si="205"/>
        <v>104.77747413199998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280</v>
      </c>
      <c r="R2210" s="15">
        <f>'[1]TCE - ANEXO III - Preencher'!S2219</f>
        <v>79.2</v>
      </c>
      <c r="S2210" s="16">
        <f t="shared" si="207"/>
        <v>200.8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447.47187413199998</v>
      </c>
    </row>
    <row r="2211" spans="1:28" x14ac:dyDescent="0.2">
      <c r="A2211" s="8">
        <f>IFERROR(VLOOKUP(B2211,'[1]DADOS (OCULTAR)'!$Q$3:$S$103,3,0),"")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WESLEY EDSON DA SILVA ALVES</v>
      </c>
      <c r="E2211" s="9" t="str">
        <f>IF('[1]TCE - ANEXO III - Preencher'!F2220="4 - Assistência Odontológica","2 - Outros Profissionais da Saúde",'[1]TCE - ANEXO III - Preencher'!F2220)</f>
        <v>3 - Administrativo</v>
      </c>
      <c r="F2211" s="12" t="str">
        <f>'[1]TCE - ANEXO III - Preencher'!G2220</f>
        <v>514320</v>
      </c>
      <c r="G2211" s="13">
        <f>IF('[1]TCE - ANEXO III - Preencher'!H2220="","",'[1]TCE - ANEXO III - Preencher'!H2220)</f>
        <v>45108</v>
      </c>
      <c r="H2211" s="14">
        <f>'[1]TCE - ANEXO III - Preencher'!I2220</f>
        <v>0</v>
      </c>
      <c r="I2211" s="14">
        <f>'[1]TCE - ANEXO III - Preencher'!J2220</f>
        <v>118.9464</v>
      </c>
      <c r="J2211" s="14">
        <f>'[1]TCE - ANEXO III - Preencher'!K2220</f>
        <v>0</v>
      </c>
      <c r="K2211" s="15">
        <f>'[1]TCE - ANEXO III - Preencher'!L2220</f>
        <v>131.17747413199999</v>
      </c>
      <c r="L2211" s="15">
        <f>'[1]TCE - ANEXO III - Preencher'!M2220</f>
        <v>23.76</v>
      </c>
      <c r="M2211" s="15">
        <f t="shared" si="205"/>
        <v>107.41747413199998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144</v>
      </c>
      <c r="R2211" s="15">
        <f>'[1]TCE - ANEXO III - Preencher'!S2220</f>
        <v>79.2</v>
      </c>
      <c r="S2211" s="16">
        <f t="shared" si="207"/>
        <v>64.8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292.98387413199998</v>
      </c>
    </row>
    <row r="2212" spans="1:28" x14ac:dyDescent="0.2">
      <c r="A2212" s="8">
        <f>IFERROR(VLOOKUP(B2212,'[1]DADOS (OCULTAR)'!$Q$3:$S$103,3,0),"")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WESLEY MATHEUS MENEZES SILVA</v>
      </c>
      <c r="E2212" s="9" t="str">
        <f>IF('[1]TCE - ANEXO III - Preencher'!F2221="4 - Assistência Odontológica","2 - Outros Profissionais da Saúde",'[1]TCE - ANEXO III - Preencher'!F2221)</f>
        <v>3 - Administrativo</v>
      </c>
      <c r="F2212" s="12" t="str">
        <f>'[1]TCE - ANEXO III - Preencher'!G2221</f>
        <v>514320</v>
      </c>
      <c r="G2212" s="13">
        <f>IF('[1]TCE - ANEXO III - Preencher'!H2221="","",'[1]TCE - ANEXO III - Preencher'!H2221)</f>
        <v>45108</v>
      </c>
      <c r="H2212" s="14">
        <f>'[1]TCE - ANEXO III - Preencher'!I2221</f>
        <v>0</v>
      </c>
      <c r="I2212" s="14">
        <f>'[1]TCE - ANEXO III - Preencher'!J2221</f>
        <v>169.69280000000001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171.5128</v>
      </c>
    </row>
    <row r="2213" spans="1:28" x14ac:dyDescent="0.2">
      <c r="A2213" s="8">
        <f>IFERROR(VLOOKUP(B2213,'[1]DADOS (OCULTAR)'!$Q$3:$S$103,3,0),"")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WESLLEY JOSE NATHAN SOARES SILVA</v>
      </c>
      <c r="E2213" s="9" t="str">
        <f>IF('[1]TCE - ANEXO III - Preencher'!F2222="4 - Assistência Odontológica","2 - Outros Profissionais da Saúde",'[1]TCE - ANEXO III - Preencher'!F2222)</f>
        <v>3 - Administrativo</v>
      </c>
      <c r="F2213" s="12" t="str">
        <f>'[1]TCE - ANEXO III - Preencher'!G2222</f>
        <v>521130</v>
      </c>
      <c r="G2213" s="13">
        <f>IF('[1]TCE - ANEXO III - Preencher'!H2222="","",'[1]TCE - ANEXO III - Preencher'!H2222)</f>
        <v>45108</v>
      </c>
      <c r="H2213" s="14">
        <f>'[1]TCE - ANEXO III - Preencher'!I2222</f>
        <v>0</v>
      </c>
      <c r="I2213" s="14">
        <f>'[1]TCE - ANEXO III - Preencher'!J2222</f>
        <v>148.10159999999999</v>
      </c>
      <c r="J2213" s="14">
        <f>'[1]TCE - ANEXO III - Preencher'!K2222</f>
        <v>0</v>
      </c>
      <c r="K2213" s="15">
        <f>'[1]TCE - ANEXO III - Preencher'!L2222</f>
        <v>131.17747413199999</v>
      </c>
      <c r="L2213" s="15">
        <f>'[1]TCE - ANEXO III - Preencher'!M2222</f>
        <v>26.4</v>
      </c>
      <c r="M2213" s="15">
        <f t="shared" si="205"/>
        <v>104.77747413199998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254.69907413199996</v>
      </c>
    </row>
    <row r="2214" spans="1:28" x14ac:dyDescent="0.2">
      <c r="A2214" s="8">
        <f>IFERROR(VLOOKUP(B2214,'[1]DADOS (OCULTAR)'!$Q$3:$S$103,3,0),"")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WILIANE SALES MONTEIRO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223505</v>
      </c>
      <c r="G2214" s="13">
        <f>IF('[1]TCE - ANEXO III - Preencher'!H2223="","",'[1]TCE - ANEXO III - Preencher'!H2223)</f>
        <v>45108</v>
      </c>
      <c r="H2214" s="14">
        <f>'[1]TCE - ANEXO III - Preencher'!I2223</f>
        <v>0</v>
      </c>
      <c r="I2214" s="14">
        <f>'[1]TCE - ANEXO III - Preencher'!J2223</f>
        <v>300.20479999999998</v>
      </c>
      <c r="J2214" s="14">
        <f>'[1]TCE - ANEXO III - Preencher'!K2223</f>
        <v>0</v>
      </c>
      <c r="K2214" s="15">
        <f>'[1]TCE - ANEXO III - Preencher'!L2223</f>
        <v>131.17747413199999</v>
      </c>
      <c r="L2214" s="15">
        <f>'[1]TCE - ANEXO III - Preencher'!M2223</f>
        <v>4.1100000000000003</v>
      </c>
      <c r="M2214" s="15">
        <f t="shared" si="205"/>
        <v>127.06747413199999</v>
      </c>
      <c r="N2214" s="15">
        <f>'[1]TCE - ANEXO III - Preencher'!O2223</f>
        <v>1.35</v>
      </c>
      <c r="O2214" s="15">
        <f>'[1]TCE - ANEXO III - Preencher'!P2223</f>
        <v>0</v>
      </c>
      <c r="P2214" s="16">
        <f t="shared" si="206"/>
        <v>1.35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428.62227413199997</v>
      </c>
    </row>
    <row r="2215" spans="1:28" x14ac:dyDescent="0.2">
      <c r="A2215" s="8">
        <f>IFERROR(VLOOKUP(B2215,'[1]DADOS (OCULTAR)'!$Q$3:$S$103,3,0),"")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WILINELSON SANTOS DE OLIVEIRA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322205</v>
      </c>
      <c r="G2215" s="13">
        <f>IF('[1]TCE - ANEXO III - Preencher'!H2224="","",'[1]TCE - ANEXO III - Preencher'!H2224)</f>
        <v>45108</v>
      </c>
      <c r="H2215" s="14">
        <f>'[1]TCE - ANEXO III - Preencher'!I2224</f>
        <v>0</v>
      </c>
      <c r="I2215" s="14">
        <f>'[1]TCE - ANEXO III - Preencher'!J2224</f>
        <v>175.51680000000002</v>
      </c>
      <c r="J2215" s="14">
        <f>'[1]TCE - ANEXO III - Preencher'!K2224</f>
        <v>0</v>
      </c>
      <c r="K2215" s="15">
        <f>'[1]TCE - ANEXO III - Preencher'!L2224</f>
        <v>131.17747413199999</v>
      </c>
      <c r="L2215" s="15">
        <f>'[1]TCE - ANEXO III - Preencher'!M2224</f>
        <v>29.39</v>
      </c>
      <c r="M2215" s="15">
        <f t="shared" si="205"/>
        <v>101.78747413199999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279.12427413199998</v>
      </c>
    </row>
    <row r="2216" spans="1:28" x14ac:dyDescent="0.2">
      <c r="A2216" s="8">
        <f>IFERROR(VLOOKUP(B2216,'[1]DADOS (OCULTAR)'!$Q$3:$S$103,3,0),"")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WILLIAM BRUNO LEITE AMARAL RAMOS</v>
      </c>
      <c r="E2216" s="9" t="str">
        <f>IF('[1]TCE - ANEXO III - Preencher'!F2225="4 - Assistência Odontológica","2 - Outros Profissionais da Saúde",'[1]TCE - ANEXO III - Preencher'!F2225)</f>
        <v>3 - Administrativo</v>
      </c>
      <c r="F2216" s="12" t="str">
        <f>'[1]TCE - ANEXO III - Preencher'!G2225</f>
        <v>312105</v>
      </c>
      <c r="G2216" s="13">
        <f>IF('[1]TCE - ANEXO III - Preencher'!H2225="","",'[1]TCE - ANEXO III - Preencher'!H2225)</f>
        <v>45108</v>
      </c>
      <c r="H2216" s="14">
        <f>'[1]TCE - ANEXO III - Preencher'!I2225</f>
        <v>0</v>
      </c>
      <c r="I2216" s="14">
        <f>'[1]TCE - ANEXO III - Preencher'!J2225</f>
        <v>197.6464</v>
      </c>
      <c r="J2216" s="14">
        <f>'[1]TCE - ANEXO III - Preencher'!K2225</f>
        <v>0</v>
      </c>
      <c r="K2216" s="15">
        <f>'[1]TCE - ANEXO III - Preencher'!L2225</f>
        <v>131.17747413199999</v>
      </c>
      <c r="L2216" s="15">
        <f>'[1]TCE - ANEXO III - Preencher'!M2225</f>
        <v>34.31</v>
      </c>
      <c r="M2216" s="15">
        <f t="shared" si="205"/>
        <v>96.867474131999984</v>
      </c>
      <c r="N2216" s="15">
        <f>'[1]TCE - ANEXO III - Preencher'!O2225</f>
        <v>1.82</v>
      </c>
      <c r="O2216" s="15">
        <f>'[1]TCE - ANEXO III - Preencher'!P2225</f>
        <v>0</v>
      </c>
      <c r="P2216" s="16">
        <f t="shared" si="206"/>
        <v>1.82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49.5</v>
      </c>
      <c r="U2216" s="15">
        <f>'[1]TCE - ANEXO III - Preencher'!V2225</f>
        <v>0</v>
      </c>
      <c r="V2216" s="16">
        <f t="shared" si="208"/>
        <v>49.5</v>
      </c>
      <c r="W2216" s="17" t="str">
        <f>IF('[1]TCE - ANEXO III - Preencher'!X2225="","",'[1]TCE - ANEXO III - Preencher'!X2225)</f>
        <v>AUX DE FERRAMENTA</v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345.83387413199995</v>
      </c>
    </row>
    <row r="2217" spans="1:28" x14ac:dyDescent="0.2">
      <c r="A2217" s="8">
        <f>IFERROR(VLOOKUP(B2217,'[1]DADOS (OCULTAR)'!$Q$3:$S$103,3,0),"")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WILLIAN ELIVAN SANTOS DA SILVA</v>
      </c>
      <c r="E2217" s="9" t="str">
        <f>IF('[1]TCE - ANEXO III - Preencher'!F2226="4 - Assistência Odontológica","2 - Outros Profissionais da Saúde",'[1]TCE - ANEXO III - Preencher'!F2226)</f>
        <v>3 - Administrativo</v>
      </c>
      <c r="F2217" s="12" t="str">
        <f>'[1]TCE - ANEXO III - Preencher'!G2226</f>
        <v>410105</v>
      </c>
      <c r="G2217" s="13">
        <f>IF('[1]TCE - ANEXO III - Preencher'!H2226="","",'[1]TCE - ANEXO III - Preencher'!H2226)</f>
        <v>45108</v>
      </c>
      <c r="H2217" s="14">
        <f>'[1]TCE - ANEXO III - Preencher'!I2226</f>
        <v>0</v>
      </c>
      <c r="I2217" s="14">
        <f>'[1]TCE - ANEXO III - Preencher'!J2226</f>
        <v>263.64159999999998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265.46159999999998</v>
      </c>
    </row>
    <row r="2218" spans="1:28" x14ac:dyDescent="0.2">
      <c r="A2218" s="8">
        <f>IFERROR(VLOOKUP(B2218,'[1]DADOS (OCULTAR)'!$Q$3:$S$103,3,0),"")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WILLIAN MOREIRA DE LIMA</v>
      </c>
      <c r="E2218" s="9" t="str">
        <f>IF('[1]TCE - ANEXO III - Preencher'!F2227="4 - Assistência Odontológica","2 - Outros Profissionais da Saúde",'[1]TCE - ANEXO III - Preencher'!F2227)</f>
        <v>3 - Administrativo</v>
      </c>
      <c r="F2218" s="12" t="str">
        <f>'[1]TCE - ANEXO III - Preencher'!G2227</f>
        <v>515110</v>
      </c>
      <c r="G2218" s="13">
        <f>IF('[1]TCE - ANEXO III - Preencher'!H2227="","",'[1]TCE - ANEXO III - Preencher'!H2227)</f>
        <v>45108</v>
      </c>
      <c r="H2218" s="14">
        <f>'[1]TCE - ANEXO III - Preencher'!I2227</f>
        <v>0</v>
      </c>
      <c r="I2218" s="14">
        <f>'[1]TCE - ANEXO III - Preencher'!J2227</f>
        <v>142.08959999999999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143.90959999999998</v>
      </c>
    </row>
    <row r="2219" spans="1:28" x14ac:dyDescent="0.2">
      <c r="A2219" s="8">
        <f>IFERROR(VLOOKUP(B2219,'[1]DADOS (OCULTAR)'!$Q$3:$S$103,3,0),"")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WILLIANE DOS SANTOS FARIAS</v>
      </c>
      <c r="E2219" s="9" t="str">
        <f>IF('[1]TCE - ANEXO III - Preencher'!F2228="4 - Assistência Odontológica","2 - Outros Profissionais da Saúde",'[1]TCE - ANEXO III - Preencher'!F2228)</f>
        <v>3 - Administrativo</v>
      </c>
      <c r="F2219" s="12" t="str">
        <f>'[1]TCE - ANEXO III - Preencher'!G2228</f>
        <v>513430</v>
      </c>
      <c r="G2219" s="13">
        <f>IF('[1]TCE - ANEXO III - Preencher'!H2228="","",'[1]TCE - ANEXO III - Preencher'!H2228)</f>
        <v>45108</v>
      </c>
      <c r="H2219" s="14">
        <f>'[1]TCE - ANEXO III - Preencher'!I2228</f>
        <v>0</v>
      </c>
      <c r="I2219" s="14">
        <f>'[1]TCE - ANEXO III - Preencher'!J2228</f>
        <v>201.32480000000001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203.1448</v>
      </c>
    </row>
    <row r="2220" spans="1:28" x14ac:dyDescent="0.2">
      <c r="A2220" s="8">
        <f>IFERROR(VLOOKUP(B2220,'[1]DADOS (OCULTAR)'!$Q$3:$S$103,3,0),"")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WILLIANE MARIA NUNES GONCALVES</v>
      </c>
      <c r="E2220" s="9" t="str">
        <f>IF('[1]TCE - ANEXO III - Preencher'!F2229="4 - Assistência Odontológica","2 - Outros Profissionais da Saúde",'[1]TCE - ANEXO III - Preencher'!F2229)</f>
        <v>2 - Outros Profissionais da Saúde</v>
      </c>
      <c r="F2220" s="12" t="str">
        <f>'[1]TCE - ANEXO III - Preencher'!G2229</f>
        <v>322205</v>
      </c>
      <c r="G2220" s="13">
        <f>IF('[1]TCE - ANEXO III - Preencher'!H2229="","",'[1]TCE - ANEXO III - Preencher'!H2229)</f>
        <v>45108</v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>AUX. CRECHE I</v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1.82</v>
      </c>
    </row>
    <row r="2221" spans="1:28" x14ac:dyDescent="0.2">
      <c r="A2221" s="8">
        <f>IFERROR(VLOOKUP(B2221,'[1]DADOS (OCULTAR)'!$Q$3:$S$103,3,0),"")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WILLIANS VILELA MULATO</v>
      </c>
      <c r="E2221" s="9" t="str">
        <f>IF('[1]TCE - ANEXO III - Preencher'!F2230="4 - Assistência Odontológica","2 - Outros Profissionais da Saúde",'[1]TCE - ANEXO III - Preencher'!F2230)</f>
        <v>3 - Administrativo</v>
      </c>
      <c r="F2221" s="12" t="str">
        <f>'[1]TCE - ANEXO III - Preencher'!G2230</f>
        <v>212410</v>
      </c>
      <c r="G2221" s="13">
        <f>IF('[1]TCE - ANEXO III - Preencher'!H2230="","",'[1]TCE - ANEXO III - Preencher'!H2230)</f>
        <v>45108</v>
      </c>
      <c r="H2221" s="14">
        <f>'[1]TCE - ANEXO III - Preencher'!I2230</f>
        <v>0</v>
      </c>
      <c r="I2221" s="14">
        <f>'[1]TCE - ANEXO III - Preencher'!J2230</f>
        <v>175.90639999999999</v>
      </c>
      <c r="J2221" s="14">
        <f>'[1]TCE - ANEXO III - Preencher'!K2230</f>
        <v>0</v>
      </c>
      <c r="K2221" s="15">
        <f>'[1]TCE - ANEXO III - Preencher'!L2230</f>
        <v>131.17747413199999</v>
      </c>
      <c r="L2221" s="15">
        <f>'[1]TCE - ANEXO III - Preencher'!M2230</f>
        <v>39.909999999999997</v>
      </c>
      <c r="M2221" s="15">
        <f t="shared" si="205"/>
        <v>91.26747413199999</v>
      </c>
      <c r="N2221" s="15">
        <f>'[1]TCE - ANEXO III - Preencher'!O2230</f>
        <v>1.82</v>
      </c>
      <c r="O2221" s="15">
        <f>'[1]TCE - ANEXO III - Preencher'!P2230</f>
        <v>0</v>
      </c>
      <c r="P2221" s="16">
        <f t="shared" si="206"/>
        <v>1.82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268.99387413199997</v>
      </c>
    </row>
    <row r="2222" spans="1:28" x14ac:dyDescent="0.2">
      <c r="A2222" s="8">
        <f>IFERROR(VLOOKUP(B2222,'[1]DADOS (OCULTAR)'!$Q$3:$S$103,3,0),"")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WILLIANY BEZERRA DA SILVA</v>
      </c>
      <c r="E2222" s="9" t="str">
        <f>IF('[1]TCE - ANEXO III - Preencher'!F2231="4 - Assistência Odontológica","2 - Outros Profissionais da Saúde",'[1]TCE - ANEXO III - Preencher'!F2231)</f>
        <v>2 - Outros Profissionais da Saúde</v>
      </c>
      <c r="F2222" s="12" t="str">
        <f>'[1]TCE - ANEXO III - Preencher'!G2231</f>
        <v>322205</v>
      </c>
      <c r="G2222" s="13">
        <f>IF('[1]TCE - ANEXO III - Preencher'!H2231="","",'[1]TCE - ANEXO III - Preencher'!H2231)</f>
        <v>45108</v>
      </c>
      <c r="H2222" s="14">
        <f>'[1]TCE - ANEXO III - Preencher'!I2231</f>
        <v>0</v>
      </c>
      <c r="I2222" s="14">
        <f>'[1]TCE - ANEXO III - Preencher'!J2231</f>
        <v>211.3272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77.55</v>
      </c>
      <c r="U2222" s="15">
        <f>'[1]TCE - ANEXO III - Preencher'!V2231</f>
        <v>0</v>
      </c>
      <c r="V2222" s="16">
        <f t="shared" si="208"/>
        <v>77.55</v>
      </c>
      <c r="W2222" s="17" t="str">
        <f>IF('[1]TCE - ANEXO III - Preencher'!X2231="","",'[1]TCE - ANEXO III - Preencher'!X2231)</f>
        <v>AUX. CRECHE I, AUX.CRECHE FÉRIAS</v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290.69720000000001</v>
      </c>
    </row>
    <row r="2223" spans="1:28" x14ac:dyDescent="0.2">
      <c r="A2223" s="8">
        <f>IFERROR(VLOOKUP(B2223,'[1]DADOS (OCULTAR)'!$Q$3:$S$103,3,0),"")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WILLMA PRISCILA DE ALBUQUERQUE</v>
      </c>
      <c r="E2223" s="9" t="str">
        <f>IF('[1]TCE - ANEXO III - Preencher'!F2232="4 - Assistência Odontológica","2 - Outros Profissionais da Saúde",'[1]TCE - ANEXO III - Preencher'!F2232)</f>
        <v>3 - Administrativo</v>
      </c>
      <c r="F2223" s="12" t="str">
        <f>'[1]TCE - ANEXO III - Preencher'!G2232</f>
        <v>411010</v>
      </c>
      <c r="G2223" s="13">
        <f>IF('[1]TCE - ANEXO III - Preencher'!H2232="","",'[1]TCE - ANEXO III - Preencher'!H2232)</f>
        <v>45108</v>
      </c>
      <c r="H2223" s="14">
        <f>'[1]TCE - ANEXO III - Preencher'!I2232</f>
        <v>0</v>
      </c>
      <c r="I2223" s="14">
        <f>'[1]TCE - ANEXO III - Preencher'!J2232</f>
        <v>57.14</v>
      </c>
      <c r="J2223" s="14">
        <f>'[1]TCE - ANEXO III - Preencher'!K2232</f>
        <v>0</v>
      </c>
      <c r="K2223" s="15">
        <f>'[1]TCE - ANEXO III - Preencher'!L2232</f>
        <v>131.17747413199999</v>
      </c>
      <c r="L2223" s="15">
        <f>'[1]TCE - ANEXO III - Preencher'!M2232</f>
        <v>22.48</v>
      </c>
      <c r="M2223" s="15">
        <f t="shared" si="205"/>
        <v>108.69747413199998</v>
      </c>
      <c r="N2223" s="15">
        <f>'[1]TCE - ANEXO III - Preencher'!O2232</f>
        <v>1.82</v>
      </c>
      <c r="O2223" s="15">
        <f>'[1]TCE - ANEXO III - Preencher'!P2232</f>
        <v>0</v>
      </c>
      <c r="P2223" s="16">
        <f t="shared" si="206"/>
        <v>1.82</v>
      </c>
      <c r="Q2223" s="15">
        <f>'[1]TCE - ANEXO III - Preencher'!R2232</f>
        <v>144</v>
      </c>
      <c r="R2223" s="15">
        <f>'[1]TCE - ANEXO III - Preencher'!S2232</f>
        <v>94.44</v>
      </c>
      <c r="S2223" s="16">
        <f t="shared" si="207"/>
        <v>49.56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217.21747413199998</v>
      </c>
    </row>
    <row r="2224" spans="1:28" x14ac:dyDescent="0.2">
      <c r="A2224" s="8">
        <f>IFERROR(VLOOKUP(B2224,'[1]DADOS (OCULTAR)'!$Q$3:$S$103,3,0),"")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WILMA MARIA DE ARAUJO</v>
      </c>
      <c r="E2224" s="9" t="str">
        <f>IF('[1]TCE - ANEXO III - Preencher'!F2233="4 - Assistência Odontológica","2 - Outros Profissionais da Saúde",'[1]TCE - ANEXO III - Preencher'!F2233)</f>
        <v>3 - Administrativo</v>
      </c>
      <c r="F2224" s="12" t="str">
        <f>'[1]TCE - ANEXO III - Preencher'!G2233</f>
        <v>514320</v>
      </c>
      <c r="G2224" s="13">
        <f>IF('[1]TCE - ANEXO III - Preencher'!H2233="","",'[1]TCE - ANEXO III - Preencher'!H2233)</f>
        <v>45108</v>
      </c>
      <c r="H2224" s="14">
        <f>'[1]TCE - ANEXO III - Preencher'!I2233</f>
        <v>0</v>
      </c>
      <c r="I2224" s="14">
        <f>'[1]TCE - ANEXO III - Preencher'!J2233</f>
        <v>146.488</v>
      </c>
      <c r="J2224" s="14">
        <f>'[1]TCE - ANEXO III - Preencher'!K2233</f>
        <v>0</v>
      </c>
      <c r="K2224" s="15">
        <f>'[1]TCE - ANEXO III - Preencher'!L2233</f>
        <v>131.17747413199999</v>
      </c>
      <c r="L2224" s="15">
        <f>'[1]TCE - ANEXO III - Preencher'!M2233</f>
        <v>26.4</v>
      </c>
      <c r="M2224" s="15">
        <f t="shared" si="205"/>
        <v>104.77747413199998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253.08547413199997</v>
      </c>
    </row>
    <row r="2225" spans="1:28" x14ac:dyDescent="0.2">
      <c r="A2225" s="8">
        <f>IFERROR(VLOOKUP(B2225,'[1]DADOS (OCULTAR)'!$Q$3:$S$103,3,0),"")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WILSON SEBASTIAO DA SILVA</v>
      </c>
      <c r="E2225" s="9" t="str">
        <f>IF('[1]TCE - ANEXO III - Preencher'!F2234="4 - Assistência Odontológica","2 - Outros Profissionais da Saúde",'[1]TCE - ANEXO III - Preencher'!F2234)</f>
        <v>2 - Outros Profissionais da Saúde</v>
      </c>
      <c r="F2225" s="12" t="str">
        <f>'[1]TCE - ANEXO III - Preencher'!G2234</f>
        <v>322205</v>
      </c>
      <c r="G2225" s="13">
        <f>IF('[1]TCE - ANEXO III - Preencher'!H2234="","",'[1]TCE - ANEXO III - Preencher'!H2234)</f>
        <v>45108</v>
      </c>
      <c r="H2225" s="14">
        <f>'[1]TCE - ANEXO III - Preencher'!I2234</f>
        <v>0</v>
      </c>
      <c r="I2225" s="14">
        <f>'[1]TCE - ANEXO III - Preencher'!J2234</f>
        <v>149.87440000000001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151.6944</v>
      </c>
    </row>
    <row r="2226" spans="1:28" x14ac:dyDescent="0.2">
      <c r="A2226" s="8">
        <f>IFERROR(VLOOKUP(B2226,'[1]DADOS (OCULTAR)'!$Q$3:$S$103,3,0),"")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WITILLA RENATA FERREIRA SANTOS BORGES</v>
      </c>
      <c r="E2226" s="9" t="str">
        <f>IF('[1]TCE - ANEXO III - Preencher'!F2235="4 - Assistência Odontológica","2 - Outros Profissionais da Saúde",'[1]TCE - ANEXO III - Preencher'!F2235)</f>
        <v>2 - Outros Profissionais da Saúde</v>
      </c>
      <c r="F2226" s="12" t="str">
        <f>'[1]TCE - ANEXO III - Preencher'!G2235</f>
        <v>322205</v>
      </c>
      <c r="G2226" s="13">
        <f>IF('[1]TCE - ANEXO III - Preencher'!H2235="","",'[1]TCE - ANEXO III - Preencher'!H2235)</f>
        <v>45108</v>
      </c>
      <c r="H2226" s="14">
        <f>'[1]TCE - ANEXO III - Preencher'!I2235</f>
        <v>0</v>
      </c>
      <c r="I2226" s="14">
        <f>'[1]TCE - ANEXO III - Preencher'!J2235</f>
        <v>186.55279999999999</v>
      </c>
      <c r="J2226" s="14">
        <f>'[1]TCE - ANEXO III - Preencher'!K2235</f>
        <v>0</v>
      </c>
      <c r="K2226" s="15">
        <f>'[1]TCE - ANEXO III - Preencher'!L2235</f>
        <v>131.17747413199999</v>
      </c>
      <c r="L2226" s="15">
        <f>'[1]TCE - ANEXO III - Preencher'!M2235</f>
        <v>28.41</v>
      </c>
      <c r="M2226" s="15">
        <f t="shared" si="205"/>
        <v>102.76747413199999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291.140274132</v>
      </c>
    </row>
    <row r="2227" spans="1:28" x14ac:dyDescent="0.2">
      <c r="A2227" s="8">
        <f>IFERROR(VLOOKUP(B2227,'[1]DADOS (OCULTAR)'!$Q$3:$S$103,3,0),"")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YALLE LARYSSA FLORENCIO SILVA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223505</v>
      </c>
      <c r="G2227" s="13">
        <f>IF('[1]TCE - ANEXO III - Preencher'!H2236="","",'[1]TCE - ANEXO III - Preencher'!H2236)</f>
        <v>45108</v>
      </c>
      <c r="H2227" s="14">
        <f>'[1]TCE - ANEXO III - Preencher'!I2236</f>
        <v>0</v>
      </c>
      <c r="I2227" s="14">
        <f>'[1]TCE - ANEXO III - Preencher'!J2236</f>
        <v>360.49440000000004</v>
      </c>
      <c r="J2227" s="14">
        <f>'[1]TCE - ANEXO III - Preencher'!K2236</f>
        <v>0</v>
      </c>
      <c r="K2227" s="15">
        <f>'[1]TCE - ANEXO III - Preencher'!L2236</f>
        <v>131.17747413199999</v>
      </c>
      <c r="L2227" s="15">
        <f>'[1]TCE - ANEXO III - Preencher'!M2236</f>
        <v>4.1100000000000003</v>
      </c>
      <c r="M2227" s="15">
        <f t="shared" si="205"/>
        <v>127.06747413199999</v>
      </c>
      <c r="N2227" s="15">
        <f>'[1]TCE - ANEXO III - Preencher'!O2236</f>
        <v>1.35</v>
      </c>
      <c r="O2227" s="15">
        <f>'[1]TCE - ANEXO III - Preencher'!P2236</f>
        <v>0</v>
      </c>
      <c r="P2227" s="16">
        <f t="shared" si="206"/>
        <v>1.35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488.91187413200004</v>
      </c>
    </row>
    <row r="2228" spans="1:28" x14ac:dyDescent="0.2">
      <c r="A2228" s="8">
        <f>IFERROR(VLOOKUP(B2228,'[1]DADOS (OCULTAR)'!$Q$3:$S$103,3,0),"")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YAMA RAFAELA MELO PORTO DA SILVA</v>
      </c>
      <c r="E2228" s="9" t="str">
        <f>IF('[1]TCE - ANEXO III - Preencher'!F2237="4 - Assistência Odontológica","2 - Outros Profissionais da Saúde",'[1]TCE - ANEXO III - Preencher'!F2237)</f>
        <v>2 - Outros Profissionais da Saúde</v>
      </c>
      <c r="F2228" s="12" t="str">
        <f>'[1]TCE - ANEXO III - Preencher'!G2237</f>
        <v>223505</v>
      </c>
      <c r="G2228" s="13">
        <f>IF('[1]TCE - ANEXO III - Preencher'!H2237="","",'[1]TCE - ANEXO III - Preencher'!H2237)</f>
        <v>45108</v>
      </c>
      <c r="H2228" s="14">
        <f>'[1]TCE - ANEXO III - Preencher'!I2237</f>
        <v>0</v>
      </c>
      <c r="I2228" s="14">
        <f>'[1]TCE - ANEXO III - Preencher'!J2237</f>
        <v>344.72480000000002</v>
      </c>
      <c r="J2228" s="14">
        <f>'[1]TCE - ANEXO III - Preencher'!K2237</f>
        <v>0</v>
      </c>
      <c r="K2228" s="15">
        <f>'[1]TCE - ANEXO III - Preencher'!L2237</f>
        <v>131.17747413199999</v>
      </c>
      <c r="L2228" s="15">
        <f>'[1]TCE - ANEXO III - Preencher'!M2237</f>
        <v>4.1100000000000003</v>
      </c>
      <c r="M2228" s="15">
        <f t="shared" si="205"/>
        <v>127.06747413199999</v>
      </c>
      <c r="N2228" s="15">
        <f>'[1]TCE - ANEXO III - Preencher'!O2237</f>
        <v>1.35</v>
      </c>
      <c r="O2228" s="15">
        <f>'[1]TCE - ANEXO III - Preencher'!P2237</f>
        <v>0</v>
      </c>
      <c r="P2228" s="16">
        <f t="shared" si="206"/>
        <v>1.35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473.14227413200001</v>
      </c>
    </row>
    <row r="2229" spans="1:28" x14ac:dyDescent="0.2">
      <c r="A2229" s="8">
        <f>IFERROR(VLOOKUP(B2229,'[1]DADOS (OCULTAR)'!$Q$3:$S$103,3,0),"")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YANKA MARIA LEITE SANTOS</v>
      </c>
      <c r="E2229" s="9" t="str">
        <f>IF('[1]TCE - ANEXO III - Preencher'!F2238="4 - Assistência Odontológica","2 - Outros Profissionais da Saúde",'[1]TCE - ANEXO III - Preencher'!F2238)</f>
        <v>1 - Médico</v>
      </c>
      <c r="F2229" s="12" t="str">
        <f>'[1]TCE - ANEXO III - Preencher'!G2238</f>
        <v>225125</v>
      </c>
      <c r="G2229" s="13">
        <f>IF('[1]TCE - ANEXO III - Preencher'!H2238="","",'[1]TCE - ANEXO III - Preencher'!H2238)</f>
        <v>45108</v>
      </c>
      <c r="H2229" s="14">
        <f>'[1]TCE - ANEXO III - Preencher'!I2238</f>
        <v>0</v>
      </c>
      <c r="I2229" s="14">
        <f>'[1]TCE - ANEXO III - Preencher'!J2238</f>
        <v>569.01679999999999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5.77</v>
      </c>
      <c r="O2229" s="15">
        <f>'[1]TCE - ANEXO III - Preencher'!P2238</f>
        <v>1.23</v>
      </c>
      <c r="P2229" s="16">
        <f t="shared" si="206"/>
        <v>4.5399999999999991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573.55679999999995</v>
      </c>
    </row>
    <row r="2230" spans="1:28" x14ac:dyDescent="0.2">
      <c r="A2230" s="8">
        <f>IFERROR(VLOOKUP(B2230,'[1]DADOS (OCULTAR)'!$Q$3:$S$103,3,0),"")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YARA LAIANE SOARES DE CARVALHO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223505</v>
      </c>
      <c r="G2230" s="13">
        <f>IF('[1]TCE - ANEXO III - Preencher'!H2239="","",'[1]TCE - ANEXO III - Preencher'!H2239)</f>
        <v>45108</v>
      </c>
      <c r="H2230" s="14">
        <f>'[1]TCE - ANEXO III - Preencher'!I2239</f>
        <v>0</v>
      </c>
      <c r="I2230" s="14">
        <f>'[1]TCE - ANEXO III - Preencher'!J2239</f>
        <v>325.66080000000005</v>
      </c>
      <c r="J2230" s="14">
        <f>'[1]TCE - ANEXO III - Preencher'!K2239</f>
        <v>0</v>
      </c>
      <c r="K2230" s="15">
        <f>'[1]TCE - ANEXO III - Preencher'!L2239</f>
        <v>131.17747413199999</v>
      </c>
      <c r="L2230" s="15">
        <f>'[1]TCE - ANEXO III - Preencher'!M2239</f>
        <v>4.1100000000000003</v>
      </c>
      <c r="M2230" s="15">
        <f t="shared" si="205"/>
        <v>127.06747413199999</v>
      </c>
      <c r="N2230" s="15">
        <f>'[1]TCE - ANEXO III - Preencher'!O2239</f>
        <v>1.35</v>
      </c>
      <c r="O2230" s="15">
        <f>'[1]TCE - ANEXO III - Preencher'!P2239</f>
        <v>0</v>
      </c>
      <c r="P2230" s="16">
        <f t="shared" si="206"/>
        <v>1.35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454.07827413200005</v>
      </c>
    </row>
    <row r="2231" spans="1:28" x14ac:dyDescent="0.2">
      <c r="A2231" s="8">
        <f>IFERROR(VLOOKUP(B2231,'[1]DADOS (OCULTAR)'!$Q$3:$S$103,3,0),"")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YASMIM PATRICIA ANDRE DOS SANTOS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411005</v>
      </c>
      <c r="G2231" s="13">
        <f>IF('[1]TCE - ANEXO III - Preencher'!H2240="","",'[1]TCE - ANEXO III - Preencher'!H2240)</f>
        <v>45108</v>
      </c>
      <c r="H2231" s="14">
        <f>'[1]TCE - ANEXO III - Preencher'!I2240</f>
        <v>0</v>
      </c>
      <c r="I2231" s="14">
        <f>'[1]TCE - ANEXO III - Preencher'!J2240</f>
        <v>12.4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189</v>
      </c>
      <c r="R2231" s="15">
        <f>'[1]TCE - ANEXO III - Preencher'!S2240</f>
        <v>37.200000000000003</v>
      </c>
      <c r="S2231" s="16">
        <f t="shared" si="207"/>
        <v>151.80000000000001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166.02</v>
      </c>
    </row>
    <row r="2232" spans="1:28" x14ac:dyDescent="0.2">
      <c r="A2232" s="8">
        <f>IFERROR(VLOOKUP(B2232,'[1]DADOS (OCULTAR)'!$Q$3:$S$103,3,0),"")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YASMIN STEFANNY BATISTA DE OLIVEIRA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223605</v>
      </c>
      <c r="G2232" s="13">
        <f>IF('[1]TCE - ANEXO III - Preencher'!H2241="","",'[1]TCE - ANEXO III - Preencher'!H2241)</f>
        <v>45108</v>
      </c>
      <c r="H2232" s="14">
        <f>'[1]TCE - ANEXO III - Preencher'!I2241</f>
        <v>0</v>
      </c>
      <c r="I2232" s="14">
        <f>'[1]TCE - ANEXO III - Preencher'!J2241</f>
        <v>286.07679999999999</v>
      </c>
      <c r="J2232" s="14">
        <f>'[1]TCE - ANEXO III - Preencher'!K2241</f>
        <v>0</v>
      </c>
      <c r="K2232" s="15">
        <f>'[1]TCE - ANEXO III - Preencher'!L2241</f>
        <v>131.17747413199999</v>
      </c>
      <c r="L2232" s="15">
        <f>'[1]TCE - ANEXO III - Preencher'!M2241</f>
        <v>0.1</v>
      </c>
      <c r="M2232" s="15">
        <f t="shared" si="205"/>
        <v>131.07747413199999</v>
      </c>
      <c r="N2232" s="15">
        <f>'[1]TCE - ANEXO III - Preencher'!O2241</f>
        <v>1.35</v>
      </c>
      <c r="O2232" s="15">
        <f>'[1]TCE - ANEXO III - Preencher'!P2241</f>
        <v>0</v>
      </c>
      <c r="P2232" s="16">
        <f t="shared" si="206"/>
        <v>1.35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418.50427413199998</v>
      </c>
    </row>
    <row r="2233" spans="1:28" x14ac:dyDescent="0.2">
      <c r="A2233" s="8">
        <f>IFERROR(VLOOKUP(B2233,'[1]DADOS (OCULTAR)'!$Q$3:$S$103,3,0),"")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YCARO LOPES BRIANO</v>
      </c>
      <c r="E2233" s="9" t="str">
        <f>IF('[1]TCE - ANEXO III - Preencher'!F2242="4 - Assistência Odontológica","2 - Outros Profissionais da Saúde",'[1]TCE - ANEXO III - Preencher'!F2242)</f>
        <v>1 - Médico</v>
      </c>
      <c r="F2233" s="12" t="str">
        <f>'[1]TCE - ANEXO III - Preencher'!G2242</f>
        <v>225225</v>
      </c>
      <c r="G2233" s="13">
        <f>IF('[1]TCE - ANEXO III - Preencher'!H2242="","",'[1]TCE - ANEXO III - Preencher'!H2242)</f>
        <v>45108</v>
      </c>
      <c r="H2233" s="14">
        <f>'[1]TCE - ANEXO III - Preencher'!I2242</f>
        <v>0</v>
      </c>
      <c r="I2233" s="14">
        <f>'[1]TCE - ANEXO III - Preencher'!J2242</f>
        <v>1152.0024000000001</v>
      </c>
      <c r="J2233" s="14">
        <f>'[1]TCE - ANEXO III - Preencher'!K2242</f>
        <v>0</v>
      </c>
      <c r="K2233" s="15">
        <f>'[1]TCE - ANEXO III - Preencher'!L2242</f>
        <v>131.17747413199999</v>
      </c>
      <c r="L2233" s="15">
        <f>'[1]TCE - ANEXO III - Preencher'!M2242</f>
        <v>3.96</v>
      </c>
      <c r="M2233" s="15">
        <f t="shared" si="205"/>
        <v>127.21747413199999</v>
      </c>
      <c r="N2233" s="15">
        <f>'[1]TCE - ANEXO III - Preencher'!O2242</f>
        <v>5.77</v>
      </c>
      <c r="O2233" s="15">
        <f>'[1]TCE - ANEXO III - Preencher'!P2242</f>
        <v>1.23</v>
      </c>
      <c r="P2233" s="16">
        <f t="shared" si="206"/>
        <v>4.5399999999999991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1283.759874132</v>
      </c>
    </row>
    <row r="2234" spans="1:28" x14ac:dyDescent="0.2">
      <c r="A2234" s="8">
        <f>IFERROR(VLOOKUP(B2234,'[1]DADOS (OCULTAR)'!$Q$3:$S$103,3,0),"")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YNAIARA PRISCILLA DA SILVA GONDIM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223605</v>
      </c>
      <c r="G2234" s="13">
        <f>IF('[1]TCE - ANEXO III - Preencher'!H2243="","",'[1]TCE - ANEXO III - Preencher'!H2243)</f>
        <v>45108</v>
      </c>
      <c r="H2234" s="14">
        <f>'[1]TCE - ANEXO III - Preencher'!I2243</f>
        <v>0</v>
      </c>
      <c r="I2234" s="14">
        <f>'[1]TCE - ANEXO III - Preencher'!J2243</f>
        <v>270.67520000000002</v>
      </c>
      <c r="J2234" s="14">
        <f>'[1]TCE - ANEXO III - Preencher'!K2243</f>
        <v>0</v>
      </c>
      <c r="K2234" s="15">
        <f>'[1]TCE - ANEXO III - Preencher'!L2243</f>
        <v>131.17747413199999</v>
      </c>
      <c r="L2234" s="15">
        <f>'[1]TCE - ANEXO III - Preencher'!M2243</f>
        <v>3.54</v>
      </c>
      <c r="M2234" s="15">
        <f t="shared" si="205"/>
        <v>127.63747413199998</v>
      </c>
      <c r="N2234" s="15">
        <f>'[1]TCE - ANEXO III - Preencher'!O2243</f>
        <v>1.35</v>
      </c>
      <c r="O2234" s="15">
        <f>'[1]TCE - ANEXO III - Preencher'!P2243</f>
        <v>0</v>
      </c>
      <c r="P2234" s="16">
        <f t="shared" si="206"/>
        <v>1.35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399.66267413200001</v>
      </c>
    </row>
    <row r="2235" spans="1:28" x14ac:dyDescent="0.2">
      <c r="A2235" s="8">
        <f>IFERROR(VLOOKUP(B2235,'[1]DADOS (OCULTAR)'!$Q$3:$S$103,3,0),"")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YONA FABIA LINS RAMOS</v>
      </c>
      <c r="E2235" s="9" t="str">
        <f>IF('[1]TCE - ANEXO III - Preencher'!F2244="4 - Assistência Odontológica","2 - Outros Profissionais da Saúde",'[1]TCE - ANEXO III - Preencher'!F2244)</f>
        <v>2 - Outros Profissionais da Saúde</v>
      </c>
      <c r="F2235" s="12" t="str">
        <f>'[1]TCE - ANEXO III - Preencher'!G2244</f>
        <v>322205</v>
      </c>
      <c r="G2235" s="13">
        <f>IF('[1]TCE - ANEXO III - Preencher'!H2244="","",'[1]TCE - ANEXO III - Preencher'!H2244)</f>
        <v>45108</v>
      </c>
      <c r="H2235" s="14">
        <f>'[1]TCE - ANEXO III - Preencher'!I2244</f>
        <v>0</v>
      </c>
      <c r="I2235" s="14">
        <f>'[1]TCE - ANEXO III - Preencher'!J2244</f>
        <v>266.14080000000001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1.82</v>
      </c>
      <c r="O2235" s="15">
        <f>'[1]TCE - ANEXO III - Preencher'!P2244</f>
        <v>0</v>
      </c>
      <c r="P2235" s="16">
        <f t="shared" si="206"/>
        <v>1.82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267.96080000000001</v>
      </c>
    </row>
    <row r="2236" spans="1:28" x14ac:dyDescent="0.2">
      <c r="A2236" s="8">
        <f>IFERROR(VLOOKUP(B2236,'[1]DADOS (OCULTAR)'!$Q$3:$S$103,3,0),"")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YURI FERREIRA ORNELAS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322205</v>
      </c>
      <c r="G2236" s="13">
        <f>IF('[1]TCE - ANEXO III - Preencher'!H2245="","",'[1]TCE - ANEXO III - Preencher'!H2245)</f>
        <v>45108</v>
      </c>
      <c r="H2236" s="14">
        <f>'[1]TCE - ANEXO III - Preencher'!I2245</f>
        <v>0</v>
      </c>
      <c r="I2236" s="14">
        <f>'[1]TCE - ANEXO III - Preencher'!J2245</f>
        <v>162.53280000000001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189</v>
      </c>
      <c r="R2236" s="15">
        <f>'[1]TCE - ANEXO III - Preencher'!S2245</f>
        <v>88.17</v>
      </c>
      <c r="S2236" s="16">
        <f t="shared" si="207"/>
        <v>100.83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265.18279999999999</v>
      </c>
    </row>
    <row r="2237" spans="1:28" x14ac:dyDescent="0.2">
      <c r="A2237" s="8">
        <f>IFERROR(VLOOKUP(B2237,'[1]DADOS (OCULTAR)'!$Q$3:$S$103,3,0),"")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ZELIA COSTA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322205</v>
      </c>
      <c r="G2237" s="13">
        <f>IF('[1]TCE - ANEXO III - Preencher'!H2246="","",'[1]TCE - ANEXO III - Preencher'!H2246)</f>
        <v>45108</v>
      </c>
      <c r="H2237" s="14">
        <f>'[1]TCE - ANEXO III - Preencher'!I2246</f>
        <v>0</v>
      </c>
      <c r="I2237" s="14">
        <f>'[1]TCE - ANEXO III - Preencher'!J2246</f>
        <v>165.51759999999999</v>
      </c>
      <c r="J2237" s="14">
        <f>'[1]TCE - ANEXO III - Preencher'!K2246</f>
        <v>0</v>
      </c>
      <c r="K2237" s="15">
        <f>'[1]TCE - ANEXO III - Preencher'!L2246</f>
        <v>131.17747413199999</v>
      </c>
      <c r="L2237" s="15">
        <f>'[1]TCE - ANEXO III - Preencher'!M2246</f>
        <v>29.39</v>
      </c>
      <c r="M2237" s="15">
        <f t="shared" si="205"/>
        <v>101.78747413199999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269.12507413199995</v>
      </c>
    </row>
    <row r="2238" spans="1:28" x14ac:dyDescent="0.2">
      <c r="A2238" s="8">
        <f>IFERROR(VLOOKUP(B2238,'[1]DADOS (OCULTAR)'!$Q$3:$S$103,3,0),"")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ZENAILDE QUITERIA DA SILVA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322205</v>
      </c>
      <c r="G2238" s="13">
        <f>IF('[1]TCE - ANEXO III - Preencher'!H2247="","",'[1]TCE - ANEXO III - Preencher'!H2247)</f>
        <v>45108</v>
      </c>
      <c r="H2238" s="14">
        <f>'[1]TCE - ANEXO III - Preencher'!I2247</f>
        <v>0</v>
      </c>
      <c r="I2238" s="14">
        <f>'[1]TCE - ANEXO III - Preencher'!J2247</f>
        <v>157.7688</v>
      </c>
      <c r="J2238" s="14">
        <f>'[1]TCE - ANEXO III - Preencher'!K2247</f>
        <v>0</v>
      </c>
      <c r="K2238" s="15">
        <f>'[1]TCE - ANEXO III - Preencher'!L2247</f>
        <v>131.17747413199999</v>
      </c>
      <c r="L2238" s="15">
        <f>'[1]TCE - ANEXO III - Preencher'!M2247</f>
        <v>29.39</v>
      </c>
      <c r="M2238" s="15">
        <f t="shared" si="205"/>
        <v>101.78747413199999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261.37627413199999</v>
      </c>
    </row>
    <row r="2239" spans="1:28" x14ac:dyDescent="0.2">
      <c r="A2239" s="8">
        <f>IFERROR(VLOOKUP(B2239,'[1]DADOS (OCULTAR)'!$Q$3:$S$103,3,0),"")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ZENILDA FAUSTINO BATISTA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322205</v>
      </c>
      <c r="G2239" s="13">
        <f>IF('[1]TCE - ANEXO III - Preencher'!H2248="","",'[1]TCE - ANEXO III - Preencher'!H2248)</f>
        <v>45108</v>
      </c>
      <c r="H2239" s="14">
        <f>'[1]TCE - ANEXO III - Preencher'!I2248</f>
        <v>0</v>
      </c>
      <c r="I2239" s="14">
        <f>'[1]TCE - ANEXO III - Preencher'!J2248</f>
        <v>138.67440000000002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140.49440000000001</v>
      </c>
    </row>
    <row r="2240" spans="1:28" x14ac:dyDescent="0.2">
      <c r="A2240" s="8" t="str">
        <f>IFERROR(VLOOKUP(B2240,'[1]DADOS (OCULTAR)'!$Q$3:$S$103,3,0),"")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>
        <f>IFERROR(VLOOKUP(B2241,'[1]DADOS (OCULTAR)'!$Q$3:$S$103,3,0),"")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ROGERIO HONORIO DE OLIVEIRA</v>
      </c>
      <c r="E2241" s="9" t="str">
        <f>IF('[1]TCE - ANEXO III - Preencher'!F2250="4 - Assistência Odontológica","2 - Outros Profissionais da Saúde",'[1]TCE - ANEXO III - Preencher'!F2250)</f>
        <v>3 - Administrativo</v>
      </c>
      <c r="F2241" s="12" t="str">
        <f>'[1]TCE - ANEXO III - Preencher'!G2250</f>
        <v>513505</v>
      </c>
      <c r="G2241" s="13">
        <f>IF('[1]TCE - ANEXO III - Preencher'!H2250="","",'[1]TCE - ANEXO III - Preencher'!H2250)</f>
        <v>45108</v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280</v>
      </c>
      <c r="R2241" s="15">
        <f>'[1]TCE - ANEXO III - Preencher'!S2250</f>
        <v>0</v>
      </c>
      <c r="S2241" s="16">
        <f t="shared" si="207"/>
        <v>280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280</v>
      </c>
    </row>
    <row r="2242" spans="1:28" x14ac:dyDescent="0.2">
      <c r="A2242" s="8" t="str">
        <f>IFERROR(VLOOKUP(B2242,'[1]DADOS (OCULTAR)'!$Q$3:$S$103,3,0),"")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(OCULTAR)'!$Q$3:$S$103,3,0),"")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(OCULTAR)'!$Q$3:$S$103,3,0),"")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(OCULTAR)'!$Q$3:$S$103,3,0),"")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(OCULTAR)'!$Q$3:$S$103,3,0),"")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(OCULTAR)'!$Q$3:$S$103,3,0),"")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(OCULTAR)'!$Q$3:$S$103,3,0),"")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(OCULTAR)'!$Q$3:$S$103,3,0),"")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(OCULTAR)'!$Q$3:$S$103,3,0),"")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(OCULTAR)'!$Q$3:$S$103,3,0),"")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(OCULTAR)'!$Q$3:$S$103,3,0),"")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(OCULTAR)'!$Q$3:$S$103,3,0),"")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2023-08-24T15:12:14Z</dcterms:created>
  <dcterms:modified xsi:type="dcterms:W3CDTF">2023-08-24T15:12:27Z</dcterms:modified>
</cp:coreProperties>
</file>